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19\_KN 2019\_KN_2019\"/>
    </mc:Choice>
  </mc:AlternateContent>
  <bookViews>
    <workbookView xWindow="120" yWindow="90" windowWidth="19020" windowHeight="11895"/>
  </bookViews>
  <sheets>
    <sheet name="titul" sheetId="19" r:id="rId1"/>
    <sheet name="Graf č. 1" sheetId="10" r:id="rId2"/>
    <sheet name="Graf č. 2" sheetId="9" r:id="rId3"/>
    <sheet name="Graf č. 3" sheetId="8" r:id="rId4"/>
    <sheet name="Graf č. 4" sheetId="7" r:id="rId5"/>
    <sheet name="Graf č. 5" sheetId="6" r:id="rId6"/>
    <sheet name="Graf č. 6" sheetId="13" r:id="rId7"/>
    <sheet name="Graf č. 7" sheetId="5" r:id="rId8"/>
    <sheet name="Graf č. 8" sheetId="2" r:id="rId9"/>
    <sheet name="Graf č. 9" sheetId="11" r:id="rId10"/>
    <sheet name="Graf č. 10" sheetId="20" r:id="rId11"/>
    <sheet name="Tabulka č. 1" sheetId="15" r:id="rId12"/>
    <sheet name="Tabulka č. 2" sheetId="16" r:id="rId13"/>
    <sheet name="Tabulka č. 3" sheetId="17" r:id="rId14"/>
    <sheet name="KN 2019 po 10" sheetId="14" r:id="rId15"/>
    <sheet name="KN 2019" sheetId="1" r:id="rId16"/>
  </sheets>
  <definedNames>
    <definedName name="_xlnm._FilterDatabase" localSheetId="15" hidden="1">'KN 2019'!$A$5:$DX$5</definedName>
    <definedName name="_xlnm._FilterDatabase" localSheetId="14" hidden="1">'KN 2019 po 10'!$A$5:$DX$55</definedName>
    <definedName name="_xlnm._FilterDatabase" localSheetId="11" hidden="1">'Tabulka č. 1'!$A$5:$P$55</definedName>
    <definedName name="_xlnm._FilterDatabase" localSheetId="12" hidden="1">'Tabulka č. 2'!$A$5:$P$55</definedName>
    <definedName name="_xlnm._FilterDatabase" localSheetId="13" hidden="1">'Tabulka č. 3'!$A$5:$P$55</definedName>
  </definedNames>
  <calcPr calcId="152511"/>
</workbook>
</file>

<file path=xl/calcChain.xml><?xml version="1.0" encoding="utf-8"?>
<calcChain xmlns="http://schemas.openxmlformats.org/spreadsheetml/2006/main">
  <c r="BC6" i="1" l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AM306" i="1"/>
  <c r="AM307" i="1"/>
  <c r="AM308" i="1"/>
  <c r="AM309" i="1"/>
  <c r="AM310" i="1"/>
  <c r="AM311" i="1"/>
  <c r="AM312" i="1"/>
  <c r="AM313" i="1"/>
  <c r="AM314" i="1"/>
  <c r="AM315" i="1"/>
  <c r="AM316" i="1"/>
  <c r="AM317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M346" i="1"/>
  <c r="AM347" i="1"/>
  <c r="AM348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M377" i="1"/>
  <c r="AM378" i="1"/>
  <c r="AM379" i="1"/>
  <c r="AM380" i="1"/>
  <c r="AM381" i="1"/>
  <c r="AM382" i="1"/>
  <c r="AM383" i="1"/>
  <c r="AM384" i="1"/>
  <c r="AM385" i="1"/>
  <c r="AM386" i="1"/>
  <c r="AM387" i="1"/>
  <c r="AM388" i="1"/>
  <c r="AM389" i="1"/>
  <c r="AM390" i="1"/>
  <c r="AM391" i="1"/>
  <c r="AM392" i="1"/>
  <c r="AM393" i="1"/>
  <c r="AM394" i="1"/>
  <c r="AM395" i="1"/>
  <c r="AM396" i="1"/>
  <c r="AM397" i="1"/>
  <c r="AM398" i="1"/>
  <c r="AM399" i="1"/>
  <c r="AM400" i="1"/>
  <c r="AM401" i="1"/>
  <c r="AM402" i="1"/>
  <c r="AM403" i="1"/>
  <c r="AM404" i="1"/>
  <c r="AM405" i="1"/>
  <c r="AM406" i="1"/>
  <c r="AM407" i="1"/>
  <c r="AM408" i="1"/>
  <c r="AM409" i="1"/>
  <c r="AM410" i="1"/>
  <c r="AM411" i="1"/>
  <c r="AM412" i="1"/>
  <c r="AM413" i="1"/>
  <c r="AM414" i="1"/>
  <c r="AM415" i="1"/>
  <c r="AM416" i="1"/>
  <c r="AM417" i="1"/>
  <c r="AM418" i="1"/>
  <c r="AM419" i="1"/>
  <c r="AM420" i="1"/>
  <c r="AM421" i="1"/>
  <c r="AM422" i="1"/>
  <c r="AM423" i="1"/>
  <c r="AM424" i="1"/>
  <c r="AM425" i="1"/>
  <c r="AM426" i="1"/>
  <c r="AM427" i="1"/>
  <c r="AM428" i="1"/>
  <c r="AM429" i="1"/>
  <c r="AM430" i="1"/>
  <c r="AM431" i="1"/>
  <c r="AM432" i="1"/>
  <c r="AM433" i="1"/>
  <c r="AM434" i="1"/>
  <c r="AM435" i="1"/>
  <c r="AM436" i="1"/>
  <c r="AM437" i="1"/>
  <c r="AM438" i="1"/>
  <c r="AM439" i="1"/>
  <c r="AM440" i="1"/>
  <c r="AM441" i="1"/>
  <c r="AM442" i="1"/>
  <c r="AM443" i="1"/>
  <c r="AM444" i="1"/>
  <c r="AM445" i="1"/>
  <c r="AM446" i="1"/>
  <c r="AM447" i="1"/>
  <c r="AM448" i="1"/>
  <c r="AM449" i="1"/>
  <c r="AM450" i="1"/>
  <c r="AM451" i="1"/>
  <c r="AM452" i="1"/>
  <c r="AM453" i="1"/>
  <c r="AM454" i="1"/>
  <c r="AM455" i="1"/>
  <c r="AM456" i="1"/>
  <c r="AM457" i="1"/>
  <c r="AM458" i="1"/>
  <c r="AM459" i="1"/>
  <c r="AM460" i="1"/>
  <c r="AM461" i="1"/>
  <c r="AM462" i="1"/>
  <c r="AM463" i="1"/>
  <c r="AM464" i="1"/>
  <c r="AM465" i="1"/>
  <c r="AM466" i="1"/>
  <c r="AM467" i="1"/>
  <c r="AM468" i="1"/>
  <c r="AM469" i="1"/>
  <c r="AM470" i="1"/>
  <c r="AM471" i="1"/>
  <c r="AM472" i="1"/>
  <c r="AM473" i="1"/>
  <c r="AM474" i="1"/>
  <c r="AM475" i="1"/>
  <c r="AM476" i="1"/>
  <c r="AM477" i="1"/>
  <c r="AM478" i="1"/>
  <c r="AM479" i="1"/>
  <c r="AM480" i="1"/>
  <c r="AM481" i="1"/>
  <c r="AM482" i="1"/>
  <c r="AM483" i="1"/>
  <c r="AM484" i="1"/>
  <c r="AM485" i="1"/>
  <c r="AM486" i="1"/>
  <c r="AM487" i="1"/>
  <c r="AM488" i="1"/>
  <c r="AM489" i="1"/>
  <c r="AM490" i="1"/>
  <c r="AM491" i="1"/>
  <c r="AM492" i="1"/>
  <c r="AM493" i="1"/>
  <c r="AM494" i="1"/>
  <c r="AM495" i="1"/>
  <c r="AM496" i="1"/>
  <c r="AM497" i="1"/>
  <c r="AM498" i="1"/>
  <c r="AM499" i="1"/>
  <c r="AM500" i="1"/>
  <c r="AM501" i="1"/>
  <c r="AM502" i="1"/>
  <c r="AM503" i="1"/>
  <c r="AM504" i="1"/>
  <c r="AM505" i="1"/>
  <c r="AN426" i="1"/>
  <c r="AN427" i="1"/>
  <c r="AN428" i="1"/>
  <c r="AN429" i="1"/>
  <c r="AN430" i="1"/>
  <c r="AN431" i="1"/>
  <c r="AN432" i="1"/>
  <c r="AN433" i="1"/>
  <c r="AN434" i="1"/>
  <c r="AN435" i="1"/>
  <c r="AN436" i="1"/>
  <c r="AN437" i="1"/>
  <c r="AN438" i="1"/>
  <c r="AN439" i="1"/>
  <c r="AN440" i="1"/>
  <c r="AN441" i="1"/>
  <c r="AN442" i="1"/>
  <c r="AN443" i="1"/>
  <c r="AN444" i="1"/>
  <c r="AN445" i="1"/>
  <c r="AN446" i="1"/>
  <c r="AN447" i="1"/>
  <c r="AN448" i="1"/>
  <c r="AN449" i="1"/>
  <c r="AN450" i="1"/>
  <c r="AN451" i="1"/>
  <c r="AN452" i="1"/>
  <c r="AN453" i="1"/>
  <c r="AN454" i="1"/>
  <c r="AN455" i="1"/>
  <c r="AN456" i="1"/>
  <c r="AN457" i="1"/>
  <c r="AN458" i="1"/>
  <c r="AN459" i="1"/>
  <c r="AN460" i="1"/>
  <c r="AN461" i="1"/>
  <c r="AN462" i="1"/>
  <c r="AN463" i="1"/>
  <c r="AN464" i="1"/>
  <c r="AN465" i="1"/>
  <c r="AN466" i="1"/>
  <c r="AN467" i="1"/>
  <c r="AN468" i="1"/>
  <c r="AN469" i="1"/>
  <c r="AN470" i="1"/>
  <c r="AN471" i="1"/>
  <c r="AN472" i="1"/>
  <c r="AN473" i="1"/>
  <c r="AN474" i="1"/>
  <c r="AN475" i="1"/>
  <c r="AN476" i="1"/>
  <c r="AN477" i="1"/>
  <c r="AN478" i="1"/>
  <c r="AN479" i="1"/>
  <c r="AN480" i="1"/>
  <c r="AN481" i="1"/>
  <c r="AN482" i="1"/>
  <c r="AN483" i="1"/>
  <c r="AN484" i="1"/>
  <c r="AN485" i="1"/>
  <c r="AN486" i="1"/>
  <c r="AN487" i="1"/>
  <c r="AN488" i="1"/>
  <c r="AN489" i="1"/>
  <c r="AN490" i="1"/>
  <c r="AN491" i="1"/>
  <c r="AN492" i="1"/>
  <c r="AN493" i="1"/>
  <c r="AN494" i="1"/>
  <c r="AN495" i="1"/>
  <c r="AN496" i="1"/>
  <c r="AN497" i="1"/>
  <c r="AN498" i="1"/>
  <c r="AN499" i="1"/>
  <c r="AN500" i="1"/>
  <c r="AN501" i="1"/>
  <c r="AN502" i="1"/>
  <c r="AN503" i="1"/>
  <c r="AN504" i="1"/>
  <c r="AN505" i="1"/>
  <c r="BC297" i="1"/>
  <c r="BC298" i="1"/>
  <c r="BC299" i="1"/>
  <c r="BC300" i="1"/>
  <c r="BC301" i="1"/>
  <c r="BC302" i="1"/>
  <c r="BC303" i="1"/>
  <c r="BC304" i="1"/>
  <c r="BC305" i="1"/>
  <c r="BC306" i="1"/>
  <c r="BC307" i="1"/>
  <c r="BC308" i="1"/>
  <c r="BC309" i="1"/>
  <c r="BC310" i="1"/>
  <c r="BC311" i="1"/>
  <c r="BC312" i="1"/>
  <c r="BC313" i="1"/>
  <c r="BC314" i="1"/>
  <c r="BC315" i="1"/>
  <c r="BC316" i="1"/>
  <c r="BC317" i="1"/>
  <c r="BC318" i="1"/>
  <c r="BC319" i="1"/>
  <c r="BC320" i="1"/>
  <c r="BC321" i="1"/>
  <c r="BC322" i="1"/>
  <c r="BC323" i="1"/>
  <c r="BC324" i="1"/>
  <c r="BC325" i="1"/>
  <c r="BC326" i="1"/>
  <c r="BC327" i="1"/>
  <c r="BC328" i="1"/>
  <c r="BC329" i="1"/>
  <c r="BC330" i="1"/>
  <c r="BC331" i="1"/>
  <c r="BC332" i="1"/>
  <c r="BC333" i="1"/>
  <c r="BC334" i="1"/>
  <c r="BC335" i="1"/>
  <c r="BC336" i="1"/>
  <c r="BC337" i="1"/>
  <c r="BC338" i="1"/>
  <c r="BC339" i="1"/>
  <c r="BC340" i="1"/>
  <c r="BC341" i="1"/>
  <c r="BC342" i="1"/>
  <c r="BC343" i="1"/>
  <c r="BC344" i="1"/>
  <c r="BC345" i="1"/>
  <c r="BC346" i="1"/>
  <c r="BC347" i="1"/>
  <c r="BC348" i="1"/>
  <c r="BC349" i="1"/>
  <c r="BC350" i="1"/>
  <c r="BC351" i="1"/>
  <c r="BC352" i="1"/>
  <c r="BC353" i="1"/>
  <c r="BC354" i="1"/>
  <c r="BC355" i="1"/>
  <c r="BC356" i="1"/>
  <c r="BC357" i="1"/>
  <c r="BC358" i="1"/>
  <c r="BC359" i="1"/>
  <c r="BC360" i="1"/>
  <c r="BC361" i="1"/>
  <c r="BC362" i="1"/>
  <c r="BC363" i="1"/>
  <c r="BC364" i="1"/>
  <c r="BC365" i="1"/>
  <c r="BC366" i="1"/>
  <c r="BC367" i="1"/>
  <c r="BC368" i="1"/>
  <c r="BC369" i="1"/>
  <c r="BC370" i="1"/>
  <c r="BC371" i="1"/>
  <c r="BC372" i="1"/>
  <c r="BC373" i="1"/>
  <c r="BC374" i="1"/>
  <c r="BC375" i="1"/>
  <c r="BC376" i="1"/>
  <c r="BC377" i="1"/>
  <c r="BC378" i="1"/>
  <c r="BC379" i="1"/>
  <c r="BC380" i="1"/>
  <c r="BC381" i="1"/>
  <c r="BC382" i="1"/>
  <c r="BC383" i="1"/>
  <c r="BC384" i="1"/>
  <c r="BC385" i="1"/>
  <c r="BC386" i="1"/>
  <c r="BC387" i="1"/>
  <c r="BC388" i="1"/>
  <c r="BC389" i="1"/>
  <c r="BC390" i="1"/>
  <c r="BC391" i="1"/>
  <c r="BC392" i="1"/>
  <c r="BC393" i="1"/>
  <c r="BC394" i="1"/>
  <c r="BC395" i="1"/>
  <c r="BC396" i="1"/>
  <c r="BC397" i="1"/>
  <c r="BC398" i="1"/>
  <c r="BC399" i="1"/>
  <c r="BC400" i="1"/>
  <c r="BC401" i="1"/>
  <c r="BC402" i="1"/>
  <c r="BC403" i="1"/>
  <c r="BC404" i="1"/>
  <c r="BC405" i="1"/>
  <c r="BC406" i="1"/>
  <c r="BC407" i="1"/>
  <c r="BC408" i="1"/>
  <c r="BC409" i="1"/>
  <c r="BC410" i="1"/>
  <c r="BC411" i="1"/>
  <c r="BC412" i="1"/>
  <c r="BC413" i="1"/>
  <c r="BC414" i="1"/>
  <c r="BC415" i="1"/>
  <c r="BC416" i="1"/>
  <c r="BC417" i="1"/>
  <c r="BC418" i="1"/>
  <c r="BC419" i="1"/>
  <c r="BC420" i="1"/>
  <c r="BC421" i="1"/>
  <c r="BC422" i="1"/>
  <c r="BC423" i="1"/>
  <c r="BC424" i="1"/>
  <c r="BC425" i="1"/>
  <c r="BC426" i="1"/>
  <c r="BC427" i="1"/>
  <c r="BC428" i="1"/>
  <c r="BC429" i="1"/>
  <c r="BC430" i="1"/>
  <c r="BC431" i="1"/>
  <c r="BC432" i="1"/>
  <c r="BC433" i="1"/>
  <c r="BC434" i="1"/>
  <c r="BC435" i="1"/>
  <c r="BC436" i="1"/>
  <c r="BC438" i="1"/>
  <c r="BC439" i="1"/>
  <c r="BC440" i="1"/>
  <c r="BC441" i="1"/>
  <c r="BC442" i="1"/>
  <c r="BC443" i="1"/>
  <c r="BC444" i="1"/>
  <c r="BC445" i="1"/>
  <c r="BC446" i="1"/>
  <c r="BC447" i="1"/>
  <c r="BC448" i="1"/>
  <c r="BC449" i="1"/>
  <c r="BC450" i="1"/>
  <c r="BC451" i="1"/>
  <c r="BC452" i="1"/>
  <c r="BC453" i="1"/>
  <c r="BC454" i="1"/>
  <c r="BC455" i="1"/>
  <c r="BC456" i="1"/>
  <c r="BC457" i="1"/>
  <c r="BC458" i="1"/>
  <c r="BC459" i="1"/>
  <c r="BC460" i="1"/>
  <c r="BC461" i="1"/>
  <c r="BC462" i="1"/>
  <c r="BC463" i="1"/>
  <c r="BC464" i="1"/>
  <c r="BC465" i="1"/>
  <c r="BC466" i="1"/>
  <c r="BC467" i="1"/>
  <c r="BC468" i="1"/>
  <c r="BC469" i="1"/>
  <c r="BC470" i="1"/>
  <c r="BC471" i="1"/>
  <c r="BC472" i="1"/>
  <c r="BC473" i="1"/>
  <c r="BC474" i="1"/>
  <c r="BC475" i="1"/>
  <c r="BC476" i="1"/>
  <c r="BC477" i="1"/>
  <c r="BC478" i="1"/>
  <c r="BC479" i="1"/>
  <c r="BC480" i="1"/>
  <c r="BC481" i="1"/>
  <c r="BC482" i="1"/>
  <c r="BC483" i="1"/>
  <c r="BC484" i="1"/>
  <c r="BC485" i="1"/>
  <c r="BC486" i="1"/>
  <c r="BC487" i="1"/>
  <c r="BC488" i="1"/>
  <c r="BC489" i="1"/>
  <c r="BC490" i="1"/>
  <c r="BC491" i="1"/>
  <c r="BC492" i="1"/>
  <c r="BC493" i="1"/>
  <c r="BC494" i="1"/>
  <c r="BC495" i="1"/>
  <c r="BC496" i="1"/>
  <c r="BC497" i="1"/>
  <c r="BC498" i="1"/>
  <c r="BC499" i="1"/>
  <c r="BC500" i="1"/>
  <c r="BC501" i="1"/>
  <c r="BC502" i="1"/>
  <c r="BC503" i="1"/>
  <c r="BC504" i="1"/>
  <c r="BC505" i="1"/>
  <c r="BC437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O6" i="1" l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H6" i="1" l="1"/>
  <c r="DX505" i="1" l="1"/>
  <c r="DX504" i="1"/>
  <c r="DX503" i="1"/>
  <c r="DX502" i="1"/>
  <c r="DX501" i="1"/>
  <c r="DX500" i="1"/>
  <c r="DX499" i="1"/>
  <c r="DX498" i="1"/>
  <c r="DX497" i="1"/>
  <c r="DX496" i="1"/>
  <c r="DX495" i="1"/>
  <c r="DX494" i="1"/>
  <c r="DX493" i="1"/>
  <c r="DX492" i="1"/>
  <c r="DX491" i="1"/>
  <c r="DX490" i="1"/>
  <c r="DX489" i="1"/>
  <c r="DX488" i="1"/>
  <c r="DX487" i="1"/>
  <c r="DX486" i="1"/>
  <c r="DX485" i="1"/>
  <c r="DX484" i="1"/>
  <c r="DX483" i="1"/>
  <c r="DX482" i="1"/>
  <c r="DX481" i="1"/>
  <c r="DX480" i="1"/>
  <c r="DX479" i="1"/>
  <c r="DX478" i="1"/>
  <c r="DX477" i="1"/>
  <c r="DX476" i="1"/>
  <c r="DX475" i="1"/>
  <c r="DX474" i="1"/>
  <c r="DX473" i="1"/>
  <c r="DX472" i="1"/>
  <c r="DX471" i="1"/>
  <c r="DX470" i="1"/>
  <c r="DX469" i="1"/>
  <c r="DX468" i="1"/>
  <c r="DX467" i="1"/>
  <c r="DX466" i="1"/>
  <c r="DX465" i="1"/>
  <c r="DX464" i="1"/>
  <c r="DX463" i="1"/>
  <c r="DX462" i="1"/>
  <c r="DX461" i="1"/>
  <c r="DX460" i="1"/>
  <c r="DX459" i="1"/>
  <c r="DX458" i="1"/>
  <c r="DX457" i="1"/>
  <c r="DX456" i="1"/>
  <c r="DX455" i="1"/>
  <c r="DX454" i="1"/>
  <c r="DX453" i="1"/>
  <c r="DX452" i="1"/>
  <c r="DX451" i="1"/>
  <c r="DX450" i="1"/>
  <c r="DX449" i="1"/>
  <c r="DX448" i="1"/>
  <c r="DX447" i="1"/>
  <c r="DX446" i="1"/>
  <c r="DX445" i="1"/>
  <c r="DX444" i="1"/>
  <c r="DX443" i="1"/>
  <c r="DX442" i="1"/>
  <c r="DX441" i="1"/>
  <c r="DX440" i="1"/>
  <c r="DX439" i="1"/>
  <c r="DX438" i="1"/>
  <c r="DX437" i="1"/>
  <c r="DX436" i="1"/>
  <c r="DX435" i="1"/>
  <c r="DX434" i="1"/>
  <c r="DX433" i="1"/>
  <c r="DX432" i="1"/>
  <c r="DX431" i="1"/>
  <c r="DX430" i="1"/>
  <c r="DX429" i="1"/>
  <c r="DX428" i="1"/>
  <c r="DX427" i="1"/>
  <c r="DX426" i="1"/>
  <c r="DX425" i="1"/>
  <c r="DX424" i="1"/>
  <c r="DX423" i="1"/>
  <c r="DX422" i="1"/>
  <c r="DX421" i="1"/>
  <c r="DX420" i="1"/>
  <c r="DX419" i="1"/>
  <c r="DX418" i="1"/>
  <c r="DX417" i="1"/>
  <c r="DX416" i="1"/>
  <c r="DX415" i="1"/>
  <c r="DX414" i="1"/>
  <c r="DX413" i="1"/>
  <c r="DX412" i="1"/>
  <c r="DX411" i="1"/>
  <c r="DX410" i="1"/>
  <c r="DX409" i="1"/>
  <c r="DX408" i="1"/>
  <c r="DX407" i="1"/>
  <c r="DX406" i="1"/>
  <c r="DX405" i="1"/>
  <c r="DX404" i="1"/>
  <c r="DX403" i="1"/>
  <c r="DX402" i="1"/>
  <c r="DX401" i="1"/>
  <c r="DX400" i="1"/>
  <c r="DX399" i="1"/>
  <c r="DX398" i="1"/>
  <c r="DX397" i="1"/>
  <c r="DX396" i="1"/>
  <c r="DX395" i="1"/>
  <c r="DX394" i="1"/>
  <c r="DX393" i="1"/>
  <c r="DX392" i="1"/>
  <c r="DX391" i="1"/>
  <c r="DX390" i="1"/>
  <c r="DX389" i="1"/>
  <c r="DX388" i="1"/>
  <c r="DX387" i="1"/>
  <c r="DX386" i="1"/>
  <c r="DX385" i="1"/>
  <c r="DX384" i="1"/>
  <c r="DX383" i="1"/>
  <c r="DX382" i="1"/>
  <c r="DX381" i="1"/>
  <c r="DX380" i="1"/>
  <c r="DX379" i="1"/>
  <c r="DX378" i="1"/>
  <c r="DX377" i="1"/>
  <c r="DX376" i="1"/>
  <c r="DX375" i="1"/>
  <c r="DX374" i="1"/>
  <c r="DX373" i="1"/>
  <c r="DX372" i="1"/>
  <c r="DX371" i="1"/>
  <c r="DX370" i="1"/>
  <c r="DX369" i="1"/>
  <c r="DX368" i="1"/>
  <c r="DX367" i="1"/>
  <c r="DX366" i="1"/>
  <c r="DX365" i="1"/>
  <c r="DX364" i="1"/>
  <c r="DX363" i="1"/>
  <c r="DX362" i="1"/>
  <c r="DX361" i="1"/>
  <c r="DX360" i="1"/>
  <c r="DX359" i="1"/>
  <c r="DX358" i="1"/>
  <c r="DX357" i="1"/>
  <c r="DX356" i="1"/>
  <c r="DX355" i="1"/>
  <c r="DX354" i="1"/>
  <c r="DX353" i="1"/>
  <c r="DX352" i="1"/>
  <c r="DX351" i="1"/>
  <c r="DX350" i="1"/>
  <c r="DX349" i="1"/>
  <c r="DX348" i="1"/>
  <c r="DX347" i="1"/>
  <c r="DX346" i="1"/>
  <c r="DX345" i="1"/>
  <c r="DX344" i="1"/>
  <c r="DX343" i="1"/>
  <c r="DX342" i="1"/>
  <c r="DX341" i="1"/>
  <c r="DX340" i="1"/>
  <c r="DX339" i="1"/>
  <c r="DX338" i="1"/>
  <c r="DX337" i="1"/>
  <c r="DX336" i="1"/>
  <c r="DX335" i="1"/>
  <c r="DX334" i="1"/>
  <c r="DX333" i="1"/>
  <c r="DX332" i="1"/>
  <c r="DX331" i="1"/>
  <c r="DX330" i="1"/>
  <c r="DX329" i="1"/>
  <c r="DX328" i="1"/>
  <c r="DX327" i="1"/>
  <c r="DX326" i="1"/>
  <c r="DX325" i="1"/>
  <c r="DX324" i="1"/>
  <c r="DX323" i="1"/>
  <c r="DX322" i="1"/>
  <c r="DX321" i="1"/>
  <c r="DX320" i="1"/>
  <c r="DX319" i="1"/>
  <c r="DX318" i="1"/>
  <c r="DX317" i="1"/>
  <c r="DX316" i="1"/>
  <c r="DX315" i="1"/>
  <c r="DX314" i="1"/>
  <c r="DX313" i="1"/>
  <c r="DX312" i="1"/>
  <c r="DX311" i="1"/>
  <c r="DX310" i="1"/>
  <c r="DX309" i="1"/>
  <c r="DX308" i="1"/>
  <c r="DX307" i="1"/>
  <c r="DX306" i="1"/>
  <c r="DX305" i="1"/>
  <c r="DX304" i="1"/>
  <c r="DX303" i="1"/>
  <c r="DX302" i="1"/>
  <c r="DX301" i="1"/>
  <c r="DX300" i="1"/>
  <c r="DX299" i="1"/>
  <c r="DX298" i="1"/>
  <c r="DX297" i="1"/>
  <c r="DX296" i="1"/>
  <c r="DX295" i="1"/>
  <c r="DX294" i="1"/>
  <c r="DX293" i="1"/>
  <c r="DX292" i="1"/>
  <c r="DX291" i="1"/>
  <c r="DX290" i="1"/>
  <c r="DX289" i="1"/>
  <c r="DX288" i="1"/>
  <c r="DX287" i="1"/>
  <c r="DX286" i="1"/>
  <c r="DX285" i="1"/>
  <c r="DX284" i="1"/>
  <c r="DX283" i="1"/>
  <c r="DX282" i="1"/>
  <c r="DX281" i="1"/>
  <c r="DX280" i="1"/>
  <c r="DX279" i="1"/>
  <c r="DX278" i="1"/>
  <c r="DX277" i="1"/>
  <c r="DX276" i="1"/>
  <c r="DX275" i="1"/>
  <c r="DX274" i="1"/>
  <c r="DX273" i="1"/>
  <c r="DX272" i="1"/>
  <c r="DX271" i="1"/>
  <c r="DX270" i="1"/>
  <c r="DX269" i="1"/>
  <c r="DX268" i="1"/>
  <c r="DX267" i="1"/>
  <c r="DX266" i="1"/>
  <c r="DX265" i="1"/>
  <c r="DX264" i="1"/>
  <c r="DX263" i="1"/>
  <c r="DX262" i="1"/>
  <c r="DX261" i="1"/>
  <c r="DX260" i="1"/>
  <c r="DX259" i="1"/>
  <c r="DX258" i="1"/>
  <c r="DX257" i="1"/>
  <c r="DX256" i="1"/>
  <c r="DX255" i="1"/>
  <c r="DX254" i="1"/>
  <c r="DX253" i="1"/>
  <c r="DX252" i="1"/>
  <c r="DX251" i="1"/>
  <c r="DX250" i="1"/>
  <c r="DX249" i="1"/>
  <c r="DX248" i="1"/>
  <c r="DX247" i="1"/>
  <c r="DX246" i="1"/>
  <c r="DX245" i="1"/>
  <c r="DX244" i="1"/>
  <c r="DX243" i="1"/>
  <c r="DX242" i="1"/>
  <c r="DX241" i="1"/>
  <c r="DX240" i="1"/>
  <c r="DX239" i="1"/>
  <c r="DX238" i="1"/>
  <c r="DX237" i="1"/>
  <c r="DX236" i="1"/>
  <c r="DX235" i="1"/>
  <c r="DX234" i="1"/>
  <c r="DX233" i="1"/>
  <c r="DX232" i="1"/>
  <c r="DX231" i="1"/>
  <c r="DX230" i="1"/>
  <c r="DX229" i="1"/>
  <c r="DX228" i="1"/>
  <c r="DX227" i="1"/>
  <c r="DX226" i="1"/>
  <c r="DX225" i="1"/>
  <c r="DX224" i="1"/>
  <c r="DX223" i="1"/>
  <c r="DX222" i="1"/>
  <c r="DX221" i="1"/>
  <c r="DX220" i="1"/>
  <c r="DX219" i="1"/>
  <c r="DX218" i="1"/>
  <c r="DX217" i="1"/>
  <c r="DX216" i="1"/>
  <c r="DX215" i="1"/>
  <c r="DX214" i="1"/>
  <c r="DX213" i="1"/>
  <c r="DX212" i="1"/>
  <c r="DX211" i="1"/>
  <c r="DX210" i="1"/>
  <c r="DX209" i="1"/>
  <c r="DX208" i="1"/>
  <c r="DX207" i="1"/>
  <c r="DX206" i="1"/>
  <c r="DX205" i="1"/>
  <c r="DX204" i="1"/>
  <c r="DX203" i="1"/>
  <c r="DX202" i="1"/>
  <c r="DX201" i="1"/>
  <c r="DX200" i="1"/>
  <c r="DX199" i="1"/>
  <c r="DX198" i="1"/>
  <c r="DX197" i="1"/>
  <c r="DX196" i="1"/>
  <c r="DX195" i="1"/>
  <c r="DX194" i="1"/>
  <c r="DX193" i="1"/>
  <c r="DX192" i="1"/>
  <c r="DX191" i="1"/>
  <c r="DX190" i="1"/>
  <c r="DX189" i="1"/>
  <c r="DX188" i="1"/>
  <c r="DX187" i="1"/>
  <c r="DX186" i="1"/>
  <c r="DX185" i="1"/>
  <c r="DX184" i="1"/>
  <c r="DX183" i="1"/>
  <c r="DX182" i="1"/>
  <c r="DX181" i="1"/>
  <c r="DX180" i="1"/>
  <c r="DX179" i="1"/>
  <c r="DX178" i="1"/>
  <c r="DX177" i="1"/>
  <c r="DX176" i="1"/>
  <c r="DX175" i="1"/>
  <c r="DX174" i="1"/>
  <c r="DX173" i="1"/>
  <c r="DX172" i="1"/>
  <c r="DX171" i="1"/>
  <c r="DX170" i="1"/>
  <c r="DX169" i="1"/>
  <c r="DX168" i="1"/>
  <c r="DX167" i="1"/>
  <c r="DX166" i="1"/>
  <c r="DX165" i="1"/>
  <c r="DX164" i="1"/>
  <c r="DX163" i="1"/>
  <c r="DX162" i="1"/>
  <c r="DX161" i="1"/>
  <c r="DX160" i="1"/>
  <c r="DX159" i="1"/>
  <c r="DX158" i="1"/>
  <c r="DX157" i="1"/>
  <c r="DX156" i="1"/>
  <c r="DX155" i="1"/>
  <c r="DX154" i="1"/>
  <c r="DX153" i="1"/>
  <c r="DX152" i="1"/>
  <c r="DX151" i="1"/>
  <c r="DX150" i="1"/>
  <c r="DX149" i="1"/>
  <c r="DX148" i="1"/>
  <c r="DX147" i="1"/>
  <c r="DX146" i="1"/>
  <c r="DX145" i="1"/>
  <c r="DX144" i="1"/>
  <c r="DX143" i="1"/>
  <c r="DX142" i="1"/>
  <c r="DX141" i="1"/>
  <c r="DX140" i="1"/>
  <c r="DX139" i="1"/>
  <c r="DX138" i="1"/>
  <c r="DX137" i="1"/>
  <c r="DX136" i="1"/>
  <c r="DX135" i="1"/>
  <c r="DX134" i="1"/>
  <c r="DX133" i="1"/>
  <c r="DX132" i="1"/>
  <c r="DX131" i="1"/>
  <c r="DX130" i="1"/>
  <c r="DX129" i="1"/>
  <c r="DX128" i="1"/>
  <c r="DX127" i="1"/>
  <c r="DX126" i="1"/>
  <c r="DX125" i="1"/>
  <c r="DX124" i="1"/>
  <c r="DX123" i="1"/>
  <c r="DX122" i="1"/>
  <c r="DX121" i="1"/>
  <c r="DX120" i="1"/>
  <c r="DX119" i="1"/>
  <c r="DX118" i="1"/>
  <c r="DX117" i="1"/>
  <c r="DX116" i="1"/>
  <c r="DX115" i="1"/>
  <c r="DX114" i="1"/>
  <c r="DX113" i="1"/>
  <c r="DX112" i="1"/>
  <c r="DX111" i="1"/>
  <c r="DX110" i="1"/>
  <c r="DX109" i="1"/>
  <c r="DX108" i="1"/>
  <c r="DX107" i="1"/>
  <c r="DX106" i="1"/>
  <c r="DX105" i="1"/>
  <c r="DX104" i="1"/>
  <c r="DX103" i="1"/>
  <c r="DX102" i="1"/>
  <c r="DX101" i="1"/>
  <c r="DX100" i="1"/>
  <c r="DX99" i="1"/>
  <c r="DX98" i="1"/>
  <c r="DX97" i="1"/>
  <c r="DX96" i="1"/>
  <c r="DX95" i="1"/>
  <c r="DX94" i="1"/>
  <c r="DX93" i="1"/>
  <c r="DX92" i="1"/>
  <c r="DX91" i="1"/>
  <c r="DX90" i="1"/>
  <c r="DX89" i="1"/>
  <c r="DX88" i="1"/>
  <c r="DX87" i="1"/>
  <c r="DX86" i="1"/>
  <c r="DX85" i="1"/>
  <c r="DX84" i="1"/>
  <c r="DX83" i="1"/>
  <c r="DX82" i="1"/>
  <c r="DX81" i="1"/>
  <c r="DX80" i="1"/>
  <c r="DX79" i="1"/>
  <c r="DX78" i="1"/>
  <c r="DX77" i="1"/>
  <c r="DX76" i="1"/>
  <c r="DX75" i="1"/>
  <c r="DX74" i="1"/>
  <c r="DX73" i="1"/>
  <c r="DX72" i="1"/>
  <c r="DX71" i="1"/>
  <c r="DX70" i="1"/>
  <c r="DX69" i="1"/>
  <c r="DX68" i="1"/>
  <c r="DX67" i="1"/>
  <c r="DX66" i="1"/>
  <c r="DX65" i="1"/>
  <c r="DX64" i="1"/>
  <c r="DX63" i="1"/>
  <c r="DX62" i="1"/>
  <c r="DX61" i="1"/>
  <c r="DX60" i="1"/>
  <c r="DX59" i="1"/>
  <c r="DX58" i="1"/>
  <c r="DX57" i="1"/>
  <c r="DX56" i="1"/>
  <c r="DX55" i="1"/>
  <c r="DX54" i="1"/>
  <c r="DX53" i="1"/>
  <c r="DX52" i="1"/>
  <c r="DX51" i="1"/>
  <c r="DX50" i="1"/>
  <c r="DX49" i="1"/>
  <c r="DX48" i="1"/>
  <c r="DX47" i="1"/>
  <c r="DX46" i="1"/>
  <c r="DX45" i="1"/>
  <c r="DX44" i="1"/>
  <c r="DX43" i="1"/>
  <c r="DX42" i="1"/>
  <c r="DX41" i="1"/>
  <c r="DX40" i="1"/>
  <c r="DX39" i="1"/>
  <c r="DX38" i="1"/>
  <c r="DX37" i="1"/>
  <c r="DX36" i="1"/>
  <c r="DX35" i="1"/>
  <c r="DX34" i="1"/>
  <c r="DX33" i="1"/>
  <c r="DX32" i="1"/>
  <c r="DX31" i="1"/>
  <c r="DX30" i="1"/>
  <c r="DX29" i="1"/>
  <c r="DX28" i="1"/>
  <c r="DX27" i="1"/>
  <c r="DX26" i="1"/>
  <c r="DX25" i="1"/>
  <c r="DX24" i="1"/>
  <c r="DX23" i="1"/>
  <c r="DX22" i="1"/>
  <c r="DX21" i="1"/>
  <c r="DX20" i="1"/>
  <c r="DX19" i="1"/>
  <c r="DX18" i="1"/>
  <c r="DX17" i="1"/>
  <c r="DX16" i="1"/>
  <c r="DX15" i="1"/>
  <c r="DX14" i="1"/>
  <c r="DX13" i="1"/>
  <c r="DX12" i="1"/>
  <c r="DX11" i="1"/>
  <c r="DX10" i="1"/>
  <c r="DX9" i="1"/>
  <c r="DX8" i="1"/>
  <c r="DX7" i="1"/>
  <c r="DX6" i="1"/>
  <c r="DH505" i="1"/>
  <c r="DH504" i="1"/>
  <c r="DH503" i="1"/>
  <c r="DH502" i="1"/>
  <c r="DH501" i="1"/>
  <c r="DH500" i="1"/>
  <c r="DH499" i="1"/>
  <c r="DH498" i="1"/>
  <c r="DH497" i="1"/>
  <c r="DH496" i="1"/>
  <c r="DH495" i="1"/>
  <c r="DH494" i="1"/>
  <c r="DH493" i="1"/>
  <c r="DH492" i="1"/>
  <c r="DH491" i="1"/>
  <c r="DH490" i="1"/>
  <c r="DH489" i="1"/>
  <c r="DH488" i="1"/>
  <c r="DH487" i="1"/>
  <c r="DH486" i="1"/>
  <c r="DH485" i="1"/>
  <c r="DH484" i="1"/>
  <c r="DH483" i="1"/>
  <c r="DH482" i="1"/>
  <c r="DH481" i="1"/>
  <c r="DH480" i="1"/>
  <c r="DH479" i="1"/>
  <c r="DH478" i="1"/>
  <c r="DH477" i="1"/>
  <c r="DH476" i="1"/>
  <c r="DH475" i="1"/>
  <c r="DH474" i="1"/>
  <c r="DH473" i="1"/>
  <c r="DH472" i="1"/>
  <c r="DH471" i="1"/>
  <c r="DH470" i="1"/>
  <c r="DH469" i="1"/>
  <c r="DH468" i="1"/>
  <c r="DH467" i="1"/>
  <c r="DH466" i="1"/>
  <c r="DH465" i="1"/>
  <c r="DH464" i="1"/>
  <c r="DH463" i="1"/>
  <c r="DH462" i="1"/>
  <c r="DH461" i="1"/>
  <c r="DH460" i="1"/>
  <c r="DH459" i="1"/>
  <c r="DH458" i="1"/>
  <c r="DH457" i="1"/>
  <c r="DH456" i="1"/>
  <c r="DH455" i="1"/>
  <c r="DH454" i="1"/>
  <c r="DH453" i="1"/>
  <c r="DH452" i="1"/>
  <c r="DH451" i="1"/>
  <c r="DH450" i="1"/>
  <c r="DH449" i="1"/>
  <c r="DH448" i="1"/>
  <c r="DH447" i="1"/>
  <c r="DH446" i="1"/>
  <c r="DH445" i="1"/>
  <c r="DH444" i="1"/>
  <c r="DH443" i="1"/>
  <c r="DH442" i="1"/>
  <c r="DH441" i="1"/>
  <c r="DH440" i="1"/>
  <c r="DH439" i="1"/>
  <c r="DH438" i="1"/>
  <c r="DH437" i="1"/>
  <c r="DH436" i="1"/>
  <c r="DH435" i="1"/>
  <c r="DH434" i="1"/>
  <c r="DH433" i="1"/>
  <c r="DH432" i="1"/>
  <c r="DH431" i="1"/>
  <c r="DH430" i="1"/>
  <c r="DH429" i="1"/>
  <c r="DH428" i="1"/>
  <c r="DH427" i="1"/>
  <c r="DH426" i="1"/>
  <c r="DH425" i="1"/>
  <c r="DH424" i="1"/>
  <c r="DH423" i="1"/>
  <c r="DH422" i="1"/>
  <c r="DH421" i="1"/>
  <c r="DH420" i="1"/>
  <c r="DH419" i="1"/>
  <c r="DH418" i="1"/>
  <c r="DH417" i="1"/>
  <c r="DH416" i="1"/>
  <c r="DH415" i="1"/>
  <c r="DH414" i="1"/>
  <c r="DH413" i="1"/>
  <c r="DH412" i="1"/>
  <c r="DH411" i="1"/>
  <c r="DH410" i="1"/>
  <c r="DH409" i="1"/>
  <c r="DH408" i="1"/>
  <c r="DH407" i="1"/>
  <c r="DH406" i="1"/>
  <c r="DH405" i="1"/>
  <c r="DH404" i="1"/>
  <c r="DH403" i="1"/>
  <c r="DH402" i="1"/>
  <c r="DH401" i="1"/>
  <c r="DH400" i="1"/>
  <c r="DH399" i="1"/>
  <c r="DH398" i="1"/>
  <c r="DH397" i="1"/>
  <c r="DH396" i="1"/>
  <c r="DH395" i="1"/>
  <c r="DH394" i="1"/>
  <c r="DH393" i="1"/>
  <c r="DH392" i="1"/>
  <c r="DH391" i="1"/>
  <c r="DH390" i="1"/>
  <c r="DH389" i="1"/>
  <c r="DH388" i="1"/>
  <c r="DH387" i="1"/>
  <c r="DH386" i="1"/>
  <c r="DH385" i="1"/>
  <c r="DH384" i="1"/>
  <c r="DH383" i="1"/>
  <c r="DH382" i="1"/>
  <c r="DH381" i="1"/>
  <c r="DH380" i="1"/>
  <c r="DH379" i="1"/>
  <c r="DH378" i="1"/>
  <c r="DH377" i="1"/>
  <c r="DH376" i="1"/>
  <c r="DH375" i="1"/>
  <c r="DH374" i="1"/>
  <c r="DH373" i="1"/>
  <c r="DH372" i="1"/>
  <c r="DH371" i="1"/>
  <c r="DH370" i="1"/>
  <c r="DH369" i="1"/>
  <c r="DH368" i="1"/>
  <c r="DH367" i="1"/>
  <c r="DH366" i="1"/>
  <c r="DH365" i="1"/>
  <c r="DH364" i="1"/>
  <c r="DH363" i="1"/>
  <c r="DH362" i="1"/>
  <c r="DH361" i="1"/>
  <c r="DH360" i="1"/>
  <c r="DH359" i="1"/>
  <c r="DH358" i="1"/>
  <c r="DH357" i="1"/>
  <c r="DH356" i="1"/>
  <c r="DH355" i="1"/>
  <c r="DH354" i="1"/>
  <c r="DH353" i="1"/>
  <c r="DH352" i="1"/>
  <c r="DH351" i="1"/>
  <c r="DH350" i="1"/>
  <c r="DH349" i="1"/>
  <c r="DH348" i="1"/>
  <c r="DH347" i="1"/>
  <c r="DH346" i="1"/>
  <c r="DH345" i="1"/>
  <c r="DH344" i="1"/>
  <c r="DH343" i="1"/>
  <c r="DH342" i="1"/>
  <c r="DH341" i="1"/>
  <c r="DH340" i="1"/>
  <c r="DH339" i="1"/>
  <c r="DH338" i="1"/>
  <c r="DH337" i="1"/>
  <c r="DH336" i="1"/>
  <c r="DH335" i="1"/>
  <c r="DH334" i="1"/>
  <c r="DH333" i="1"/>
  <c r="DH332" i="1"/>
  <c r="DH331" i="1"/>
  <c r="DH330" i="1"/>
  <c r="DH329" i="1"/>
  <c r="DH328" i="1"/>
  <c r="DH327" i="1"/>
  <c r="DH326" i="1"/>
  <c r="DH325" i="1"/>
  <c r="DH324" i="1"/>
  <c r="DH323" i="1"/>
  <c r="DH322" i="1"/>
  <c r="DH321" i="1"/>
  <c r="DH320" i="1"/>
  <c r="DH319" i="1"/>
  <c r="DH318" i="1"/>
  <c r="DH317" i="1"/>
  <c r="DH316" i="1"/>
  <c r="DH315" i="1"/>
  <c r="DH314" i="1"/>
  <c r="DH313" i="1"/>
  <c r="DH312" i="1"/>
  <c r="DH311" i="1"/>
  <c r="DH310" i="1"/>
  <c r="DH309" i="1"/>
  <c r="DH308" i="1"/>
  <c r="DH307" i="1"/>
  <c r="DH306" i="1"/>
  <c r="DH305" i="1"/>
  <c r="DH304" i="1"/>
  <c r="DH303" i="1"/>
  <c r="DH302" i="1"/>
  <c r="DH301" i="1"/>
  <c r="DH300" i="1"/>
  <c r="DH299" i="1"/>
  <c r="DH298" i="1"/>
  <c r="DH297" i="1"/>
  <c r="DH296" i="1"/>
  <c r="DH295" i="1"/>
  <c r="DH294" i="1"/>
  <c r="DH293" i="1"/>
  <c r="DH292" i="1"/>
  <c r="DH291" i="1"/>
  <c r="DH290" i="1"/>
  <c r="DH289" i="1"/>
  <c r="DH288" i="1"/>
  <c r="DH287" i="1"/>
  <c r="DH286" i="1"/>
  <c r="DH285" i="1"/>
  <c r="DH284" i="1"/>
  <c r="DH283" i="1"/>
  <c r="DH282" i="1"/>
  <c r="DH281" i="1"/>
  <c r="DH280" i="1"/>
  <c r="DH279" i="1"/>
  <c r="DH278" i="1"/>
  <c r="DH277" i="1"/>
  <c r="DH276" i="1"/>
  <c r="DH275" i="1"/>
  <c r="DH274" i="1"/>
  <c r="DH273" i="1"/>
  <c r="DH272" i="1"/>
  <c r="DH271" i="1"/>
  <c r="DH270" i="1"/>
  <c r="DH269" i="1"/>
  <c r="DH268" i="1"/>
  <c r="DH267" i="1"/>
  <c r="DH266" i="1"/>
  <c r="DH265" i="1"/>
  <c r="DH264" i="1"/>
  <c r="DH263" i="1"/>
  <c r="DH262" i="1"/>
  <c r="DH261" i="1"/>
  <c r="DH260" i="1"/>
  <c r="DH259" i="1"/>
  <c r="DH258" i="1"/>
  <c r="DH257" i="1"/>
  <c r="DH256" i="1"/>
  <c r="DH255" i="1"/>
  <c r="DH254" i="1"/>
  <c r="DH253" i="1"/>
  <c r="DH252" i="1"/>
  <c r="DH251" i="1"/>
  <c r="DH250" i="1"/>
  <c r="DH249" i="1"/>
  <c r="DH248" i="1"/>
  <c r="DH247" i="1"/>
  <c r="DH246" i="1"/>
  <c r="DH245" i="1"/>
  <c r="DH244" i="1"/>
  <c r="DH243" i="1"/>
  <c r="DH242" i="1"/>
  <c r="DH241" i="1"/>
  <c r="DH240" i="1"/>
  <c r="DH239" i="1"/>
  <c r="DH238" i="1"/>
  <c r="DH237" i="1"/>
  <c r="DH236" i="1"/>
  <c r="DH235" i="1"/>
  <c r="DH234" i="1"/>
  <c r="DH233" i="1"/>
  <c r="DH232" i="1"/>
  <c r="DH231" i="1"/>
  <c r="DH230" i="1"/>
  <c r="DH229" i="1"/>
  <c r="DH228" i="1"/>
  <c r="DH227" i="1"/>
  <c r="DH226" i="1"/>
  <c r="DH225" i="1"/>
  <c r="DH224" i="1"/>
  <c r="DH223" i="1"/>
  <c r="DH222" i="1"/>
  <c r="DH221" i="1"/>
  <c r="DH220" i="1"/>
  <c r="DH219" i="1"/>
  <c r="DH218" i="1"/>
  <c r="DH217" i="1"/>
  <c r="DH216" i="1"/>
  <c r="DH215" i="1"/>
  <c r="DH214" i="1"/>
  <c r="DH213" i="1"/>
  <c r="DH212" i="1"/>
  <c r="DH211" i="1"/>
  <c r="DH210" i="1"/>
  <c r="DH209" i="1"/>
  <c r="DH208" i="1"/>
  <c r="DH207" i="1"/>
  <c r="DH206" i="1"/>
  <c r="DH205" i="1"/>
  <c r="DH204" i="1"/>
  <c r="DH203" i="1"/>
  <c r="DH202" i="1"/>
  <c r="DH201" i="1"/>
  <c r="DH200" i="1"/>
  <c r="DH199" i="1"/>
  <c r="DH198" i="1"/>
  <c r="DH197" i="1"/>
  <c r="DH196" i="1"/>
  <c r="DH195" i="1"/>
  <c r="DH194" i="1"/>
  <c r="DH193" i="1"/>
  <c r="DH192" i="1"/>
  <c r="DH191" i="1"/>
  <c r="DH190" i="1"/>
  <c r="DH189" i="1"/>
  <c r="DH188" i="1"/>
  <c r="DH187" i="1"/>
  <c r="DH186" i="1"/>
  <c r="DH185" i="1"/>
  <c r="DH184" i="1"/>
  <c r="DH183" i="1"/>
  <c r="DH182" i="1"/>
  <c r="DH181" i="1"/>
  <c r="DH180" i="1"/>
  <c r="DH179" i="1"/>
  <c r="DH178" i="1"/>
  <c r="DH177" i="1"/>
  <c r="DH176" i="1"/>
  <c r="DH175" i="1"/>
  <c r="DH174" i="1"/>
  <c r="DH173" i="1"/>
  <c r="DH172" i="1"/>
  <c r="DH171" i="1"/>
  <c r="DH170" i="1"/>
  <c r="DH169" i="1"/>
  <c r="DH168" i="1"/>
  <c r="DH167" i="1"/>
  <c r="DH166" i="1"/>
  <c r="DH165" i="1"/>
  <c r="DH164" i="1"/>
  <c r="DH163" i="1"/>
  <c r="DH162" i="1"/>
  <c r="DH161" i="1"/>
  <c r="DH160" i="1"/>
  <c r="DH159" i="1"/>
  <c r="DH158" i="1"/>
  <c r="DH157" i="1"/>
  <c r="DH156" i="1"/>
  <c r="DH155" i="1"/>
  <c r="DH154" i="1"/>
  <c r="DH153" i="1"/>
  <c r="DH152" i="1"/>
  <c r="DH151" i="1"/>
  <c r="DH150" i="1"/>
  <c r="DH149" i="1"/>
  <c r="DH148" i="1"/>
  <c r="DH147" i="1"/>
  <c r="DH146" i="1"/>
  <c r="DH145" i="1"/>
  <c r="DH144" i="1"/>
  <c r="DH143" i="1"/>
  <c r="DH142" i="1"/>
  <c r="DH141" i="1"/>
  <c r="DH140" i="1"/>
  <c r="DH139" i="1"/>
  <c r="DH138" i="1"/>
  <c r="DH137" i="1"/>
  <c r="DH136" i="1"/>
  <c r="DH135" i="1"/>
  <c r="DH134" i="1"/>
  <c r="DH133" i="1"/>
  <c r="DH132" i="1"/>
  <c r="DH131" i="1"/>
  <c r="DH130" i="1"/>
  <c r="DH129" i="1"/>
  <c r="DH128" i="1"/>
  <c r="DH127" i="1"/>
  <c r="DH126" i="1"/>
  <c r="DH125" i="1"/>
  <c r="DH124" i="1"/>
  <c r="DH123" i="1"/>
  <c r="DH122" i="1"/>
  <c r="DH121" i="1"/>
  <c r="DH120" i="1"/>
  <c r="DH119" i="1"/>
  <c r="DH118" i="1"/>
  <c r="DH117" i="1"/>
  <c r="DH116" i="1"/>
  <c r="DH115" i="1"/>
  <c r="DH114" i="1"/>
  <c r="DH113" i="1"/>
  <c r="DH112" i="1"/>
  <c r="DH111" i="1"/>
  <c r="DH110" i="1"/>
  <c r="DH109" i="1"/>
  <c r="DH108" i="1"/>
  <c r="DH107" i="1"/>
  <c r="DH106" i="1"/>
  <c r="DH105" i="1"/>
  <c r="DH104" i="1"/>
  <c r="DH103" i="1"/>
  <c r="DH102" i="1"/>
  <c r="DH101" i="1"/>
  <c r="DH100" i="1"/>
  <c r="DH99" i="1"/>
  <c r="DH98" i="1"/>
  <c r="DH97" i="1"/>
  <c r="DH96" i="1"/>
  <c r="DH95" i="1"/>
  <c r="DH94" i="1"/>
  <c r="DH93" i="1"/>
  <c r="DH92" i="1"/>
  <c r="DH91" i="1"/>
  <c r="DH90" i="1"/>
  <c r="DH89" i="1"/>
  <c r="DH88" i="1"/>
  <c r="DH87" i="1"/>
  <c r="DH86" i="1"/>
  <c r="DH85" i="1"/>
  <c r="DH84" i="1"/>
  <c r="DH83" i="1"/>
  <c r="DH82" i="1"/>
  <c r="DH81" i="1"/>
  <c r="DH80" i="1"/>
  <c r="DH79" i="1"/>
  <c r="DH78" i="1"/>
  <c r="DH77" i="1"/>
  <c r="DH76" i="1"/>
  <c r="DH75" i="1"/>
  <c r="DH74" i="1"/>
  <c r="DH73" i="1"/>
  <c r="DH72" i="1"/>
  <c r="DH71" i="1"/>
  <c r="DH70" i="1"/>
  <c r="DH69" i="1"/>
  <c r="DH68" i="1"/>
  <c r="DH67" i="1"/>
  <c r="DH66" i="1"/>
  <c r="DH65" i="1"/>
  <c r="DH64" i="1"/>
  <c r="DH63" i="1"/>
  <c r="DH62" i="1"/>
  <c r="DH61" i="1"/>
  <c r="DH60" i="1"/>
  <c r="DH59" i="1"/>
  <c r="DH58" i="1"/>
  <c r="DH57" i="1"/>
  <c r="DH56" i="1"/>
  <c r="DH55" i="1"/>
  <c r="DH54" i="1"/>
  <c r="DH53" i="1"/>
  <c r="DH52" i="1"/>
  <c r="DH51" i="1"/>
  <c r="DH50" i="1"/>
  <c r="DH49" i="1"/>
  <c r="DH48" i="1"/>
  <c r="DH47" i="1"/>
  <c r="DH46" i="1"/>
  <c r="DH45" i="1"/>
  <c r="DH44" i="1"/>
  <c r="DH43" i="1"/>
  <c r="DH42" i="1"/>
  <c r="DH41" i="1"/>
  <c r="DH40" i="1"/>
  <c r="DH39" i="1"/>
  <c r="DH38" i="1"/>
  <c r="DH37" i="1"/>
  <c r="DH36" i="1"/>
  <c r="DH35" i="1"/>
  <c r="DH34" i="1"/>
  <c r="DH33" i="1"/>
  <c r="DH32" i="1"/>
  <c r="DH31" i="1"/>
  <c r="DH30" i="1"/>
  <c r="DH29" i="1"/>
  <c r="DH28" i="1"/>
  <c r="DH27" i="1"/>
  <c r="DH26" i="1"/>
  <c r="DH25" i="1"/>
  <c r="DH24" i="1"/>
  <c r="DH23" i="1"/>
  <c r="DH22" i="1"/>
  <c r="DH21" i="1"/>
  <c r="DH20" i="1"/>
  <c r="DH19" i="1"/>
  <c r="DH18" i="1"/>
  <c r="DH17" i="1"/>
  <c r="DH16" i="1"/>
  <c r="DH15" i="1"/>
  <c r="DH14" i="1"/>
  <c r="DH13" i="1"/>
  <c r="DH12" i="1"/>
  <c r="DH11" i="1"/>
  <c r="DH10" i="1"/>
  <c r="DH9" i="1"/>
  <c r="DH8" i="1"/>
  <c r="DH7" i="1"/>
  <c r="DH6" i="1"/>
  <c r="CR505" i="1"/>
  <c r="CR504" i="1"/>
  <c r="CR503" i="1"/>
  <c r="CR502" i="1"/>
  <c r="CR501" i="1"/>
  <c r="CR500" i="1"/>
  <c r="CR499" i="1"/>
  <c r="CR498" i="1"/>
  <c r="CR497" i="1"/>
  <c r="CR496" i="1"/>
  <c r="CR495" i="1"/>
  <c r="CR494" i="1"/>
  <c r="CR493" i="1"/>
  <c r="CR492" i="1"/>
  <c r="CR491" i="1"/>
  <c r="CR490" i="1"/>
  <c r="CR489" i="1"/>
  <c r="CR488" i="1"/>
  <c r="CR487" i="1"/>
  <c r="CR486" i="1"/>
  <c r="CR485" i="1"/>
  <c r="CR484" i="1"/>
  <c r="CR483" i="1"/>
  <c r="CR482" i="1"/>
  <c r="CR481" i="1"/>
  <c r="CR480" i="1"/>
  <c r="CR479" i="1"/>
  <c r="CR478" i="1"/>
  <c r="CR477" i="1"/>
  <c r="CR476" i="1"/>
  <c r="CR475" i="1"/>
  <c r="CR474" i="1"/>
  <c r="CR473" i="1"/>
  <c r="CR472" i="1"/>
  <c r="CR471" i="1"/>
  <c r="CR470" i="1"/>
  <c r="CR469" i="1"/>
  <c r="CR468" i="1"/>
  <c r="CR467" i="1"/>
  <c r="CR466" i="1"/>
  <c r="CR465" i="1"/>
  <c r="CR464" i="1"/>
  <c r="CR463" i="1"/>
  <c r="CR462" i="1"/>
  <c r="CR461" i="1"/>
  <c r="CR460" i="1"/>
  <c r="CR459" i="1"/>
  <c r="CR458" i="1"/>
  <c r="CR457" i="1"/>
  <c r="CR456" i="1"/>
  <c r="CR455" i="1"/>
  <c r="CR454" i="1"/>
  <c r="CR453" i="1"/>
  <c r="CR452" i="1"/>
  <c r="CR451" i="1"/>
  <c r="CR450" i="1"/>
  <c r="CR449" i="1"/>
  <c r="CR448" i="1"/>
  <c r="CR447" i="1"/>
  <c r="CR446" i="1"/>
  <c r="CR445" i="1"/>
  <c r="CR444" i="1"/>
  <c r="CR443" i="1"/>
  <c r="CR442" i="1"/>
  <c r="CR441" i="1"/>
  <c r="CR440" i="1"/>
  <c r="CR439" i="1"/>
  <c r="CR438" i="1"/>
  <c r="CR437" i="1"/>
  <c r="CR436" i="1"/>
  <c r="CR435" i="1"/>
  <c r="CR434" i="1"/>
  <c r="CR433" i="1"/>
  <c r="CR432" i="1"/>
  <c r="CR431" i="1"/>
  <c r="CR430" i="1"/>
  <c r="CR429" i="1"/>
  <c r="CR428" i="1"/>
  <c r="CR427" i="1"/>
  <c r="CR426" i="1"/>
  <c r="CR425" i="1"/>
  <c r="CR424" i="1"/>
  <c r="CR423" i="1"/>
  <c r="CR422" i="1"/>
  <c r="CR421" i="1"/>
  <c r="CR420" i="1"/>
  <c r="CR419" i="1"/>
  <c r="CR418" i="1"/>
  <c r="CR417" i="1"/>
  <c r="CR416" i="1"/>
  <c r="CR415" i="1"/>
  <c r="CR414" i="1"/>
  <c r="CR413" i="1"/>
  <c r="CR412" i="1"/>
  <c r="CR411" i="1"/>
  <c r="CR410" i="1"/>
  <c r="CR409" i="1"/>
  <c r="CR408" i="1"/>
  <c r="CR407" i="1"/>
  <c r="CR406" i="1"/>
  <c r="CR405" i="1"/>
  <c r="CR404" i="1"/>
  <c r="CR403" i="1"/>
  <c r="CR402" i="1"/>
  <c r="CR401" i="1"/>
  <c r="CR400" i="1"/>
  <c r="CR399" i="1"/>
  <c r="CR398" i="1"/>
  <c r="CR397" i="1"/>
  <c r="CR396" i="1"/>
  <c r="CR395" i="1"/>
  <c r="CR394" i="1"/>
  <c r="CR393" i="1"/>
  <c r="CR392" i="1"/>
  <c r="CR391" i="1"/>
  <c r="CR390" i="1"/>
  <c r="CR389" i="1"/>
  <c r="CR388" i="1"/>
  <c r="CR387" i="1"/>
  <c r="CR386" i="1"/>
  <c r="CR385" i="1"/>
  <c r="CR384" i="1"/>
  <c r="CR383" i="1"/>
  <c r="CR382" i="1"/>
  <c r="CR381" i="1"/>
  <c r="CR380" i="1"/>
  <c r="CR379" i="1"/>
  <c r="CR378" i="1"/>
  <c r="CR377" i="1"/>
  <c r="CR376" i="1"/>
  <c r="CR375" i="1"/>
  <c r="CR374" i="1"/>
  <c r="CR373" i="1"/>
  <c r="CR372" i="1"/>
  <c r="CR371" i="1"/>
  <c r="CR370" i="1"/>
  <c r="CR369" i="1"/>
  <c r="CR368" i="1"/>
  <c r="CR367" i="1"/>
  <c r="CR366" i="1"/>
  <c r="CR365" i="1"/>
  <c r="CR364" i="1"/>
  <c r="CR363" i="1"/>
  <c r="CR362" i="1"/>
  <c r="CR361" i="1"/>
  <c r="CR360" i="1"/>
  <c r="CR359" i="1"/>
  <c r="CR358" i="1"/>
  <c r="CR357" i="1"/>
  <c r="CR356" i="1"/>
  <c r="CR355" i="1"/>
  <c r="CR354" i="1"/>
  <c r="CR353" i="1"/>
  <c r="CR352" i="1"/>
  <c r="CR351" i="1"/>
  <c r="CR350" i="1"/>
  <c r="CR349" i="1"/>
  <c r="CR348" i="1"/>
  <c r="CR347" i="1"/>
  <c r="CR346" i="1"/>
  <c r="CR345" i="1"/>
  <c r="CR344" i="1"/>
  <c r="CR343" i="1"/>
  <c r="CR342" i="1"/>
  <c r="CR341" i="1"/>
  <c r="CR340" i="1"/>
  <c r="CR339" i="1"/>
  <c r="CR338" i="1"/>
  <c r="CR337" i="1"/>
  <c r="CR336" i="1"/>
  <c r="CR335" i="1"/>
  <c r="CR334" i="1"/>
  <c r="CR333" i="1"/>
  <c r="CR332" i="1"/>
  <c r="CR331" i="1"/>
  <c r="CR330" i="1"/>
  <c r="CR329" i="1"/>
  <c r="CR328" i="1"/>
  <c r="CR327" i="1"/>
  <c r="CR326" i="1"/>
  <c r="CR325" i="1"/>
  <c r="CR324" i="1"/>
  <c r="CR323" i="1"/>
  <c r="CR322" i="1"/>
  <c r="CR321" i="1"/>
  <c r="CR320" i="1"/>
  <c r="CR319" i="1"/>
  <c r="CR318" i="1"/>
  <c r="CR317" i="1"/>
  <c r="CR316" i="1"/>
  <c r="CR315" i="1"/>
  <c r="CR314" i="1"/>
  <c r="CR313" i="1"/>
  <c r="CR312" i="1"/>
  <c r="CR311" i="1"/>
  <c r="CR310" i="1"/>
  <c r="CR309" i="1"/>
  <c r="CR308" i="1"/>
  <c r="CR307" i="1"/>
  <c r="CR306" i="1"/>
  <c r="CR305" i="1"/>
  <c r="CR304" i="1"/>
  <c r="CR303" i="1"/>
  <c r="CR302" i="1"/>
  <c r="CR301" i="1"/>
  <c r="CR300" i="1"/>
  <c r="CR299" i="1"/>
  <c r="CR298" i="1"/>
  <c r="CR297" i="1"/>
  <c r="CR296" i="1"/>
  <c r="CR295" i="1"/>
  <c r="CR294" i="1"/>
  <c r="CR293" i="1"/>
  <c r="CR292" i="1"/>
  <c r="CR291" i="1"/>
  <c r="CR290" i="1"/>
  <c r="CR289" i="1"/>
  <c r="CR288" i="1"/>
  <c r="CR287" i="1"/>
  <c r="CR286" i="1"/>
  <c r="CR285" i="1"/>
  <c r="CR284" i="1"/>
  <c r="CR283" i="1"/>
  <c r="CR282" i="1"/>
  <c r="CR281" i="1"/>
  <c r="CR280" i="1"/>
  <c r="CR279" i="1"/>
  <c r="CR278" i="1"/>
  <c r="CR277" i="1"/>
  <c r="CR276" i="1"/>
  <c r="CR275" i="1"/>
  <c r="CR274" i="1"/>
  <c r="CR273" i="1"/>
  <c r="CR272" i="1"/>
  <c r="CR271" i="1"/>
  <c r="CR270" i="1"/>
  <c r="CR269" i="1"/>
  <c r="CR268" i="1"/>
  <c r="CR267" i="1"/>
  <c r="CR266" i="1"/>
  <c r="CR265" i="1"/>
  <c r="CR264" i="1"/>
  <c r="CR263" i="1"/>
  <c r="CR262" i="1"/>
  <c r="CR261" i="1"/>
  <c r="CR260" i="1"/>
  <c r="CR259" i="1"/>
  <c r="CR258" i="1"/>
  <c r="CR257" i="1"/>
  <c r="CR256" i="1"/>
  <c r="CR255" i="1"/>
  <c r="CR254" i="1"/>
  <c r="CR253" i="1"/>
  <c r="CR252" i="1"/>
  <c r="CR251" i="1"/>
  <c r="CR250" i="1"/>
  <c r="CR249" i="1"/>
  <c r="CR248" i="1"/>
  <c r="CR247" i="1"/>
  <c r="CR246" i="1"/>
  <c r="CR245" i="1"/>
  <c r="CR244" i="1"/>
  <c r="CR243" i="1"/>
  <c r="CR242" i="1"/>
  <c r="CR241" i="1"/>
  <c r="CR240" i="1"/>
  <c r="CR239" i="1"/>
  <c r="CR238" i="1"/>
  <c r="CR237" i="1"/>
  <c r="CR236" i="1"/>
  <c r="CR235" i="1"/>
  <c r="CR234" i="1"/>
  <c r="CR233" i="1"/>
  <c r="CR232" i="1"/>
  <c r="CR231" i="1"/>
  <c r="CR230" i="1"/>
  <c r="CR229" i="1"/>
  <c r="CR228" i="1"/>
  <c r="CR227" i="1"/>
  <c r="CR226" i="1"/>
  <c r="CR225" i="1"/>
  <c r="CR224" i="1"/>
  <c r="CR223" i="1"/>
  <c r="CR222" i="1"/>
  <c r="CR221" i="1"/>
  <c r="CR220" i="1"/>
  <c r="CR219" i="1"/>
  <c r="CR218" i="1"/>
  <c r="CR217" i="1"/>
  <c r="CR216" i="1"/>
  <c r="CR215" i="1"/>
  <c r="CR214" i="1"/>
  <c r="CR213" i="1"/>
  <c r="CR212" i="1"/>
  <c r="CR211" i="1"/>
  <c r="CR210" i="1"/>
  <c r="CR209" i="1"/>
  <c r="CR208" i="1"/>
  <c r="CR207" i="1"/>
  <c r="CR206" i="1"/>
  <c r="CR205" i="1"/>
  <c r="CR204" i="1"/>
  <c r="CR203" i="1"/>
  <c r="CR202" i="1"/>
  <c r="CR201" i="1"/>
  <c r="CR200" i="1"/>
  <c r="CR199" i="1"/>
  <c r="CR198" i="1"/>
  <c r="CR197" i="1"/>
  <c r="CR196" i="1"/>
  <c r="CR195" i="1"/>
  <c r="CR194" i="1"/>
  <c r="CR193" i="1"/>
  <c r="CR192" i="1"/>
  <c r="CR191" i="1"/>
  <c r="CR190" i="1"/>
  <c r="CR189" i="1"/>
  <c r="CR188" i="1"/>
  <c r="CR187" i="1"/>
  <c r="CR186" i="1"/>
  <c r="CR185" i="1"/>
  <c r="CR184" i="1"/>
  <c r="CR183" i="1"/>
  <c r="CR182" i="1"/>
  <c r="CR181" i="1"/>
  <c r="CR180" i="1"/>
  <c r="CR179" i="1"/>
  <c r="CR178" i="1"/>
  <c r="CR177" i="1"/>
  <c r="CR176" i="1"/>
  <c r="CR175" i="1"/>
  <c r="CR174" i="1"/>
  <c r="CR173" i="1"/>
  <c r="CR172" i="1"/>
  <c r="CR171" i="1"/>
  <c r="CR170" i="1"/>
  <c r="CR169" i="1"/>
  <c r="CR168" i="1"/>
  <c r="CR167" i="1"/>
  <c r="CR166" i="1"/>
  <c r="CR165" i="1"/>
  <c r="CR164" i="1"/>
  <c r="CR163" i="1"/>
  <c r="CR162" i="1"/>
  <c r="CR161" i="1"/>
  <c r="CR160" i="1"/>
  <c r="CR159" i="1"/>
  <c r="CR158" i="1"/>
  <c r="CR157" i="1"/>
  <c r="CR156" i="1"/>
  <c r="CR155" i="1"/>
  <c r="CR154" i="1"/>
  <c r="CR153" i="1"/>
  <c r="CR152" i="1"/>
  <c r="CR151" i="1"/>
  <c r="CR150" i="1"/>
  <c r="CR149" i="1"/>
  <c r="CR148" i="1"/>
  <c r="CR147" i="1"/>
  <c r="CR146" i="1"/>
  <c r="CR145" i="1"/>
  <c r="CR144" i="1"/>
  <c r="CR143" i="1"/>
  <c r="CR142" i="1"/>
  <c r="CR141" i="1"/>
  <c r="CR140" i="1"/>
  <c r="CR139" i="1"/>
  <c r="CR138" i="1"/>
  <c r="CR137" i="1"/>
  <c r="CR136" i="1"/>
  <c r="CR135" i="1"/>
  <c r="CR134" i="1"/>
  <c r="CR133" i="1"/>
  <c r="CR132" i="1"/>
  <c r="CR131" i="1"/>
  <c r="CR130" i="1"/>
  <c r="CR129" i="1"/>
  <c r="CR128" i="1"/>
  <c r="CR127" i="1"/>
  <c r="CR126" i="1"/>
  <c r="CR125" i="1"/>
  <c r="CR124" i="1"/>
  <c r="CR123" i="1"/>
  <c r="CR122" i="1"/>
  <c r="CR121" i="1"/>
  <c r="CR120" i="1"/>
  <c r="CR119" i="1"/>
  <c r="CR118" i="1"/>
  <c r="CR117" i="1"/>
  <c r="CR116" i="1"/>
  <c r="CR115" i="1"/>
  <c r="CR114" i="1"/>
  <c r="CR113" i="1"/>
  <c r="CR112" i="1"/>
  <c r="CR111" i="1"/>
  <c r="CR110" i="1"/>
  <c r="CR109" i="1"/>
  <c r="CR108" i="1"/>
  <c r="CR107" i="1"/>
  <c r="CR106" i="1"/>
  <c r="CR105" i="1"/>
  <c r="CR104" i="1"/>
  <c r="CR103" i="1"/>
  <c r="CR102" i="1"/>
  <c r="CR101" i="1"/>
  <c r="CR100" i="1"/>
  <c r="CR99" i="1"/>
  <c r="CR98" i="1"/>
  <c r="CR97" i="1"/>
  <c r="CR96" i="1"/>
  <c r="CR95" i="1"/>
  <c r="CR94" i="1"/>
  <c r="CR93" i="1"/>
  <c r="CR92" i="1"/>
  <c r="CR91" i="1"/>
  <c r="CR90" i="1"/>
  <c r="CR89" i="1"/>
  <c r="CR88" i="1"/>
  <c r="CR87" i="1"/>
  <c r="CR86" i="1"/>
  <c r="CR85" i="1"/>
  <c r="CR84" i="1"/>
  <c r="CR83" i="1"/>
  <c r="CR82" i="1"/>
  <c r="CR81" i="1"/>
  <c r="CR80" i="1"/>
  <c r="CR79" i="1"/>
  <c r="CR78" i="1"/>
  <c r="CR77" i="1"/>
  <c r="CR76" i="1"/>
  <c r="CR75" i="1"/>
  <c r="CR74" i="1"/>
  <c r="CR73" i="1"/>
  <c r="CR72" i="1"/>
  <c r="CR71" i="1"/>
  <c r="CR70" i="1"/>
  <c r="CR69" i="1"/>
  <c r="CR68" i="1"/>
  <c r="CR67" i="1"/>
  <c r="CR66" i="1"/>
  <c r="CR65" i="1"/>
  <c r="CR64" i="1"/>
  <c r="CR63" i="1"/>
  <c r="CR62" i="1"/>
  <c r="CR61" i="1"/>
  <c r="CR60" i="1"/>
  <c r="CR59" i="1"/>
  <c r="CR58" i="1"/>
  <c r="CR57" i="1"/>
  <c r="CR56" i="1"/>
  <c r="CR55" i="1"/>
  <c r="CR54" i="1"/>
  <c r="CR53" i="1"/>
  <c r="CR52" i="1"/>
  <c r="CR51" i="1"/>
  <c r="CR50" i="1"/>
  <c r="CR49" i="1"/>
  <c r="CR48" i="1"/>
  <c r="CR47" i="1"/>
  <c r="CR46" i="1"/>
  <c r="CR45" i="1"/>
  <c r="CR44" i="1"/>
  <c r="CR43" i="1"/>
  <c r="CR42" i="1"/>
  <c r="CR41" i="1"/>
  <c r="CR40" i="1"/>
  <c r="CR39" i="1"/>
  <c r="CR38" i="1"/>
  <c r="CR37" i="1"/>
  <c r="CR36" i="1"/>
  <c r="CR35" i="1"/>
  <c r="CR34" i="1"/>
  <c r="CR33" i="1"/>
  <c r="CR32" i="1"/>
  <c r="CR31" i="1"/>
  <c r="CR30" i="1"/>
  <c r="CR29" i="1"/>
  <c r="CR28" i="1"/>
  <c r="CR27" i="1"/>
  <c r="CR26" i="1"/>
  <c r="CR25" i="1"/>
  <c r="CR24" i="1"/>
  <c r="CR23" i="1"/>
  <c r="CR22" i="1"/>
  <c r="CR21" i="1"/>
  <c r="CR20" i="1"/>
  <c r="CR19" i="1"/>
  <c r="CR18" i="1"/>
  <c r="CR17" i="1"/>
  <c r="CR16" i="1"/>
  <c r="CR15" i="1"/>
  <c r="CR14" i="1"/>
  <c r="CR13" i="1"/>
  <c r="CR12" i="1"/>
  <c r="CR11" i="1"/>
  <c r="CR10" i="1"/>
  <c r="CR9" i="1"/>
  <c r="CR8" i="1"/>
  <c r="CR7" i="1"/>
  <c r="CR6" i="1"/>
  <c r="CB505" i="1"/>
  <c r="CB504" i="1"/>
  <c r="CB503" i="1"/>
  <c r="CB502" i="1"/>
  <c r="CB501" i="1"/>
  <c r="CB500" i="1"/>
  <c r="CB499" i="1"/>
  <c r="CB498" i="1"/>
  <c r="CB497" i="1"/>
  <c r="CB496" i="1"/>
  <c r="CB495" i="1"/>
  <c r="CB494" i="1"/>
  <c r="CB493" i="1"/>
  <c r="CB492" i="1"/>
  <c r="CB491" i="1"/>
  <c r="CB490" i="1"/>
  <c r="CB489" i="1"/>
  <c r="CB488" i="1"/>
  <c r="CB487" i="1"/>
  <c r="CB486" i="1"/>
  <c r="CB485" i="1"/>
  <c r="CB484" i="1"/>
  <c r="CB483" i="1"/>
  <c r="CB482" i="1"/>
  <c r="CB481" i="1"/>
  <c r="CB480" i="1"/>
  <c r="CB479" i="1"/>
  <c r="CB478" i="1"/>
  <c r="CB477" i="1"/>
  <c r="CB476" i="1"/>
  <c r="CB475" i="1"/>
  <c r="CB474" i="1"/>
  <c r="CB473" i="1"/>
  <c r="CB472" i="1"/>
  <c r="CB471" i="1"/>
  <c r="CB470" i="1"/>
  <c r="CB469" i="1"/>
  <c r="CB468" i="1"/>
  <c r="CB467" i="1"/>
  <c r="CB466" i="1"/>
  <c r="CB465" i="1"/>
  <c r="CB464" i="1"/>
  <c r="CB463" i="1"/>
  <c r="CB462" i="1"/>
  <c r="CB461" i="1"/>
  <c r="CB460" i="1"/>
  <c r="CB459" i="1"/>
  <c r="CB458" i="1"/>
  <c r="CB457" i="1"/>
  <c r="CB456" i="1"/>
  <c r="CB455" i="1"/>
  <c r="CB454" i="1"/>
  <c r="CB453" i="1"/>
  <c r="CB452" i="1"/>
  <c r="CB451" i="1"/>
  <c r="CB450" i="1"/>
  <c r="CB449" i="1"/>
  <c r="CB448" i="1"/>
  <c r="CB447" i="1"/>
  <c r="CB446" i="1"/>
  <c r="CB445" i="1"/>
  <c r="CB444" i="1"/>
  <c r="CB443" i="1"/>
  <c r="CB442" i="1"/>
  <c r="CB441" i="1"/>
  <c r="CB440" i="1"/>
  <c r="CB439" i="1"/>
  <c r="CB438" i="1"/>
  <c r="CB437" i="1"/>
  <c r="CB436" i="1"/>
  <c r="CB435" i="1"/>
  <c r="CB434" i="1"/>
  <c r="CB433" i="1"/>
  <c r="CB432" i="1"/>
  <c r="CB431" i="1"/>
  <c r="CB430" i="1"/>
  <c r="CB429" i="1"/>
  <c r="CB428" i="1"/>
  <c r="CB427" i="1"/>
  <c r="CB426" i="1"/>
  <c r="CB425" i="1"/>
  <c r="CB424" i="1"/>
  <c r="CB423" i="1"/>
  <c r="CB422" i="1"/>
  <c r="CB421" i="1"/>
  <c r="CB420" i="1"/>
  <c r="CB419" i="1"/>
  <c r="CB418" i="1"/>
  <c r="CB417" i="1"/>
  <c r="CB416" i="1"/>
  <c r="CB415" i="1"/>
  <c r="CB414" i="1"/>
  <c r="CB413" i="1"/>
  <c r="CB412" i="1"/>
  <c r="CB411" i="1"/>
  <c r="CB410" i="1"/>
  <c r="CB409" i="1"/>
  <c r="CB408" i="1"/>
  <c r="CB407" i="1"/>
  <c r="CB406" i="1"/>
  <c r="CB405" i="1"/>
  <c r="CB404" i="1"/>
  <c r="CB403" i="1"/>
  <c r="CB402" i="1"/>
  <c r="CB401" i="1"/>
  <c r="CB400" i="1"/>
  <c r="CB399" i="1"/>
  <c r="CB398" i="1"/>
  <c r="CB397" i="1"/>
  <c r="CB396" i="1"/>
  <c r="CB395" i="1"/>
  <c r="CB394" i="1"/>
  <c r="CB393" i="1"/>
  <c r="CB392" i="1"/>
  <c r="CB391" i="1"/>
  <c r="CB390" i="1"/>
  <c r="CB389" i="1"/>
  <c r="CB388" i="1"/>
  <c r="CB387" i="1"/>
  <c r="CB386" i="1"/>
  <c r="CB385" i="1"/>
  <c r="CB384" i="1"/>
  <c r="CB383" i="1"/>
  <c r="CB382" i="1"/>
  <c r="CB381" i="1"/>
  <c r="CB380" i="1"/>
  <c r="CB379" i="1"/>
  <c r="CB378" i="1"/>
  <c r="CB377" i="1"/>
  <c r="CB376" i="1"/>
  <c r="CB375" i="1"/>
  <c r="CB374" i="1"/>
  <c r="CB373" i="1"/>
  <c r="CB372" i="1"/>
  <c r="CB371" i="1"/>
  <c r="CB370" i="1"/>
  <c r="CB369" i="1"/>
  <c r="CB368" i="1"/>
  <c r="CB367" i="1"/>
  <c r="CB366" i="1"/>
  <c r="CB365" i="1"/>
  <c r="CB364" i="1"/>
  <c r="CB363" i="1"/>
  <c r="CB362" i="1"/>
  <c r="CB361" i="1"/>
  <c r="CB360" i="1"/>
  <c r="CB359" i="1"/>
  <c r="CB358" i="1"/>
  <c r="CB357" i="1"/>
  <c r="CB356" i="1"/>
  <c r="CB355" i="1"/>
  <c r="CB354" i="1"/>
  <c r="CB353" i="1"/>
  <c r="CB352" i="1"/>
  <c r="CB351" i="1"/>
  <c r="CB350" i="1"/>
  <c r="CB349" i="1"/>
  <c r="CB348" i="1"/>
  <c r="CB347" i="1"/>
  <c r="CB346" i="1"/>
  <c r="CB345" i="1"/>
  <c r="CB344" i="1"/>
  <c r="CB343" i="1"/>
  <c r="CB342" i="1"/>
  <c r="CB341" i="1"/>
  <c r="CB340" i="1"/>
  <c r="CB339" i="1"/>
  <c r="CB338" i="1"/>
  <c r="CB337" i="1"/>
  <c r="CB336" i="1"/>
  <c r="CB335" i="1"/>
  <c r="CB334" i="1"/>
  <c r="CB333" i="1"/>
  <c r="CB332" i="1"/>
  <c r="CB331" i="1"/>
  <c r="CB330" i="1"/>
  <c r="CB329" i="1"/>
  <c r="CB328" i="1"/>
  <c r="CB327" i="1"/>
  <c r="CB326" i="1"/>
  <c r="CB325" i="1"/>
  <c r="CB324" i="1"/>
  <c r="CB323" i="1"/>
  <c r="CB322" i="1"/>
  <c r="CB321" i="1"/>
  <c r="CB320" i="1"/>
  <c r="CB319" i="1"/>
  <c r="CB318" i="1"/>
  <c r="CB317" i="1"/>
  <c r="CB316" i="1"/>
  <c r="CB315" i="1"/>
  <c r="CB314" i="1"/>
  <c r="CB313" i="1"/>
  <c r="CB312" i="1"/>
  <c r="CB311" i="1"/>
  <c r="CB310" i="1"/>
  <c r="CB309" i="1"/>
  <c r="CB308" i="1"/>
  <c r="CB307" i="1"/>
  <c r="CB306" i="1"/>
  <c r="CB305" i="1"/>
  <c r="CB304" i="1"/>
  <c r="CB303" i="1"/>
  <c r="CB302" i="1"/>
  <c r="CB301" i="1"/>
  <c r="CB300" i="1"/>
  <c r="CB299" i="1"/>
  <c r="CB298" i="1"/>
  <c r="CB297" i="1"/>
  <c r="CB296" i="1"/>
  <c r="CB295" i="1"/>
  <c r="CB294" i="1"/>
  <c r="CB293" i="1"/>
  <c r="CB292" i="1"/>
  <c r="CB291" i="1"/>
  <c r="CB290" i="1"/>
  <c r="CB289" i="1"/>
  <c r="CB288" i="1"/>
  <c r="CB287" i="1"/>
  <c r="CB286" i="1"/>
  <c r="CB285" i="1"/>
  <c r="CB284" i="1"/>
  <c r="CB283" i="1"/>
  <c r="CB282" i="1"/>
  <c r="CB281" i="1"/>
  <c r="CB280" i="1"/>
  <c r="CB279" i="1"/>
  <c r="CB278" i="1"/>
  <c r="CB277" i="1"/>
  <c r="CB276" i="1"/>
  <c r="CB275" i="1"/>
  <c r="CB274" i="1"/>
  <c r="CB273" i="1"/>
  <c r="CB272" i="1"/>
  <c r="CB271" i="1"/>
  <c r="CB270" i="1"/>
  <c r="CB269" i="1"/>
  <c r="CB268" i="1"/>
  <c r="CB267" i="1"/>
  <c r="CB266" i="1"/>
  <c r="CB265" i="1"/>
  <c r="CB264" i="1"/>
  <c r="CB263" i="1"/>
  <c r="CB262" i="1"/>
  <c r="CB261" i="1"/>
  <c r="CB260" i="1"/>
  <c r="CB259" i="1"/>
  <c r="CB258" i="1"/>
  <c r="CB257" i="1"/>
  <c r="CB256" i="1"/>
  <c r="CB255" i="1"/>
  <c r="CB254" i="1"/>
  <c r="CB253" i="1"/>
  <c r="CB252" i="1"/>
  <c r="CB251" i="1"/>
  <c r="CB250" i="1"/>
  <c r="CB249" i="1"/>
  <c r="CB248" i="1"/>
  <c r="CB247" i="1"/>
  <c r="CB246" i="1"/>
  <c r="CB245" i="1"/>
  <c r="CB244" i="1"/>
  <c r="CB243" i="1"/>
  <c r="CB242" i="1"/>
  <c r="CB241" i="1"/>
  <c r="CB240" i="1"/>
  <c r="CB239" i="1"/>
  <c r="CB238" i="1"/>
  <c r="CB237" i="1"/>
  <c r="CB236" i="1"/>
  <c r="CB235" i="1"/>
  <c r="CB234" i="1"/>
  <c r="CB233" i="1"/>
  <c r="CB232" i="1"/>
  <c r="CB231" i="1"/>
  <c r="CB230" i="1"/>
  <c r="CB229" i="1"/>
  <c r="CB228" i="1"/>
  <c r="CB227" i="1"/>
  <c r="CB226" i="1"/>
  <c r="CB225" i="1"/>
  <c r="CB224" i="1"/>
  <c r="CB223" i="1"/>
  <c r="CB222" i="1"/>
  <c r="CB221" i="1"/>
  <c r="CB220" i="1"/>
  <c r="CB219" i="1"/>
  <c r="CB218" i="1"/>
  <c r="CB217" i="1"/>
  <c r="CB216" i="1"/>
  <c r="CB215" i="1"/>
  <c r="CB214" i="1"/>
  <c r="CB213" i="1"/>
  <c r="CB212" i="1"/>
  <c r="CB211" i="1"/>
  <c r="CB210" i="1"/>
  <c r="CB209" i="1"/>
  <c r="CB208" i="1"/>
  <c r="CB207" i="1"/>
  <c r="CB206" i="1"/>
  <c r="CB205" i="1"/>
  <c r="CB204" i="1"/>
  <c r="CB203" i="1"/>
  <c r="CB202" i="1"/>
  <c r="CB201" i="1"/>
  <c r="CB200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CB187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CB174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B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B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B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B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B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B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B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B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B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B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B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B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AF505" i="1"/>
  <c r="AF504" i="1"/>
  <c r="AF503" i="1"/>
  <c r="AF502" i="1"/>
  <c r="AF501" i="1"/>
  <c r="AF500" i="1"/>
  <c r="AF499" i="1"/>
  <c r="AF498" i="1"/>
  <c r="AF497" i="1"/>
  <c r="AF496" i="1"/>
  <c r="AF495" i="1"/>
  <c r="AF494" i="1"/>
  <c r="AF493" i="1"/>
  <c r="AF492" i="1"/>
  <c r="AF491" i="1"/>
  <c r="AF490" i="1"/>
  <c r="AF489" i="1"/>
  <c r="AF488" i="1"/>
  <c r="AF487" i="1"/>
  <c r="AF486" i="1"/>
  <c r="AF485" i="1"/>
  <c r="AF484" i="1"/>
  <c r="AF483" i="1"/>
  <c r="AF482" i="1"/>
  <c r="AF481" i="1"/>
  <c r="AF480" i="1"/>
  <c r="AF479" i="1"/>
  <c r="AF478" i="1"/>
  <c r="AF477" i="1"/>
  <c r="AF476" i="1"/>
  <c r="AF475" i="1"/>
  <c r="AF474" i="1"/>
  <c r="AF473" i="1"/>
  <c r="AF472" i="1"/>
  <c r="AF471" i="1"/>
  <c r="AF470" i="1"/>
  <c r="AF469" i="1"/>
  <c r="AF468" i="1"/>
  <c r="AF467" i="1"/>
  <c r="AF466" i="1"/>
  <c r="AF465" i="1"/>
  <c r="AF464" i="1"/>
  <c r="AF463" i="1"/>
  <c r="AF462" i="1"/>
  <c r="AF461" i="1"/>
  <c r="AF460" i="1"/>
  <c r="AF459" i="1"/>
  <c r="AF458" i="1"/>
  <c r="AF457" i="1"/>
  <c r="AF456" i="1"/>
  <c r="AF455" i="1"/>
  <c r="AF454" i="1"/>
  <c r="AF453" i="1"/>
  <c r="AF452" i="1"/>
  <c r="AF451" i="1"/>
  <c r="AF450" i="1"/>
  <c r="AF449" i="1"/>
  <c r="AF448" i="1"/>
  <c r="AF447" i="1"/>
  <c r="AF446" i="1"/>
  <c r="AF445" i="1"/>
  <c r="AF444" i="1"/>
  <c r="AF443" i="1"/>
  <c r="AF442" i="1"/>
  <c r="AF441" i="1"/>
  <c r="AF440" i="1"/>
  <c r="AF439" i="1"/>
  <c r="AF438" i="1"/>
  <c r="AF437" i="1"/>
  <c r="AF436" i="1"/>
  <c r="AF435" i="1"/>
  <c r="AF434" i="1"/>
  <c r="AF433" i="1"/>
  <c r="AF432" i="1"/>
  <c r="AF431" i="1"/>
  <c r="AF430" i="1"/>
  <c r="AF429" i="1"/>
  <c r="AF428" i="1"/>
  <c r="AF427" i="1"/>
  <c r="AF426" i="1"/>
  <c r="AF425" i="1"/>
  <c r="AF424" i="1"/>
  <c r="AF423" i="1"/>
  <c r="AF422" i="1"/>
  <c r="AF421" i="1"/>
  <c r="AF420" i="1"/>
  <c r="AF419" i="1"/>
  <c r="AF418" i="1"/>
  <c r="AF417" i="1"/>
  <c r="AF416" i="1"/>
  <c r="AF415" i="1"/>
  <c r="AF414" i="1"/>
  <c r="AF413" i="1"/>
  <c r="AF412" i="1"/>
  <c r="AF411" i="1"/>
  <c r="AF410" i="1"/>
  <c r="AF409" i="1"/>
  <c r="AF408" i="1"/>
  <c r="AF407" i="1"/>
  <c r="AF406" i="1"/>
  <c r="AF405" i="1"/>
  <c r="AF404" i="1"/>
  <c r="AF403" i="1"/>
  <c r="AF402" i="1"/>
  <c r="AF401" i="1"/>
  <c r="AF400" i="1"/>
  <c r="AF399" i="1"/>
  <c r="AF398" i="1"/>
  <c r="AF397" i="1"/>
  <c r="AF396" i="1"/>
  <c r="AF395" i="1"/>
  <c r="AF394" i="1"/>
  <c r="AF393" i="1"/>
  <c r="AF392" i="1"/>
  <c r="AF391" i="1"/>
  <c r="AF390" i="1"/>
  <c r="AF389" i="1"/>
  <c r="AF388" i="1"/>
  <c r="AF387" i="1"/>
  <c r="AF386" i="1"/>
  <c r="AF385" i="1"/>
  <c r="AF384" i="1"/>
  <c r="AF383" i="1"/>
  <c r="AF382" i="1"/>
  <c r="AF381" i="1"/>
  <c r="AF380" i="1"/>
  <c r="AF379" i="1"/>
  <c r="AF378" i="1"/>
  <c r="AF377" i="1"/>
  <c r="AF376" i="1"/>
  <c r="AF375" i="1"/>
  <c r="AF374" i="1"/>
  <c r="AF373" i="1"/>
  <c r="AF372" i="1"/>
  <c r="AF371" i="1"/>
  <c r="AF370" i="1"/>
  <c r="AF369" i="1"/>
  <c r="AF368" i="1"/>
  <c r="AF367" i="1"/>
  <c r="AF366" i="1"/>
  <c r="AF365" i="1"/>
  <c r="AF364" i="1"/>
  <c r="AF363" i="1"/>
  <c r="AF362" i="1"/>
  <c r="AF361" i="1"/>
  <c r="AF360" i="1"/>
  <c r="AF359" i="1"/>
  <c r="AF358" i="1"/>
  <c r="AF357" i="1"/>
  <c r="AF356" i="1"/>
  <c r="AF355" i="1"/>
  <c r="AF354" i="1"/>
  <c r="AF353" i="1"/>
  <c r="AF352" i="1"/>
  <c r="AF351" i="1"/>
  <c r="AF350" i="1"/>
  <c r="AF349" i="1"/>
  <c r="AF348" i="1"/>
  <c r="AF347" i="1"/>
  <c r="AF346" i="1"/>
  <c r="AF345" i="1"/>
  <c r="AF344" i="1"/>
  <c r="AF343" i="1"/>
  <c r="AF342" i="1"/>
  <c r="AF341" i="1"/>
  <c r="AF340" i="1"/>
  <c r="AF339" i="1"/>
  <c r="AF338" i="1"/>
  <c r="AF337" i="1"/>
  <c r="AF336" i="1"/>
  <c r="AF335" i="1"/>
  <c r="AF334" i="1"/>
  <c r="AF333" i="1"/>
  <c r="AF332" i="1"/>
  <c r="AF331" i="1"/>
  <c r="AF330" i="1"/>
  <c r="AF329" i="1"/>
  <c r="AF328" i="1"/>
  <c r="AF327" i="1"/>
  <c r="AF326" i="1"/>
  <c r="AF325" i="1"/>
  <c r="AF324" i="1"/>
  <c r="AF323" i="1"/>
  <c r="AF322" i="1"/>
  <c r="AF321" i="1"/>
  <c r="AF320" i="1"/>
  <c r="AF319" i="1"/>
  <c r="AF318" i="1"/>
  <c r="AF317" i="1"/>
  <c r="AF316" i="1"/>
  <c r="AF315" i="1"/>
  <c r="AF314" i="1"/>
  <c r="AF313" i="1"/>
  <c r="AF312" i="1"/>
  <c r="AF311" i="1"/>
  <c r="AF310" i="1"/>
  <c r="AF309" i="1"/>
  <c r="AF308" i="1"/>
  <c r="AF307" i="1"/>
  <c r="AF306" i="1"/>
  <c r="AF305" i="1"/>
  <c r="AF304" i="1"/>
  <c r="AF303" i="1"/>
  <c r="AF302" i="1"/>
  <c r="AF301" i="1"/>
  <c r="AF300" i="1"/>
  <c r="AF299" i="1"/>
  <c r="AF298" i="1"/>
  <c r="AF297" i="1"/>
  <c r="AF296" i="1"/>
  <c r="AF295" i="1"/>
  <c r="AF294" i="1"/>
  <c r="AF293" i="1"/>
  <c r="AF292" i="1"/>
  <c r="AF291" i="1"/>
  <c r="AF290" i="1"/>
  <c r="AF289" i="1"/>
  <c r="AF288" i="1"/>
  <c r="AF287" i="1"/>
  <c r="AF286" i="1"/>
  <c r="AF285" i="1"/>
  <c r="AF284" i="1"/>
  <c r="AF283" i="1"/>
  <c r="AF282" i="1"/>
  <c r="AF281" i="1"/>
  <c r="AF280" i="1"/>
  <c r="AF279" i="1"/>
  <c r="AF278" i="1"/>
  <c r="AF277" i="1"/>
  <c r="AF276" i="1"/>
  <c r="AF275" i="1"/>
  <c r="AF274" i="1"/>
  <c r="AF273" i="1"/>
  <c r="AF272" i="1"/>
  <c r="AF271" i="1"/>
  <c r="AF270" i="1"/>
  <c r="AF269" i="1"/>
  <c r="AF268" i="1"/>
  <c r="AF267" i="1"/>
  <c r="AF266" i="1"/>
  <c r="AF265" i="1"/>
  <c r="AF264" i="1"/>
  <c r="AF263" i="1"/>
  <c r="AF262" i="1"/>
  <c r="AF261" i="1"/>
  <c r="AF260" i="1"/>
  <c r="AF259" i="1"/>
  <c r="AF258" i="1"/>
  <c r="AF257" i="1"/>
  <c r="AF256" i="1"/>
  <c r="AF255" i="1"/>
  <c r="AF254" i="1"/>
  <c r="AF253" i="1"/>
  <c r="AF252" i="1"/>
  <c r="AF251" i="1"/>
  <c r="AF250" i="1"/>
  <c r="AF249" i="1"/>
  <c r="AF248" i="1"/>
  <c r="AF247" i="1"/>
  <c r="AF246" i="1"/>
  <c r="AF245" i="1"/>
  <c r="AF244" i="1"/>
  <c r="AF243" i="1"/>
  <c r="AF242" i="1"/>
  <c r="AF241" i="1"/>
  <c r="AF240" i="1"/>
  <c r="AF239" i="1"/>
  <c r="AF238" i="1"/>
  <c r="AF237" i="1"/>
  <c r="AF236" i="1"/>
  <c r="AF235" i="1"/>
  <c r="AF234" i="1"/>
  <c r="AF233" i="1"/>
  <c r="AF232" i="1"/>
  <c r="AF231" i="1"/>
  <c r="AF230" i="1"/>
  <c r="AF229" i="1"/>
  <c r="AF228" i="1"/>
  <c r="AF227" i="1"/>
  <c r="AF226" i="1"/>
  <c r="AF225" i="1"/>
  <c r="AF224" i="1"/>
  <c r="AF223" i="1"/>
  <c r="AF222" i="1"/>
  <c r="AF221" i="1"/>
  <c r="AF220" i="1"/>
  <c r="AF219" i="1"/>
  <c r="AF218" i="1"/>
  <c r="AF217" i="1"/>
  <c r="AF216" i="1"/>
  <c r="AF215" i="1"/>
  <c r="AF214" i="1"/>
  <c r="AF213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F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F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F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F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F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DX55" i="14" l="1"/>
  <c r="DX54" i="14"/>
  <c r="DX53" i="14"/>
  <c r="DX52" i="14"/>
  <c r="DX51" i="14"/>
  <c r="DX50" i="14"/>
  <c r="DX49" i="14"/>
  <c r="DX48" i="14"/>
  <c r="DX47" i="14"/>
  <c r="DX46" i="14"/>
  <c r="DX45" i="14"/>
  <c r="DX44" i="14"/>
  <c r="DX43" i="14"/>
  <c r="DX42" i="14"/>
  <c r="DX41" i="14"/>
  <c r="DX40" i="14"/>
  <c r="DX39" i="14"/>
  <c r="DX38" i="14"/>
  <c r="DX37" i="14"/>
  <c r="DX36" i="14"/>
  <c r="DX35" i="14"/>
  <c r="DX34" i="14"/>
  <c r="DX33" i="14"/>
  <c r="DX32" i="14"/>
  <c r="DX31" i="14"/>
  <c r="DX30" i="14"/>
  <c r="DX29" i="14"/>
  <c r="DX28" i="14"/>
  <c r="DX27" i="14"/>
  <c r="DX26" i="14"/>
  <c r="DX25" i="14"/>
  <c r="DX24" i="14"/>
  <c r="DX23" i="14"/>
  <c r="DX22" i="14"/>
  <c r="DX21" i="14"/>
  <c r="DX20" i="14"/>
  <c r="DX19" i="14"/>
  <c r="DX18" i="14"/>
  <c r="DX17" i="14"/>
  <c r="DX16" i="14"/>
  <c r="DX15" i="14"/>
  <c r="DX14" i="14"/>
  <c r="DX13" i="14"/>
  <c r="DX12" i="14"/>
  <c r="DX11" i="14"/>
  <c r="DX10" i="14"/>
  <c r="DX9" i="14"/>
  <c r="DX8" i="14"/>
  <c r="DX7" i="14"/>
  <c r="DX6" i="14"/>
  <c r="DH55" i="14"/>
  <c r="DH54" i="14"/>
  <c r="DH53" i="14"/>
  <c r="DH52" i="14"/>
  <c r="DH51" i="14"/>
  <c r="DH50" i="14"/>
  <c r="DH49" i="14"/>
  <c r="DH48" i="14"/>
  <c r="DH47" i="14"/>
  <c r="DH46" i="14"/>
  <c r="DH45" i="14"/>
  <c r="DH44" i="14"/>
  <c r="DH43" i="14"/>
  <c r="DH42" i="14"/>
  <c r="DH41" i="14"/>
  <c r="DH40" i="14"/>
  <c r="DH39" i="14"/>
  <c r="DH38" i="14"/>
  <c r="DH37" i="14"/>
  <c r="DH36" i="14"/>
  <c r="DH35" i="14"/>
  <c r="DH34" i="14"/>
  <c r="DH33" i="14"/>
  <c r="DH32" i="14"/>
  <c r="DH31" i="14"/>
  <c r="DH30" i="14"/>
  <c r="DH29" i="14"/>
  <c r="DH28" i="14"/>
  <c r="DH27" i="14"/>
  <c r="DH26" i="14"/>
  <c r="DH25" i="14"/>
  <c r="DH24" i="14"/>
  <c r="DH23" i="14"/>
  <c r="DH22" i="14"/>
  <c r="DH21" i="14"/>
  <c r="DH20" i="14"/>
  <c r="DH19" i="14"/>
  <c r="DH18" i="14"/>
  <c r="DH17" i="14"/>
  <c r="DH16" i="14"/>
  <c r="DH15" i="14"/>
  <c r="DH14" i="14"/>
  <c r="DH13" i="14"/>
  <c r="DH12" i="14"/>
  <c r="DH11" i="14"/>
  <c r="DH10" i="14"/>
  <c r="DH9" i="14"/>
  <c r="DH8" i="14"/>
  <c r="DH7" i="14"/>
  <c r="DH6" i="14"/>
  <c r="CR55" i="14"/>
  <c r="CR54" i="14"/>
  <c r="CR53" i="14"/>
  <c r="CR52" i="14"/>
  <c r="CR51" i="14"/>
  <c r="CR50" i="14"/>
  <c r="CR49" i="14"/>
  <c r="CR48" i="14"/>
  <c r="CR47" i="14"/>
  <c r="CR46" i="14"/>
  <c r="CR45" i="14"/>
  <c r="CR44" i="14"/>
  <c r="CR43" i="14"/>
  <c r="CR42" i="14"/>
  <c r="CR41" i="14"/>
  <c r="CR40" i="14"/>
  <c r="CR39" i="14"/>
  <c r="CR38" i="14"/>
  <c r="CR37" i="14"/>
  <c r="CR36" i="14"/>
  <c r="CR35" i="14"/>
  <c r="CR34" i="14"/>
  <c r="CR33" i="14"/>
  <c r="CR32" i="14"/>
  <c r="CR31" i="14"/>
  <c r="CR30" i="14"/>
  <c r="CR29" i="14"/>
  <c r="CR28" i="14"/>
  <c r="CR27" i="14"/>
  <c r="CR26" i="14"/>
  <c r="CR25" i="14"/>
  <c r="CR24" i="14"/>
  <c r="CR23" i="14"/>
  <c r="CR22" i="14"/>
  <c r="CR21" i="14"/>
  <c r="CR20" i="14"/>
  <c r="CR19" i="14"/>
  <c r="CR18" i="14"/>
  <c r="CR17" i="14"/>
  <c r="CR16" i="14"/>
  <c r="CR15" i="14"/>
  <c r="CR14" i="14"/>
  <c r="CR13" i="14"/>
  <c r="CR12" i="14"/>
  <c r="CR11" i="14"/>
  <c r="CR10" i="14"/>
  <c r="CR9" i="14"/>
  <c r="CR8" i="14"/>
  <c r="CR7" i="14"/>
  <c r="CR6" i="14"/>
  <c r="CB55" i="14"/>
  <c r="P55" i="17" s="1"/>
  <c r="CB54" i="14"/>
  <c r="P54" i="17" s="1"/>
  <c r="CB53" i="14"/>
  <c r="P53" i="17" s="1"/>
  <c r="CB52" i="14"/>
  <c r="P52" i="17" s="1"/>
  <c r="CB51" i="14"/>
  <c r="P51" i="17" s="1"/>
  <c r="CB50" i="14"/>
  <c r="P50" i="17" s="1"/>
  <c r="CB49" i="14"/>
  <c r="P49" i="17" s="1"/>
  <c r="CB48" i="14"/>
  <c r="P48" i="17" s="1"/>
  <c r="CB47" i="14"/>
  <c r="P47" i="17" s="1"/>
  <c r="CB46" i="14"/>
  <c r="P46" i="17" s="1"/>
  <c r="CB45" i="14"/>
  <c r="P45" i="17" s="1"/>
  <c r="CB44" i="14"/>
  <c r="P44" i="17" s="1"/>
  <c r="CB43" i="14"/>
  <c r="P43" i="17" s="1"/>
  <c r="CB42" i="14"/>
  <c r="P42" i="17" s="1"/>
  <c r="CB41" i="14"/>
  <c r="P41" i="17" s="1"/>
  <c r="CB40" i="14"/>
  <c r="P40" i="17" s="1"/>
  <c r="CB39" i="14"/>
  <c r="P39" i="17" s="1"/>
  <c r="CB38" i="14"/>
  <c r="P38" i="17" s="1"/>
  <c r="CB37" i="14"/>
  <c r="P37" i="17" s="1"/>
  <c r="CB36" i="14"/>
  <c r="P36" i="17" s="1"/>
  <c r="CB35" i="14"/>
  <c r="P35" i="17" s="1"/>
  <c r="CB34" i="14"/>
  <c r="P34" i="17" s="1"/>
  <c r="CB33" i="14"/>
  <c r="P33" i="17" s="1"/>
  <c r="CB32" i="14"/>
  <c r="P32" i="17" s="1"/>
  <c r="CB31" i="14"/>
  <c r="P31" i="17" s="1"/>
  <c r="CB30" i="14"/>
  <c r="P30" i="17" s="1"/>
  <c r="CB29" i="14"/>
  <c r="P29" i="17" s="1"/>
  <c r="CB28" i="14"/>
  <c r="P28" i="17" s="1"/>
  <c r="CB27" i="14"/>
  <c r="P27" i="17" s="1"/>
  <c r="CB26" i="14"/>
  <c r="P26" i="17" s="1"/>
  <c r="CB25" i="14"/>
  <c r="P25" i="17" s="1"/>
  <c r="CB24" i="14"/>
  <c r="P24" i="17" s="1"/>
  <c r="CB23" i="14"/>
  <c r="P23" i="17" s="1"/>
  <c r="CB22" i="14"/>
  <c r="P22" i="17" s="1"/>
  <c r="CB21" i="14"/>
  <c r="P21" i="17" s="1"/>
  <c r="CB20" i="14"/>
  <c r="P20" i="17" s="1"/>
  <c r="CB19" i="14"/>
  <c r="P19" i="17" s="1"/>
  <c r="CB18" i="14"/>
  <c r="P18" i="17" s="1"/>
  <c r="CB17" i="14"/>
  <c r="P17" i="17" s="1"/>
  <c r="CB16" i="14"/>
  <c r="P16" i="17" s="1"/>
  <c r="CB15" i="14"/>
  <c r="P15" i="17" s="1"/>
  <c r="CB14" i="14"/>
  <c r="P14" i="17" s="1"/>
  <c r="CB13" i="14"/>
  <c r="P13" i="17" s="1"/>
  <c r="CB12" i="14"/>
  <c r="P12" i="17" s="1"/>
  <c r="CB11" i="14"/>
  <c r="P11" i="17" s="1"/>
  <c r="CB10" i="14"/>
  <c r="P10" i="17" s="1"/>
  <c r="CB9" i="14"/>
  <c r="P9" i="17" s="1"/>
  <c r="CB8" i="14"/>
  <c r="P8" i="17" s="1"/>
  <c r="CB7" i="14"/>
  <c r="P7" i="17" s="1"/>
  <c r="CB6" i="14"/>
  <c r="P6" i="17" s="1"/>
  <c r="AF55" i="14"/>
  <c r="P55" i="16" s="1"/>
  <c r="AF54" i="14"/>
  <c r="P54" i="16" s="1"/>
  <c r="AF53" i="14"/>
  <c r="P53" i="16" s="1"/>
  <c r="AF52" i="14"/>
  <c r="P52" i="16" s="1"/>
  <c r="AF51" i="14"/>
  <c r="P51" i="16" s="1"/>
  <c r="AF50" i="14"/>
  <c r="P50" i="16" s="1"/>
  <c r="AF49" i="14"/>
  <c r="P49" i="16" s="1"/>
  <c r="AF48" i="14"/>
  <c r="P48" i="16" s="1"/>
  <c r="AF47" i="14"/>
  <c r="P47" i="16" s="1"/>
  <c r="AF46" i="14"/>
  <c r="P46" i="16" s="1"/>
  <c r="AF45" i="14"/>
  <c r="P45" i="16" s="1"/>
  <c r="AF44" i="14"/>
  <c r="P44" i="16" s="1"/>
  <c r="AF43" i="14"/>
  <c r="P43" i="16" s="1"/>
  <c r="AF42" i="14"/>
  <c r="P42" i="16" s="1"/>
  <c r="AF41" i="14"/>
  <c r="P41" i="16" s="1"/>
  <c r="AF40" i="14"/>
  <c r="P40" i="16" s="1"/>
  <c r="AF39" i="14"/>
  <c r="P39" i="16" s="1"/>
  <c r="AF38" i="14"/>
  <c r="P38" i="16" s="1"/>
  <c r="AF37" i="14"/>
  <c r="P37" i="16" s="1"/>
  <c r="AF36" i="14"/>
  <c r="P36" i="16" s="1"/>
  <c r="AF35" i="14"/>
  <c r="P35" i="16" s="1"/>
  <c r="AF34" i="14"/>
  <c r="P34" i="16" s="1"/>
  <c r="AF33" i="14"/>
  <c r="P33" i="16" s="1"/>
  <c r="AF32" i="14"/>
  <c r="P32" i="16" s="1"/>
  <c r="AF31" i="14"/>
  <c r="P31" i="16" s="1"/>
  <c r="AF30" i="14"/>
  <c r="P30" i="16" s="1"/>
  <c r="AF29" i="14"/>
  <c r="P29" i="16" s="1"/>
  <c r="AF28" i="14"/>
  <c r="P28" i="16" s="1"/>
  <c r="AF27" i="14"/>
  <c r="P27" i="16" s="1"/>
  <c r="AF26" i="14"/>
  <c r="P26" i="16" s="1"/>
  <c r="AF25" i="14"/>
  <c r="P25" i="16" s="1"/>
  <c r="AF24" i="14"/>
  <c r="P24" i="16" s="1"/>
  <c r="AF23" i="14"/>
  <c r="P23" i="16" s="1"/>
  <c r="AF22" i="14"/>
  <c r="P22" i="16" s="1"/>
  <c r="AF21" i="14"/>
  <c r="P21" i="16" s="1"/>
  <c r="AF20" i="14"/>
  <c r="P20" i="16" s="1"/>
  <c r="AF19" i="14"/>
  <c r="P19" i="16" s="1"/>
  <c r="AF18" i="14"/>
  <c r="P18" i="16" s="1"/>
  <c r="AF17" i="14"/>
  <c r="P17" i="16" s="1"/>
  <c r="AF16" i="14"/>
  <c r="P16" i="16" s="1"/>
  <c r="AF15" i="14"/>
  <c r="P15" i="16" s="1"/>
  <c r="AF14" i="14"/>
  <c r="P14" i="16" s="1"/>
  <c r="AF13" i="14"/>
  <c r="P13" i="16" s="1"/>
  <c r="AF12" i="14"/>
  <c r="P12" i="16" s="1"/>
  <c r="AF11" i="14"/>
  <c r="P11" i="16" s="1"/>
  <c r="AF10" i="14"/>
  <c r="P10" i="16" s="1"/>
  <c r="AF9" i="14"/>
  <c r="P9" i="16" s="1"/>
  <c r="AF8" i="14"/>
  <c r="P8" i="16" s="1"/>
  <c r="AF7" i="14"/>
  <c r="P7" i="16" s="1"/>
  <c r="AF6" i="14"/>
  <c r="P6" i="16" s="1"/>
  <c r="CT1" i="1" l="1"/>
  <c r="B1" i="1"/>
  <c r="CD1" i="1" s="1"/>
  <c r="B1" i="14"/>
  <c r="CD1" i="14" s="1"/>
  <c r="B1" i="17"/>
  <c r="B1" i="16"/>
  <c r="DJ1" i="14" l="1"/>
  <c r="AH1" i="14"/>
  <c r="DJ1" i="1"/>
  <c r="AX1" i="14"/>
  <c r="AH1" i="1"/>
  <c r="CT1" i="14"/>
  <c r="AX1" i="1"/>
  <c r="BN1" i="14"/>
  <c r="BN1" i="1"/>
  <c r="R1" i="14"/>
  <c r="R1" i="1"/>
  <c r="M41" i="17"/>
  <c r="C10" i="17"/>
  <c r="F35" i="16"/>
  <c r="F17" i="16"/>
  <c r="D6" i="16"/>
  <c r="DW55" i="14"/>
  <c r="DV55" i="14"/>
  <c r="DU55" i="14"/>
  <c r="DT55" i="14"/>
  <c r="DS55" i="14"/>
  <c r="DR55" i="14"/>
  <c r="DQ55" i="14"/>
  <c r="DP55" i="14"/>
  <c r="DO55" i="14"/>
  <c r="DN55" i="14"/>
  <c r="DM55" i="14"/>
  <c r="DL55" i="14"/>
  <c r="DK55" i="14"/>
  <c r="DJ55" i="14"/>
  <c r="DW54" i="14"/>
  <c r="DV54" i="14"/>
  <c r="DU54" i="14"/>
  <c r="DT54" i="14"/>
  <c r="DS54" i="14"/>
  <c r="DR54" i="14"/>
  <c r="DQ54" i="14"/>
  <c r="DP54" i="14"/>
  <c r="DO54" i="14"/>
  <c r="DN54" i="14"/>
  <c r="DM54" i="14"/>
  <c r="DL54" i="14"/>
  <c r="DK54" i="14"/>
  <c r="DJ54" i="14"/>
  <c r="DW53" i="14"/>
  <c r="DV53" i="14"/>
  <c r="DU53" i="14"/>
  <c r="DT53" i="14"/>
  <c r="DS53" i="14"/>
  <c r="DR53" i="14"/>
  <c r="DQ53" i="14"/>
  <c r="DP53" i="14"/>
  <c r="DO53" i="14"/>
  <c r="DN53" i="14"/>
  <c r="DM53" i="14"/>
  <c r="DL53" i="14"/>
  <c r="DK53" i="14"/>
  <c r="DJ53" i="14"/>
  <c r="DW52" i="14"/>
  <c r="DV52" i="14"/>
  <c r="DU52" i="14"/>
  <c r="DT52" i="14"/>
  <c r="DS52" i="14"/>
  <c r="DR52" i="14"/>
  <c r="DQ52" i="14"/>
  <c r="DP52" i="14"/>
  <c r="DO52" i="14"/>
  <c r="DN52" i="14"/>
  <c r="DM52" i="14"/>
  <c r="DL52" i="14"/>
  <c r="DK52" i="14"/>
  <c r="DJ52" i="14"/>
  <c r="DW51" i="14"/>
  <c r="DV51" i="14"/>
  <c r="DU51" i="14"/>
  <c r="DT51" i="14"/>
  <c r="DS51" i="14"/>
  <c r="DR51" i="14"/>
  <c r="DQ51" i="14"/>
  <c r="DP51" i="14"/>
  <c r="DO51" i="14"/>
  <c r="DN51" i="14"/>
  <c r="DM51" i="14"/>
  <c r="DL51" i="14"/>
  <c r="DK51" i="14"/>
  <c r="DJ51" i="14"/>
  <c r="DW50" i="14"/>
  <c r="DV50" i="14"/>
  <c r="DU50" i="14"/>
  <c r="DT50" i="14"/>
  <c r="DS50" i="14"/>
  <c r="DR50" i="14"/>
  <c r="DQ50" i="14"/>
  <c r="DP50" i="14"/>
  <c r="DO50" i="14"/>
  <c r="DN50" i="14"/>
  <c r="DM50" i="14"/>
  <c r="DL50" i="14"/>
  <c r="DK50" i="14"/>
  <c r="DJ50" i="14"/>
  <c r="DW49" i="14"/>
  <c r="DV49" i="14"/>
  <c r="DU49" i="14"/>
  <c r="DT49" i="14"/>
  <c r="DS49" i="14"/>
  <c r="DR49" i="14"/>
  <c r="DQ49" i="14"/>
  <c r="DP49" i="14"/>
  <c r="DO49" i="14"/>
  <c r="DN49" i="14"/>
  <c r="DM49" i="14"/>
  <c r="DL49" i="14"/>
  <c r="DK49" i="14"/>
  <c r="DJ49" i="14"/>
  <c r="DW48" i="14"/>
  <c r="DV48" i="14"/>
  <c r="DU48" i="14"/>
  <c r="DT48" i="14"/>
  <c r="DS48" i="14"/>
  <c r="DR48" i="14"/>
  <c r="DQ48" i="14"/>
  <c r="DP48" i="14"/>
  <c r="DO48" i="14"/>
  <c r="DN48" i="14"/>
  <c r="DM48" i="14"/>
  <c r="DL48" i="14"/>
  <c r="DK48" i="14"/>
  <c r="DJ48" i="14"/>
  <c r="DW47" i="14"/>
  <c r="DV47" i="14"/>
  <c r="DU47" i="14"/>
  <c r="DT47" i="14"/>
  <c r="DS47" i="14"/>
  <c r="DR47" i="14"/>
  <c r="DQ47" i="14"/>
  <c r="DP47" i="14"/>
  <c r="DO47" i="14"/>
  <c r="DN47" i="14"/>
  <c r="DM47" i="14"/>
  <c r="DL47" i="14"/>
  <c r="DK47" i="14"/>
  <c r="DJ47" i="14"/>
  <c r="DW46" i="14"/>
  <c r="DV46" i="14"/>
  <c r="DU46" i="14"/>
  <c r="DT46" i="14"/>
  <c r="DS46" i="14"/>
  <c r="DR46" i="14"/>
  <c r="DQ46" i="14"/>
  <c r="DP46" i="14"/>
  <c r="DO46" i="14"/>
  <c r="DN46" i="14"/>
  <c r="DM46" i="14"/>
  <c r="DL46" i="14"/>
  <c r="DK46" i="14"/>
  <c r="DJ46" i="14"/>
  <c r="DW45" i="14"/>
  <c r="DV45" i="14"/>
  <c r="DU45" i="14"/>
  <c r="DT45" i="14"/>
  <c r="DS45" i="14"/>
  <c r="DR45" i="14"/>
  <c r="DQ45" i="14"/>
  <c r="DP45" i="14"/>
  <c r="DO45" i="14"/>
  <c r="DN45" i="14"/>
  <c r="DM45" i="14"/>
  <c r="DL45" i="14"/>
  <c r="DK45" i="14"/>
  <c r="DJ45" i="14"/>
  <c r="DW44" i="14"/>
  <c r="DV44" i="14"/>
  <c r="DU44" i="14"/>
  <c r="DT44" i="14"/>
  <c r="DS44" i="14"/>
  <c r="DR44" i="14"/>
  <c r="DQ44" i="14"/>
  <c r="DP44" i="14"/>
  <c r="DO44" i="14"/>
  <c r="DN44" i="14"/>
  <c r="DM44" i="14"/>
  <c r="DL44" i="14"/>
  <c r="DK44" i="14"/>
  <c r="DJ44" i="14"/>
  <c r="DW43" i="14"/>
  <c r="DV43" i="14"/>
  <c r="DU43" i="14"/>
  <c r="DT43" i="14"/>
  <c r="DS43" i="14"/>
  <c r="DR43" i="14"/>
  <c r="DQ43" i="14"/>
  <c r="DP43" i="14"/>
  <c r="DO43" i="14"/>
  <c r="DN43" i="14"/>
  <c r="DM43" i="14"/>
  <c r="DL43" i="14"/>
  <c r="DK43" i="14"/>
  <c r="DJ43" i="14"/>
  <c r="DW42" i="14"/>
  <c r="DV42" i="14"/>
  <c r="DU42" i="14"/>
  <c r="DT42" i="14"/>
  <c r="DS42" i="14"/>
  <c r="DR42" i="14"/>
  <c r="DQ42" i="14"/>
  <c r="DP42" i="14"/>
  <c r="DO42" i="14"/>
  <c r="DN42" i="14"/>
  <c r="DM42" i="14"/>
  <c r="DL42" i="14"/>
  <c r="DK42" i="14"/>
  <c r="DJ42" i="14"/>
  <c r="DW41" i="14"/>
  <c r="DV41" i="14"/>
  <c r="DU41" i="14"/>
  <c r="DT41" i="14"/>
  <c r="DS41" i="14"/>
  <c r="DR41" i="14"/>
  <c r="DQ41" i="14"/>
  <c r="DP41" i="14"/>
  <c r="DO41" i="14"/>
  <c r="DN41" i="14"/>
  <c r="DM41" i="14"/>
  <c r="DL41" i="14"/>
  <c r="DK41" i="14"/>
  <c r="DJ41" i="14"/>
  <c r="DW40" i="14"/>
  <c r="DV40" i="14"/>
  <c r="DU40" i="14"/>
  <c r="DT40" i="14"/>
  <c r="DS40" i="14"/>
  <c r="DR40" i="14"/>
  <c r="DQ40" i="14"/>
  <c r="DP40" i="14"/>
  <c r="DO40" i="14"/>
  <c r="DN40" i="14"/>
  <c r="DM40" i="14"/>
  <c r="DL40" i="14"/>
  <c r="DK40" i="14"/>
  <c r="DJ40" i="14"/>
  <c r="DW39" i="14"/>
  <c r="DV39" i="14"/>
  <c r="DU39" i="14"/>
  <c r="DT39" i="14"/>
  <c r="DS39" i="14"/>
  <c r="DR39" i="14"/>
  <c r="DQ39" i="14"/>
  <c r="DP39" i="14"/>
  <c r="DO39" i="14"/>
  <c r="DN39" i="14"/>
  <c r="DM39" i="14"/>
  <c r="DL39" i="14"/>
  <c r="DK39" i="14"/>
  <c r="DJ39" i="14"/>
  <c r="DW38" i="14"/>
  <c r="DV38" i="14"/>
  <c r="DU38" i="14"/>
  <c r="DT38" i="14"/>
  <c r="DS38" i="14"/>
  <c r="DR38" i="14"/>
  <c r="DQ38" i="14"/>
  <c r="DP38" i="14"/>
  <c r="DO38" i="14"/>
  <c r="DN38" i="14"/>
  <c r="DM38" i="14"/>
  <c r="DL38" i="14"/>
  <c r="DK38" i="14"/>
  <c r="DJ38" i="14"/>
  <c r="DW37" i="14"/>
  <c r="DV37" i="14"/>
  <c r="DU37" i="14"/>
  <c r="DT37" i="14"/>
  <c r="DS37" i="14"/>
  <c r="DR37" i="14"/>
  <c r="DQ37" i="14"/>
  <c r="DP37" i="14"/>
  <c r="DO37" i="14"/>
  <c r="DN37" i="14"/>
  <c r="DM37" i="14"/>
  <c r="DL37" i="14"/>
  <c r="DK37" i="14"/>
  <c r="DJ37" i="14"/>
  <c r="DW36" i="14"/>
  <c r="DV36" i="14"/>
  <c r="DU36" i="14"/>
  <c r="DT36" i="14"/>
  <c r="DS36" i="14"/>
  <c r="DR36" i="14"/>
  <c r="DQ36" i="14"/>
  <c r="DP36" i="14"/>
  <c r="DO36" i="14"/>
  <c r="DN36" i="14"/>
  <c r="DM36" i="14"/>
  <c r="DL36" i="14"/>
  <c r="DK36" i="14"/>
  <c r="DJ36" i="14"/>
  <c r="DW35" i="14"/>
  <c r="DV35" i="14"/>
  <c r="DU35" i="14"/>
  <c r="DT35" i="14"/>
  <c r="DS35" i="14"/>
  <c r="DR35" i="14"/>
  <c r="DQ35" i="14"/>
  <c r="DP35" i="14"/>
  <c r="DO35" i="14"/>
  <c r="DN35" i="14"/>
  <c r="DM35" i="14"/>
  <c r="DL35" i="14"/>
  <c r="DK35" i="14"/>
  <c r="DJ35" i="14"/>
  <c r="DW34" i="14"/>
  <c r="DV34" i="14"/>
  <c r="DU34" i="14"/>
  <c r="DT34" i="14"/>
  <c r="DS34" i="14"/>
  <c r="DR34" i="14"/>
  <c r="DQ34" i="14"/>
  <c r="DP34" i="14"/>
  <c r="DO34" i="14"/>
  <c r="DN34" i="14"/>
  <c r="DM34" i="14"/>
  <c r="DL34" i="14"/>
  <c r="DK34" i="14"/>
  <c r="DJ34" i="14"/>
  <c r="DW33" i="14"/>
  <c r="DV33" i="14"/>
  <c r="DU33" i="14"/>
  <c r="DT33" i="14"/>
  <c r="DS33" i="14"/>
  <c r="DR33" i="14"/>
  <c r="DQ33" i="14"/>
  <c r="DP33" i="14"/>
  <c r="DO33" i="14"/>
  <c r="DN33" i="14"/>
  <c r="DM33" i="14"/>
  <c r="DL33" i="14"/>
  <c r="DK33" i="14"/>
  <c r="DJ33" i="14"/>
  <c r="DW32" i="14"/>
  <c r="DV32" i="14"/>
  <c r="DU32" i="14"/>
  <c r="DT32" i="14"/>
  <c r="DS32" i="14"/>
  <c r="DR32" i="14"/>
  <c r="DQ32" i="14"/>
  <c r="DP32" i="14"/>
  <c r="DO32" i="14"/>
  <c r="DN32" i="14"/>
  <c r="DM32" i="14"/>
  <c r="DL32" i="14"/>
  <c r="DK32" i="14"/>
  <c r="DJ32" i="14"/>
  <c r="DW31" i="14"/>
  <c r="DV31" i="14"/>
  <c r="DU31" i="14"/>
  <c r="DT31" i="14"/>
  <c r="DS31" i="14"/>
  <c r="DR31" i="14"/>
  <c r="DQ31" i="14"/>
  <c r="DP31" i="14"/>
  <c r="DO31" i="14"/>
  <c r="DN31" i="14"/>
  <c r="DM31" i="14"/>
  <c r="DL31" i="14"/>
  <c r="DK31" i="14"/>
  <c r="DJ31" i="14"/>
  <c r="DW30" i="14"/>
  <c r="DV30" i="14"/>
  <c r="DU30" i="14"/>
  <c r="DT30" i="14"/>
  <c r="DS30" i="14"/>
  <c r="DR30" i="14"/>
  <c r="DQ30" i="14"/>
  <c r="DP30" i="14"/>
  <c r="DO30" i="14"/>
  <c r="DN30" i="14"/>
  <c r="DM30" i="14"/>
  <c r="DL30" i="14"/>
  <c r="DK30" i="14"/>
  <c r="DJ30" i="14"/>
  <c r="DW29" i="14"/>
  <c r="DV29" i="14"/>
  <c r="DU29" i="14"/>
  <c r="DT29" i="14"/>
  <c r="DS29" i="14"/>
  <c r="DR29" i="14"/>
  <c r="DQ29" i="14"/>
  <c r="DP29" i="14"/>
  <c r="DO29" i="14"/>
  <c r="DN29" i="14"/>
  <c r="DM29" i="14"/>
  <c r="DL29" i="14"/>
  <c r="DK29" i="14"/>
  <c r="DJ29" i="14"/>
  <c r="DW28" i="14"/>
  <c r="DV28" i="14"/>
  <c r="DU28" i="14"/>
  <c r="DT28" i="14"/>
  <c r="DS28" i="14"/>
  <c r="DR28" i="14"/>
  <c r="DQ28" i="14"/>
  <c r="DP28" i="14"/>
  <c r="DO28" i="14"/>
  <c r="DN28" i="14"/>
  <c r="DM28" i="14"/>
  <c r="DL28" i="14"/>
  <c r="DK28" i="14"/>
  <c r="DJ28" i="14"/>
  <c r="DW27" i="14"/>
  <c r="DV27" i="14"/>
  <c r="DU27" i="14"/>
  <c r="DT27" i="14"/>
  <c r="DS27" i="14"/>
  <c r="DR27" i="14"/>
  <c r="DQ27" i="14"/>
  <c r="DP27" i="14"/>
  <c r="DO27" i="14"/>
  <c r="DN27" i="14"/>
  <c r="DM27" i="14"/>
  <c r="DL27" i="14"/>
  <c r="DK27" i="14"/>
  <c r="DJ27" i="14"/>
  <c r="DW26" i="14"/>
  <c r="DV26" i="14"/>
  <c r="DU26" i="14"/>
  <c r="DT26" i="14"/>
  <c r="DS26" i="14"/>
  <c r="DR26" i="14"/>
  <c r="DQ26" i="14"/>
  <c r="DP26" i="14"/>
  <c r="DO26" i="14"/>
  <c r="DN26" i="14"/>
  <c r="DM26" i="14"/>
  <c r="DL26" i="14"/>
  <c r="DK26" i="14"/>
  <c r="DJ26" i="14"/>
  <c r="DW25" i="14"/>
  <c r="DV25" i="14"/>
  <c r="DU25" i="14"/>
  <c r="DT25" i="14"/>
  <c r="DS25" i="14"/>
  <c r="DR25" i="14"/>
  <c r="DQ25" i="14"/>
  <c r="DP25" i="14"/>
  <c r="DO25" i="14"/>
  <c r="DN25" i="14"/>
  <c r="DM25" i="14"/>
  <c r="DL25" i="14"/>
  <c r="DK25" i="14"/>
  <c r="DJ25" i="14"/>
  <c r="DW24" i="14"/>
  <c r="DV24" i="14"/>
  <c r="DU24" i="14"/>
  <c r="DT24" i="14"/>
  <c r="DS24" i="14"/>
  <c r="DR24" i="14"/>
  <c r="DQ24" i="14"/>
  <c r="DP24" i="14"/>
  <c r="DO24" i="14"/>
  <c r="DN24" i="14"/>
  <c r="DM24" i="14"/>
  <c r="DL24" i="14"/>
  <c r="DK24" i="14"/>
  <c r="DJ24" i="14"/>
  <c r="DW23" i="14"/>
  <c r="DV23" i="14"/>
  <c r="DU23" i="14"/>
  <c r="DT23" i="14"/>
  <c r="DS23" i="14"/>
  <c r="DR23" i="14"/>
  <c r="DQ23" i="14"/>
  <c r="DP23" i="14"/>
  <c r="DO23" i="14"/>
  <c r="DN23" i="14"/>
  <c r="DM23" i="14"/>
  <c r="DL23" i="14"/>
  <c r="DK23" i="14"/>
  <c r="DJ23" i="14"/>
  <c r="DW22" i="14"/>
  <c r="DV22" i="14"/>
  <c r="DU22" i="14"/>
  <c r="DT22" i="14"/>
  <c r="DS22" i="14"/>
  <c r="DR22" i="14"/>
  <c r="DQ22" i="14"/>
  <c r="DP22" i="14"/>
  <c r="DO22" i="14"/>
  <c r="DN22" i="14"/>
  <c r="DM22" i="14"/>
  <c r="DL22" i="14"/>
  <c r="DK22" i="14"/>
  <c r="DJ22" i="14"/>
  <c r="DW21" i="14"/>
  <c r="DV21" i="14"/>
  <c r="DU21" i="14"/>
  <c r="DT21" i="14"/>
  <c r="DS21" i="14"/>
  <c r="DR21" i="14"/>
  <c r="DQ21" i="14"/>
  <c r="DP21" i="14"/>
  <c r="DO21" i="14"/>
  <c r="DN21" i="14"/>
  <c r="DM21" i="14"/>
  <c r="DL21" i="14"/>
  <c r="DK21" i="14"/>
  <c r="DJ21" i="14"/>
  <c r="DW20" i="14"/>
  <c r="DV20" i="14"/>
  <c r="DU20" i="14"/>
  <c r="DT20" i="14"/>
  <c r="DS20" i="14"/>
  <c r="DR20" i="14"/>
  <c r="DQ20" i="14"/>
  <c r="DP20" i="14"/>
  <c r="DO20" i="14"/>
  <c r="DN20" i="14"/>
  <c r="DM20" i="14"/>
  <c r="DL20" i="14"/>
  <c r="DK20" i="14"/>
  <c r="DJ20" i="14"/>
  <c r="DW19" i="14"/>
  <c r="DV19" i="14"/>
  <c r="DU19" i="14"/>
  <c r="DT19" i="14"/>
  <c r="DS19" i="14"/>
  <c r="DR19" i="14"/>
  <c r="DQ19" i="14"/>
  <c r="DP19" i="14"/>
  <c r="DO19" i="14"/>
  <c r="DN19" i="14"/>
  <c r="DM19" i="14"/>
  <c r="DL19" i="14"/>
  <c r="DK19" i="14"/>
  <c r="DJ19" i="14"/>
  <c r="DW18" i="14"/>
  <c r="DV18" i="14"/>
  <c r="DU18" i="14"/>
  <c r="DT18" i="14"/>
  <c r="DS18" i="14"/>
  <c r="DR18" i="14"/>
  <c r="DQ18" i="14"/>
  <c r="DP18" i="14"/>
  <c r="DO18" i="14"/>
  <c r="DN18" i="14"/>
  <c r="DM18" i="14"/>
  <c r="DL18" i="14"/>
  <c r="DK18" i="14"/>
  <c r="DJ18" i="14"/>
  <c r="DW17" i="14"/>
  <c r="DV17" i="14"/>
  <c r="DU17" i="14"/>
  <c r="DT17" i="14"/>
  <c r="DS17" i="14"/>
  <c r="DR17" i="14"/>
  <c r="DQ17" i="14"/>
  <c r="DP17" i="14"/>
  <c r="DO17" i="14"/>
  <c r="DN17" i="14"/>
  <c r="DM17" i="14"/>
  <c r="DL17" i="14"/>
  <c r="DK17" i="14"/>
  <c r="DJ17" i="14"/>
  <c r="DW16" i="14"/>
  <c r="DV16" i="14"/>
  <c r="DU16" i="14"/>
  <c r="DT16" i="14"/>
  <c r="DS16" i="14"/>
  <c r="DR16" i="14"/>
  <c r="DQ16" i="14"/>
  <c r="DP16" i="14"/>
  <c r="DO16" i="14"/>
  <c r="DN16" i="14"/>
  <c r="DM16" i="14"/>
  <c r="DL16" i="14"/>
  <c r="DK16" i="14"/>
  <c r="DJ16" i="14"/>
  <c r="DW15" i="14"/>
  <c r="DV15" i="14"/>
  <c r="DU15" i="14"/>
  <c r="DT15" i="14"/>
  <c r="DS15" i="14"/>
  <c r="DR15" i="14"/>
  <c r="DQ15" i="14"/>
  <c r="DP15" i="14"/>
  <c r="DO15" i="14"/>
  <c r="DN15" i="14"/>
  <c r="DM15" i="14"/>
  <c r="DL15" i="14"/>
  <c r="DK15" i="14"/>
  <c r="DJ15" i="14"/>
  <c r="DW14" i="14"/>
  <c r="DV14" i="14"/>
  <c r="DU14" i="14"/>
  <c r="DT14" i="14"/>
  <c r="DS14" i="14"/>
  <c r="DR14" i="14"/>
  <c r="DQ14" i="14"/>
  <c r="DP14" i="14"/>
  <c r="DO14" i="14"/>
  <c r="DN14" i="14"/>
  <c r="DM14" i="14"/>
  <c r="DL14" i="14"/>
  <c r="DK14" i="14"/>
  <c r="DJ14" i="14"/>
  <c r="DW13" i="14"/>
  <c r="DV13" i="14"/>
  <c r="DU13" i="14"/>
  <c r="DT13" i="14"/>
  <c r="DS13" i="14"/>
  <c r="DR13" i="14"/>
  <c r="DQ13" i="14"/>
  <c r="DP13" i="14"/>
  <c r="DO13" i="14"/>
  <c r="DN13" i="14"/>
  <c r="DM13" i="14"/>
  <c r="DL13" i="14"/>
  <c r="DK13" i="14"/>
  <c r="DJ13" i="14"/>
  <c r="DW12" i="14"/>
  <c r="DV12" i="14"/>
  <c r="DU12" i="14"/>
  <c r="DT12" i="14"/>
  <c r="DS12" i="14"/>
  <c r="DR12" i="14"/>
  <c r="DQ12" i="14"/>
  <c r="DP12" i="14"/>
  <c r="DO12" i="14"/>
  <c r="DN12" i="14"/>
  <c r="DM12" i="14"/>
  <c r="DL12" i="14"/>
  <c r="DK12" i="14"/>
  <c r="DJ12" i="14"/>
  <c r="DW11" i="14"/>
  <c r="DV11" i="14"/>
  <c r="DU11" i="14"/>
  <c r="DT11" i="14"/>
  <c r="DS11" i="14"/>
  <c r="DR11" i="14"/>
  <c r="DQ11" i="14"/>
  <c r="DP11" i="14"/>
  <c r="DO11" i="14"/>
  <c r="DN11" i="14"/>
  <c r="DM11" i="14"/>
  <c r="DL11" i="14"/>
  <c r="DK11" i="14"/>
  <c r="DJ11" i="14"/>
  <c r="DW10" i="14"/>
  <c r="DV10" i="14"/>
  <c r="DU10" i="14"/>
  <c r="DT10" i="14"/>
  <c r="DS10" i="14"/>
  <c r="DR10" i="14"/>
  <c r="DQ10" i="14"/>
  <c r="DP10" i="14"/>
  <c r="DO10" i="14"/>
  <c r="DN10" i="14"/>
  <c r="DM10" i="14"/>
  <c r="DL10" i="14"/>
  <c r="DK10" i="14"/>
  <c r="DJ10" i="14"/>
  <c r="DW9" i="14"/>
  <c r="DV9" i="14"/>
  <c r="DU9" i="14"/>
  <c r="DT9" i="14"/>
  <c r="DS9" i="14"/>
  <c r="DR9" i="14"/>
  <c r="DQ9" i="14"/>
  <c r="DP9" i="14"/>
  <c r="DO9" i="14"/>
  <c r="DN9" i="14"/>
  <c r="DM9" i="14"/>
  <c r="DL9" i="14"/>
  <c r="DK9" i="14"/>
  <c r="DJ9" i="14"/>
  <c r="DW8" i="14"/>
  <c r="DV8" i="14"/>
  <c r="DU8" i="14"/>
  <c r="DT8" i="14"/>
  <c r="DS8" i="14"/>
  <c r="DR8" i="14"/>
  <c r="DQ8" i="14"/>
  <c r="DP8" i="14"/>
  <c r="DO8" i="14"/>
  <c r="DN8" i="14"/>
  <c r="DM8" i="14"/>
  <c r="DL8" i="14"/>
  <c r="DK8" i="14"/>
  <c r="DJ8" i="14"/>
  <c r="DW7" i="14"/>
  <c r="DV7" i="14"/>
  <c r="DU7" i="14"/>
  <c r="DT7" i="14"/>
  <c r="DS7" i="14"/>
  <c r="DR7" i="14"/>
  <c r="DQ7" i="14"/>
  <c r="DP7" i="14"/>
  <c r="DO7" i="14"/>
  <c r="DN7" i="14"/>
  <c r="DM7" i="14"/>
  <c r="DL7" i="14"/>
  <c r="DK7" i="14"/>
  <c r="DJ7" i="14"/>
  <c r="DW6" i="14"/>
  <c r="DV6" i="14"/>
  <c r="DU6" i="14"/>
  <c r="DT6" i="14"/>
  <c r="DS6" i="14"/>
  <c r="DR6" i="14"/>
  <c r="DQ6" i="14"/>
  <c r="DP6" i="14"/>
  <c r="DO6" i="14"/>
  <c r="DN6" i="14"/>
  <c r="DM6" i="14"/>
  <c r="DL6" i="14"/>
  <c r="DK6" i="14"/>
  <c r="DJ6" i="14"/>
  <c r="DG55" i="14"/>
  <c r="DF55" i="14"/>
  <c r="DE55" i="14"/>
  <c r="DD55" i="14"/>
  <c r="DC55" i="14"/>
  <c r="DB55" i="14"/>
  <c r="DA55" i="14"/>
  <c r="CZ55" i="14"/>
  <c r="CY55" i="14"/>
  <c r="CX55" i="14"/>
  <c r="CW55" i="14"/>
  <c r="CV55" i="14"/>
  <c r="CU55" i="14"/>
  <c r="CT55" i="14"/>
  <c r="DG54" i="14"/>
  <c r="DF54" i="14"/>
  <c r="DE54" i="14"/>
  <c r="DD54" i="14"/>
  <c r="DC54" i="14"/>
  <c r="DB54" i="14"/>
  <c r="DA54" i="14"/>
  <c r="CZ54" i="14"/>
  <c r="CY54" i="14"/>
  <c r="CX54" i="14"/>
  <c r="CW54" i="14"/>
  <c r="CV54" i="14"/>
  <c r="CU54" i="14"/>
  <c r="CT54" i="14"/>
  <c r="DG53" i="14"/>
  <c r="DF53" i="14"/>
  <c r="DE53" i="14"/>
  <c r="DD53" i="14"/>
  <c r="DC53" i="14"/>
  <c r="DB53" i="14"/>
  <c r="DA53" i="14"/>
  <c r="CZ53" i="14"/>
  <c r="CY53" i="14"/>
  <c r="CX53" i="14"/>
  <c r="CW53" i="14"/>
  <c r="CV53" i="14"/>
  <c r="CU53" i="14"/>
  <c r="CT53" i="14"/>
  <c r="DG52" i="14"/>
  <c r="DF52" i="14"/>
  <c r="DE52" i="14"/>
  <c r="DD52" i="14"/>
  <c r="DC52" i="14"/>
  <c r="DB52" i="14"/>
  <c r="DA52" i="14"/>
  <c r="CZ52" i="14"/>
  <c r="CY52" i="14"/>
  <c r="CX52" i="14"/>
  <c r="CW52" i="14"/>
  <c r="CV52" i="14"/>
  <c r="CU52" i="14"/>
  <c r="CT52" i="14"/>
  <c r="DG51" i="14"/>
  <c r="DF51" i="14"/>
  <c r="DE51" i="14"/>
  <c r="DD51" i="14"/>
  <c r="DC51" i="14"/>
  <c r="DB51" i="14"/>
  <c r="DA51" i="14"/>
  <c r="CZ51" i="14"/>
  <c r="CY51" i="14"/>
  <c r="CX51" i="14"/>
  <c r="CW51" i="14"/>
  <c r="CV51" i="14"/>
  <c r="CU51" i="14"/>
  <c r="CT51" i="14"/>
  <c r="DG50" i="14"/>
  <c r="DF50" i="14"/>
  <c r="DE50" i="14"/>
  <c r="DD50" i="14"/>
  <c r="DC50" i="14"/>
  <c r="DB50" i="14"/>
  <c r="DA50" i="14"/>
  <c r="CZ50" i="14"/>
  <c r="CY50" i="14"/>
  <c r="CX50" i="14"/>
  <c r="CW50" i="14"/>
  <c r="CV50" i="14"/>
  <c r="CU50" i="14"/>
  <c r="CT50" i="14"/>
  <c r="DG49" i="14"/>
  <c r="DF49" i="14"/>
  <c r="DE49" i="14"/>
  <c r="DD49" i="14"/>
  <c r="DC49" i="14"/>
  <c r="DB49" i="14"/>
  <c r="DA49" i="14"/>
  <c r="CZ49" i="14"/>
  <c r="CY49" i="14"/>
  <c r="CX49" i="14"/>
  <c r="CW49" i="14"/>
  <c r="CV49" i="14"/>
  <c r="CU49" i="14"/>
  <c r="CT49" i="14"/>
  <c r="DG48" i="14"/>
  <c r="DF48" i="14"/>
  <c r="DE48" i="14"/>
  <c r="DD48" i="14"/>
  <c r="DC48" i="14"/>
  <c r="DB48" i="14"/>
  <c r="DA48" i="14"/>
  <c r="CZ48" i="14"/>
  <c r="CY48" i="14"/>
  <c r="CX48" i="14"/>
  <c r="CW48" i="14"/>
  <c r="CV48" i="14"/>
  <c r="CU48" i="14"/>
  <c r="CT48" i="14"/>
  <c r="DG47" i="14"/>
  <c r="DF47" i="14"/>
  <c r="DE47" i="14"/>
  <c r="DD47" i="14"/>
  <c r="DC47" i="14"/>
  <c r="DB47" i="14"/>
  <c r="DA47" i="14"/>
  <c r="CZ47" i="14"/>
  <c r="CY47" i="14"/>
  <c r="CX47" i="14"/>
  <c r="CW47" i="14"/>
  <c r="CV47" i="14"/>
  <c r="CU47" i="14"/>
  <c r="CT47" i="14"/>
  <c r="DG46" i="14"/>
  <c r="DF46" i="14"/>
  <c r="DE46" i="14"/>
  <c r="DD46" i="14"/>
  <c r="DC46" i="14"/>
  <c r="DB46" i="14"/>
  <c r="DA46" i="14"/>
  <c r="CZ46" i="14"/>
  <c r="CY46" i="14"/>
  <c r="CX46" i="14"/>
  <c r="CW46" i="14"/>
  <c r="CV46" i="14"/>
  <c r="CU46" i="14"/>
  <c r="CT46" i="14"/>
  <c r="DG45" i="14"/>
  <c r="DF45" i="14"/>
  <c r="DE45" i="14"/>
  <c r="DD45" i="14"/>
  <c r="DC45" i="14"/>
  <c r="DB45" i="14"/>
  <c r="DA45" i="14"/>
  <c r="CZ45" i="14"/>
  <c r="CY45" i="14"/>
  <c r="CX45" i="14"/>
  <c r="CW45" i="14"/>
  <c r="CV45" i="14"/>
  <c r="CU45" i="14"/>
  <c r="CT45" i="14"/>
  <c r="DG44" i="14"/>
  <c r="DF44" i="14"/>
  <c r="DE44" i="14"/>
  <c r="DD44" i="14"/>
  <c r="DC44" i="14"/>
  <c r="DB44" i="14"/>
  <c r="DA44" i="14"/>
  <c r="CZ44" i="14"/>
  <c r="CY44" i="14"/>
  <c r="CX44" i="14"/>
  <c r="CW44" i="14"/>
  <c r="CV44" i="14"/>
  <c r="CU44" i="14"/>
  <c r="CT44" i="14"/>
  <c r="DG43" i="14"/>
  <c r="DF43" i="14"/>
  <c r="DE43" i="14"/>
  <c r="DD43" i="14"/>
  <c r="DC43" i="14"/>
  <c r="DB43" i="14"/>
  <c r="DA43" i="14"/>
  <c r="CZ43" i="14"/>
  <c r="CY43" i="14"/>
  <c r="CX43" i="14"/>
  <c r="CW43" i="14"/>
  <c r="CV43" i="14"/>
  <c r="CU43" i="14"/>
  <c r="CT43" i="14"/>
  <c r="DG42" i="14"/>
  <c r="DF42" i="14"/>
  <c r="DE42" i="14"/>
  <c r="DD42" i="14"/>
  <c r="DC42" i="14"/>
  <c r="DB42" i="14"/>
  <c r="DA42" i="14"/>
  <c r="CZ42" i="14"/>
  <c r="CY42" i="14"/>
  <c r="CX42" i="14"/>
  <c r="CW42" i="14"/>
  <c r="CV42" i="14"/>
  <c r="CU42" i="14"/>
  <c r="CT42" i="14"/>
  <c r="DG41" i="14"/>
  <c r="DF41" i="14"/>
  <c r="DE41" i="14"/>
  <c r="DD41" i="14"/>
  <c r="DC41" i="14"/>
  <c r="DB41" i="14"/>
  <c r="DA41" i="14"/>
  <c r="CZ41" i="14"/>
  <c r="CY41" i="14"/>
  <c r="CX41" i="14"/>
  <c r="CW41" i="14"/>
  <c r="CV41" i="14"/>
  <c r="CU41" i="14"/>
  <c r="CT41" i="14"/>
  <c r="DG40" i="14"/>
  <c r="DF40" i="14"/>
  <c r="DE40" i="14"/>
  <c r="DD40" i="14"/>
  <c r="DC40" i="14"/>
  <c r="DB40" i="14"/>
  <c r="DA40" i="14"/>
  <c r="CZ40" i="14"/>
  <c r="CY40" i="14"/>
  <c r="CX40" i="14"/>
  <c r="CW40" i="14"/>
  <c r="CV40" i="14"/>
  <c r="CU40" i="14"/>
  <c r="CT40" i="14"/>
  <c r="DG39" i="14"/>
  <c r="DF39" i="14"/>
  <c r="DE39" i="14"/>
  <c r="DD39" i="14"/>
  <c r="DC39" i="14"/>
  <c r="DB39" i="14"/>
  <c r="DA39" i="14"/>
  <c r="CZ39" i="14"/>
  <c r="CY39" i="14"/>
  <c r="CX39" i="14"/>
  <c r="CW39" i="14"/>
  <c r="CV39" i="14"/>
  <c r="CU39" i="14"/>
  <c r="CT39" i="14"/>
  <c r="DG38" i="14"/>
  <c r="DF38" i="14"/>
  <c r="DE38" i="14"/>
  <c r="DD38" i="14"/>
  <c r="DC38" i="14"/>
  <c r="DB38" i="14"/>
  <c r="DA38" i="14"/>
  <c r="CZ38" i="14"/>
  <c r="CY38" i="14"/>
  <c r="CX38" i="14"/>
  <c r="CW38" i="14"/>
  <c r="CV38" i="14"/>
  <c r="CU38" i="14"/>
  <c r="CT38" i="14"/>
  <c r="DG37" i="14"/>
  <c r="DF37" i="14"/>
  <c r="DE37" i="14"/>
  <c r="DD37" i="14"/>
  <c r="DC37" i="14"/>
  <c r="DB37" i="14"/>
  <c r="DA37" i="14"/>
  <c r="CZ37" i="14"/>
  <c r="CY37" i="14"/>
  <c r="CX37" i="14"/>
  <c r="CW37" i="14"/>
  <c r="CV37" i="14"/>
  <c r="CU37" i="14"/>
  <c r="CT37" i="14"/>
  <c r="DG36" i="14"/>
  <c r="DF36" i="14"/>
  <c r="DE36" i="14"/>
  <c r="DD36" i="14"/>
  <c r="DC36" i="14"/>
  <c r="DB36" i="14"/>
  <c r="DA36" i="14"/>
  <c r="CZ36" i="14"/>
  <c r="CY36" i="14"/>
  <c r="CX36" i="14"/>
  <c r="CW36" i="14"/>
  <c r="CV36" i="14"/>
  <c r="CU36" i="14"/>
  <c r="CT36" i="14"/>
  <c r="DG35" i="14"/>
  <c r="DF35" i="14"/>
  <c r="DE35" i="14"/>
  <c r="DD35" i="14"/>
  <c r="DC35" i="14"/>
  <c r="DB35" i="14"/>
  <c r="DA35" i="14"/>
  <c r="CZ35" i="14"/>
  <c r="CY35" i="14"/>
  <c r="CX35" i="14"/>
  <c r="CW35" i="14"/>
  <c r="CV35" i="14"/>
  <c r="CU35" i="14"/>
  <c r="CT35" i="14"/>
  <c r="DG34" i="14"/>
  <c r="DF34" i="14"/>
  <c r="DE34" i="14"/>
  <c r="DD34" i="14"/>
  <c r="DC34" i="14"/>
  <c r="DB34" i="14"/>
  <c r="DA34" i="14"/>
  <c r="CZ34" i="14"/>
  <c r="CY34" i="14"/>
  <c r="CX34" i="14"/>
  <c r="CW34" i="14"/>
  <c r="CV34" i="14"/>
  <c r="CU34" i="14"/>
  <c r="CT34" i="14"/>
  <c r="DG33" i="14"/>
  <c r="DF33" i="14"/>
  <c r="DE33" i="14"/>
  <c r="DD33" i="14"/>
  <c r="DC33" i="14"/>
  <c r="DB33" i="14"/>
  <c r="DA33" i="14"/>
  <c r="CZ33" i="14"/>
  <c r="CY33" i="14"/>
  <c r="CX33" i="14"/>
  <c r="CW33" i="14"/>
  <c r="CV33" i="14"/>
  <c r="CU33" i="14"/>
  <c r="CT33" i="14"/>
  <c r="DG32" i="14"/>
  <c r="DF32" i="14"/>
  <c r="DE32" i="14"/>
  <c r="DD32" i="14"/>
  <c r="DC32" i="14"/>
  <c r="DB32" i="14"/>
  <c r="DA32" i="14"/>
  <c r="CZ32" i="14"/>
  <c r="CY32" i="14"/>
  <c r="CX32" i="14"/>
  <c r="CW32" i="14"/>
  <c r="CV32" i="14"/>
  <c r="CU32" i="14"/>
  <c r="CT32" i="14"/>
  <c r="DG31" i="14"/>
  <c r="DF31" i="14"/>
  <c r="DE31" i="14"/>
  <c r="DD31" i="14"/>
  <c r="DC31" i="14"/>
  <c r="DB31" i="14"/>
  <c r="DA31" i="14"/>
  <c r="CZ31" i="14"/>
  <c r="CY31" i="14"/>
  <c r="CX31" i="14"/>
  <c r="CW31" i="14"/>
  <c r="CV31" i="14"/>
  <c r="CU31" i="14"/>
  <c r="CT31" i="14"/>
  <c r="DG30" i="14"/>
  <c r="DF30" i="14"/>
  <c r="DE30" i="14"/>
  <c r="DD30" i="14"/>
  <c r="DC30" i="14"/>
  <c r="DB30" i="14"/>
  <c r="DA30" i="14"/>
  <c r="CZ30" i="14"/>
  <c r="CY30" i="14"/>
  <c r="CX30" i="14"/>
  <c r="CW30" i="14"/>
  <c r="CV30" i="14"/>
  <c r="CU30" i="14"/>
  <c r="CT30" i="14"/>
  <c r="DG29" i="14"/>
  <c r="DF29" i="14"/>
  <c r="DE29" i="14"/>
  <c r="DD29" i="14"/>
  <c r="DC29" i="14"/>
  <c r="DB29" i="14"/>
  <c r="DA29" i="14"/>
  <c r="CZ29" i="14"/>
  <c r="CY29" i="14"/>
  <c r="CX29" i="14"/>
  <c r="CW29" i="14"/>
  <c r="CV29" i="14"/>
  <c r="CU29" i="14"/>
  <c r="CT29" i="14"/>
  <c r="DG28" i="14"/>
  <c r="DF28" i="14"/>
  <c r="DE28" i="14"/>
  <c r="DD28" i="14"/>
  <c r="DC28" i="14"/>
  <c r="DB28" i="14"/>
  <c r="DA28" i="14"/>
  <c r="CZ28" i="14"/>
  <c r="CY28" i="14"/>
  <c r="CX28" i="14"/>
  <c r="CW28" i="14"/>
  <c r="CV28" i="14"/>
  <c r="CU28" i="14"/>
  <c r="CT28" i="14"/>
  <c r="DG27" i="14"/>
  <c r="DF27" i="14"/>
  <c r="DE27" i="14"/>
  <c r="DD27" i="14"/>
  <c r="DC27" i="14"/>
  <c r="DB27" i="14"/>
  <c r="DA27" i="14"/>
  <c r="CZ27" i="14"/>
  <c r="CY27" i="14"/>
  <c r="CX27" i="14"/>
  <c r="CW27" i="14"/>
  <c r="CV27" i="14"/>
  <c r="CU27" i="14"/>
  <c r="CT27" i="14"/>
  <c r="DG26" i="14"/>
  <c r="DF26" i="14"/>
  <c r="DE26" i="14"/>
  <c r="DD26" i="14"/>
  <c r="DC26" i="14"/>
  <c r="DB26" i="14"/>
  <c r="DA26" i="14"/>
  <c r="CZ26" i="14"/>
  <c r="CY26" i="14"/>
  <c r="CX26" i="14"/>
  <c r="CW26" i="14"/>
  <c r="CV26" i="14"/>
  <c r="CU26" i="14"/>
  <c r="CT26" i="14"/>
  <c r="DG25" i="14"/>
  <c r="DF25" i="14"/>
  <c r="DE25" i="14"/>
  <c r="DD25" i="14"/>
  <c r="DC25" i="14"/>
  <c r="DB25" i="14"/>
  <c r="DA25" i="14"/>
  <c r="CZ25" i="14"/>
  <c r="CY25" i="14"/>
  <c r="CX25" i="14"/>
  <c r="CW25" i="14"/>
  <c r="CV25" i="14"/>
  <c r="CU25" i="14"/>
  <c r="CT25" i="14"/>
  <c r="DG24" i="14"/>
  <c r="DF24" i="14"/>
  <c r="DE24" i="14"/>
  <c r="DD24" i="14"/>
  <c r="DC24" i="14"/>
  <c r="DB24" i="14"/>
  <c r="DA24" i="14"/>
  <c r="CZ24" i="14"/>
  <c r="CY24" i="14"/>
  <c r="CX24" i="14"/>
  <c r="CW24" i="14"/>
  <c r="CV24" i="14"/>
  <c r="CU24" i="14"/>
  <c r="CT24" i="14"/>
  <c r="DG23" i="14"/>
  <c r="DF23" i="14"/>
  <c r="DE23" i="14"/>
  <c r="DD23" i="14"/>
  <c r="DC23" i="14"/>
  <c r="DB23" i="14"/>
  <c r="DA23" i="14"/>
  <c r="CZ23" i="14"/>
  <c r="CY23" i="14"/>
  <c r="CX23" i="14"/>
  <c r="CW23" i="14"/>
  <c r="CV23" i="14"/>
  <c r="CU23" i="14"/>
  <c r="CT23" i="14"/>
  <c r="DG22" i="14"/>
  <c r="DF22" i="14"/>
  <c r="DE22" i="14"/>
  <c r="DD22" i="14"/>
  <c r="DC22" i="14"/>
  <c r="DB22" i="14"/>
  <c r="DA22" i="14"/>
  <c r="CZ22" i="14"/>
  <c r="CY22" i="14"/>
  <c r="CX22" i="14"/>
  <c r="CW22" i="14"/>
  <c r="CV22" i="14"/>
  <c r="CU22" i="14"/>
  <c r="CT22" i="14"/>
  <c r="DG21" i="14"/>
  <c r="DF21" i="14"/>
  <c r="DE21" i="14"/>
  <c r="DD21" i="14"/>
  <c r="DC21" i="14"/>
  <c r="DB21" i="14"/>
  <c r="DA21" i="14"/>
  <c r="CZ21" i="14"/>
  <c r="CY21" i="14"/>
  <c r="CX21" i="14"/>
  <c r="CW21" i="14"/>
  <c r="CV21" i="14"/>
  <c r="CU21" i="14"/>
  <c r="CT21" i="14"/>
  <c r="DG20" i="14"/>
  <c r="DF20" i="14"/>
  <c r="DE20" i="14"/>
  <c r="DD20" i="14"/>
  <c r="DC20" i="14"/>
  <c r="DB20" i="14"/>
  <c r="DA20" i="14"/>
  <c r="CZ20" i="14"/>
  <c r="CY20" i="14"/>
  <c r="CX20" i="14"/>
  <c r="CW20" i="14"/>
  <c r="CV20" i="14"/>
  <c r="CU20" i="14"/>
  <c r="CT20" i="14"/>
  <c r="DG19" i="14"/>
  <c r="DF19" i="14"/>
  <c r="DE19" i="14"/>
  <c r="DD19" i="14"/>
  <c r="DC19" i="14"/>
  <c r="DB19" i="14"/>
  <c r="DA19" i="14"/>
  <c r="CZ19" i="14"/>
  <c r="CY19" i="14"/>
  <c r="CX19" i="14"/>
  <c r="CW19" i="14"/>
  <c r="CV19" i="14"/>
  <c r="CU19" i="14"/>
  <c r="CT19" i="14"/>
  <c r="DG18" i="14"/>
  <c r="DF18" i="14"/>
  <c r="DE18" i="14"/>
  <c r="DD18" i="14"/>
  <c r="DC18" i="14"/>
  <c r="DB18" i="14"/>
  <c r="DA18" i="14"/>
  <c r="CZ18" i="14"/>
  <c r="CY18" i="14"/>
  <c r="CX18" i="14"/>
  <c r="CW18" i="14"/>
  <c r="CV18" i="14"/>
  <c r="CU18" i="14"/>
  <c r="CT18" i="14"/>
  <c r="DG17" i="14"/>
  <c r="DF17" i="14"/>
  <c r="DE17" i="14"/>
  <c r="DD17" i="14"/>
  <c r="DC17" i="14"/>
  <c r="DB17" i="14"/>
  <c r="DA17" i="14"/>
  <c r="CZ17" i="14"/>
  <c r="CY17" i="14"/>
  <c r="CX17" i="14"/>
  <c r="CW17" i="14"/>
  <c r="CV17" i="14"/>
  <c r="CU17" i="14"/>
  <c r="CT17" i="14"/>
  <c r="DG16" i="14"/>
  <c r="DF16" i="14"/>
  <c r="DE16" i="14"/>
  <c r="DD16" i="14"/>
  <c r="DC16" i="14"/>
  <c r="DB16" i="14"/>
  <c r="DA16" i="14"/>
  <c r="CZ16" i="14"/>
  <c r="CY16" i="14"/>
  <c r="CX16" i="14"/>
  <c r="CW16" i="14"/>
  <c r="CV16" i="14"/>
  <c r="CU16" i="14"/>
  <c r="CT16" i="14"/>
  <c r="DG15" i="14"/>
  <c r="DF15" i="14"/>
  <c r="DE15" i="14"/>
  <c r="DD15" i="14"/>
  <c r="DC15" i="14"/>
  <c r="DB15" i="14"/>
  <c r="DA15" i="14"/>
  <c r="CZ15" i="14"/>
  <c r="CY15" i="14"/>
  <c r="CX15" i="14"/>
  <c r="CW15" i="14"/>
  <c r="CV15" i="14"/>
  <c r="CU15" i="14"/>
  <c r="CT15" i="14"/>
  <c r="DG14" i="14"/>
  <c r="DF14" i="14"/>
  <c r="DE14" i="14"/>
  <c r="DD14" i="14"/>
  <c r="DC14" i="14"/>
  <c r="DB14" i="14"/>
  <c r="DA14" i="14"/>
  <c r="CZ14" i="14"/>
  <c r="CY14" i="14"/>
  <c r="CX14" i="14"/>
  <c r="CW14" i="14"/>
  <c r="CV14" i="14"/>
  <c r="CU14" i="14"/>
  <c r="CT14" i="14"/>
  <c r="DG13" i="14"/>
  <c r="DF13" i="14"/>
  <c r="DE13" i="14"/>
  <c r="DD13" i="14"/>
  <c r="DC13" i="14"/>
  <c r="DB13" i="14"/>
  <c r="DA13" i="14"/>
  <c r="CZ13" i="14"/>
  <c r="CY13" i="14"/>
  <c r="CX13" i="14"/>
  <c r="CW13" i="14"/>
  <c r="CV13" i="14"/>
  <c r="CU13" i="14"/>
  <c r="CT13" i="14"/>
  <c r="DG12" i="14"/>
  <c r="DF12" i="14"/>
  <c r="DE12" i="14"/>
  <c r="DD12" i="14"/>
  <c r="DC12" i="14"/>
  <c r="DB12" i="14"/>
  <c r="DA12" i="14"/>
  <c r="CZ12" i="14"/>
  <c r="CY12" i="14"/>
  <c r="CX12" i="14"/>
  <c r="CW12" i="14"/>
  <c r="CV12" i="14"/>
  <c r="CU12" i="14"/>
  <c r="CT12" i="14"/>
  <c r="DG11" i="14"/>
  <c r="DF11" i="14"/>
  <c r="DE11" i="14"/>
  <c r="DD11" i="14"/>
  <c r="DC11" i="14"/>
  <c r="DB11" i="14"/>
  <c r="DA11" i="14"/>
  <c r="CZ11" i="14"/>
  <c r="CY11" i="14"/>
  <c r="CX11" i="14"/>
  <c r="CW11" i="14"/>
  <c r="CV11" i="14"/>
  <c r="CU11" i="14"/>
  <c r="CT11" i="14"/>
  <c r="DG10" i="14"/>
  <c r="DF10" i="14"/>
  <c r="DE10" i="14"/>
  <c r="DD10" i="14"/>
  <c r="DC10" i="14"/>
  <c r="DB10" i="14"/>
  <c r="DA10" i="14"/>
  <c r="CZ10" i="14"/>
  <c r="CY10" i="14"/>
  <c r="CX10" i="14"/>
  <c r="CW10" i="14"/>
  <c r="CV10" i="14"/>
  <c r="CU10" i="14"/>
  <c r="CT10" i="14"/>
  <c r="DG9" i="14"/>
  <c r="DF9" i="14"/>
  <c r="DE9" i="14"/>
  <c r="DD9" i="14"/>
  <c r="DC9" i="14"/>
  <c r="DB9" i="14"/>
  <c r="DA9" i="14"/>
  <c r="CZ9" i="14"/>
  <c r="CY9" i="14"/>
  <c r="CX9" i="14"/>
  <c r="CW9" i="14"/>
  <c r="CV9" i="14"/>
  <c r="CU9" i="14"/>
  <c r="CT9" i="14"/>
  <c r="DG8" i="14"/>
  <c r="DF8" i="14"/>
  <c r="DE8" i="14"/>
  <c r="DD8" i="14"/>
  <c r="DC8" i="14"/>
  <c r="DB8" i="14"/>
  <c r="DA8" i="14"/>
  <c r="CZ8" i="14"/>
  <c r="CY8" i="14"/>
  <c r="CX8" i="14"/>
  <c r="CW8" i="14"/>
  <c r="CV8" i="14"/>
  <c r="CU8" i="14"/>
  <c r="CT8" i="14"/>
  <c r="DG7" i="14"/>
  <c r="DF7" i="14"/>
  <c r="DE7" i="14"/>
  <c r="DD7" i="14"/>
  <c r="DC7" i="14"/>
  <c r="DB7" i="14"/>
  <c r="DA7" i="14"/>
  <c r="CZ7" i="14"/>
  <c r="CY7" i="14"/>
  <c r="CX7" i="14"/>
  <c r="CW7" i="14"/>
  <c r="CV7" i="14"/>
  <c r="CU7" i="14"/>
  <c r="CT7" i="14"/>
  <c r="DG6" i="14"/>
  <c r="DF6" i="14"/>
  <c r="DE6" i="14"/>
  <c r="DD6" i="14"/>
  <c r="DC6" i="14"/>
  <c r="DB6" i="14"/>
  <c r="DA6" i="14"/>
  <c r="CZ6" i="14"/>
  <c r="CY6" i="14"/>
  <c r="CX6" i="14"/>
  <c r="CW6" i="14"/>
  <c r="CV6" i="14"/>
  <c r="CU6" i="14"/>
  <c r="CT6" i="14"/>
  <c r="CQ55" i="14"/>
  <c r="CP55" i="14"/>
  <c r="CO55" i="14"/>
  <c r="CN55" i="14"/>
  <c r="CM55" i="14"/>
  <c r="CL55" i="14"/>
  <c r="CK55" i="14"/>
  <c r="CJ55" i="14"/>
  <c r="CI55" i="14"/>
  <c r="CH55" i="14"/>
  <c r="CG55" i="14"/>
  <c r="CF55" i="14"/>
  <c r="CE55" i="14"/>
  <c r="CD55" i="14"/>
  <c r="CQ54" i="14"/>
  <c r="CP54" i="14"/>
  <c r="CO54" i="14"/>
  <c r="CN54" i="14"/>
  <c r="CM54" i="14"/>
  <c r="CL54" i="14"/>
  <c r="CK54" i="14"/>
  <c r="CJ54" i="14"/>
  <c r="CI54" i="14"/>
  <c r="CH54" i="14"/>
  <c r="CG54" i="14"/>
  <c r="CF54" i="14"/>
  <c r="CE54" i="14"/>
  <c r="CD54" i="14"/>
  <c r="CQ53" i="14"/>
  <c r="CP53" i="14"/>
  <c r="CO53" i="14"/>
  <c r="CN53" i="14"/>
  <c r="CM53" i="14"/>
  <c r="CL53" i="14"/>
  <c r="CK53" i="14"/>
  <c r="CJ53" i="14"/>
  <c r="CI53" i="14"/>
  <c r="CH53" i="14"/>
  <c r="CG53" i="14"/>
  <c r="CF53" i="14"/>
  <c r="CE53" i="14"/>
  <c r="CD53" i="14"/>
  <c r="CQ52" i="14"/>
  <c r="CP52" i="14"/>
  <c r="CO52" i="14"/>
  <c r="CN52" i="14"/>
  <c r="CM52" i="14"/>
  <c r="CL52" i="14"/>
  <c r="CK52" i="14"/>
  <c r="CJ52" i="14"/>
  <c r="CI52" i="14"/>
  <c r="CH52" i="14"/>
  <c r="CG52" i="14"/>
  <c r="CF52" i="14"/>
  <c r="CE52" i="14"/>
  <c r="CD52" i="14"/>
  <c r="CQ51" i="14"/>
  <c r="CP51" i="14"/>
  <c r="CO51" i="14"/>
  <c r="CN51" i="14"/>
  <c r="CM51" i="14"/>
  <c r="CL51" i="14"/>
  <c r="CK51" i="14"/>
  <c r="CJ51" i="14"/>
  <c r="CI51" i="14"/>
  <c r="CH51" i="14"/>
  <c r="CG51" i="14"/>
  <c r="CF51" i="14"/>
  <c r="CE51" i="14"/>
  <c r="CD51" i="14"/>
  <c r="CQ50" i="14"/>
  <c r="CP50" i="14"/>
  <c r="CO50" i="14"/>
  <c r="CN50" i="14"/>
  <c r="CM50" i="14"/>
  <c r="CL50" i="14"/>
  <c r="CK50" i="14"/>
  <c r="CJ50" i="14"/>
  <c r="CI50" i="14"/>
  <c r="CH50" i="14"/>
  <c r="CG50" i="14"/>
  <c r="CF50" i="14"/>
  <c r="CE50" i="14"/>
  <c r="CD50" i="14"/>
  <c r="CQ49" i="14"/>
  <c r="CP49" i="14"/>
  <c r="CO49" i="14"/>
  <c r="CN49" i="14"/>
  <c r="CM49" i="14"/>
  <c r="CL49" i="14"/>
  <c r="CK49" i="14"/>
  <c r="CJ49" i="14"/>
  <c r="CI49" i="14"/>
  <c r="CH49" i="14"/>
  <c r="CG49" i="14"/>
  <c r="CF49" i="14"/>
  <c r="CE49" i="14"/>
  <c r="CD49" i="14"/>
  <c r="CQ48" i="14"/>
  <c r="CP48" i="14"/>
  <c r="CO48" i="14"/>
  <c r="CN48" i="14"/>
  <c r="CM48" i="14"/>
  <c r="CL48" i="14"/>
  <c r="CK48" i="14"/>
  <c r="CJ48" i="14"/>
  <c r="CI48" i="14"/>
  <c r="CH48" i="14"/>
  <c r="CG48" i="14"/>
  <c r="CF48" i="14"/>
  <c r="CE48" i="14"/>
  <c r="CD48" i="14"/>
  <c r="CQ47" i="14"/>
  <c r="CP47" i="14"/>
  <c r="CO47" i="14"/>
  <c r="CN47" i="14"/>
  <c r="CM47" i="14"/>
  <c r="CL47" i="14"/>
  <c r="CK47" i="14"/>
  <c r="CJ47" i="14"/>
  <c r="CI47" i="14"/>
  <c r="CH47" i="14"/>
  <c r="CG47" i="14"/>
  <c r="CF47" i="14"/>
  <c r="CE47" i="14"/>
  <c r="CD47" i="14"/>
  <c r="CQ46" i="14"/>
  <c r="CP46" i="14"/>
  <c r="CO46" i="14"/>
  <c r="CN46" i="14"/>
  <c r="CM46" i="14"/>
  <c r="CL46" i="14"/>
  <c r="CK46" i="14"/>
  <c r="CJ46" i="14"/>
  <c r="CI46" i="14"/>
  <c r="CH46" i="14"/>
  <c r="CG46" i="14"/>
  <c r="CF46" i="14"/>
  <c r="CE46" i="14"/>
  <c r="CD46" i="14"/>
  <c r="CQ45" i="14"/>
  <c r="CP45" i="14"/>
  <c r="CO45" i="14"/>
  <c r="CN45" i="14"/>
  <c r="CM45" i="14"/>
  <c r="CL45" i="14"/>
  <c r="CK45" i="14"/>
  <c r="CJ45" i="14"/>
  <c r="CI45" i="14"/>
  <c r="CH45" i="14"/>
  <c r="CG45" i="14"/>
  <c r="CF45" i="14"/>
  <c r="CE45" i="14"/>
  <c r="CD45" i="14"/>
  <c r="CQ44" i="14"/>
  <c r="CP44" i="14"/>
  <c r="CO44" i="14"/>
  <c r="CN44" i="14"/>
  <c r="CM44" i="14"/>
  <c r="CL44" i="14"/>
  <c r="CK44" i="14"/>
  <c r="CJ44" i="14"/>
  <c r="CI44" i="14"/>
  <c r="CH44" i="14"/>
  <c r="CG44" i="14"/>
  <c r="CF44" i="14"/>
  <c r="CE44" i="14"/>
  <c r="CD44" i="14"/>
  <c r="CQ43" i="14"/>
  <c r="CP43" i="14"/>
  <c r="CO43" i="14"/>
  <c r="CN43" i="14"/>
  <c r="CM43" i="14"/>
  <c r="CL43" i="14"/>
  <c r="CK43" i="14"/>
  <c r="CJ43" i="14"/>
  <c r="CI43" i="14"/>
  <c r="CH43" i="14"/>
  <c r="CG43" i="14"/>
  <c r="CF43" i="14"/>
  <c r="CE43" i="14"/>
  <c r="CD43" i="14"/>
  <c r="CQ42" i="14"/>
  <c r="CP42" i="14"/>
  <c r="CO42" i="14"/>
  <c r="CN42" i="14"/>
  <c r="CM42" i="14"/>
  <c r="CL42" i="14"/>
  <c r="CK42" i="14"/>
  <c r="CJ42" i="14"/>
  <c r="CI42" i="14"/>
  <c r="CH42" i="14"/>
  <c r="CG42" i="14"/>
  <c r="CF42" i="14"/>
  <c r="CE42" i="14"/>
  <c r="CD42" i="14"/>
  <c r="CQ41" i="14"/>
  <c r="CP41" i="14"/>
  <c r="CO41" i="14"/>
  <c r="CN41" i="14"/>
  <c r="CM41" i="14"/>
  <c r="CL41" i="14"/>
  <c r="CK41" i="14"/>
  <c r="CJ41" i="14"/>
  <c r="CI41" i="14"/>
  <c r="CH41" i="14"/>
  <c r="CG41" i="14"/>
  <c r="CF41" i="14"/>
  <c r="CE41" i="14"/>
  <c r="CD41" i="14"/>
  <c r="CQ40" i="14"/>
  <c r="CP40" i="14"/>
  <c r="CO40" i="14"/>
  <c r="CN40" i="14"/>
  <c r="CM40" i="14"/>
  <c r="CL40" i="14"/>
  <c r="CK40" i="14"/>
  <c r="CJ40" i="14"/>
  <c r="CI40" i="14"/>
  <c r="CH40" i="14"/>
  <c r="CG40" i="14"/>
  <c r="CF40" i="14"/>
  <c r="CE40" i="14"/>
  <c r="CD40" i="14"/>
  <c r="CQ39" i="14"/>
  <c r="CP39" i="14"/>
  <c r="CO39" i="14"/>
  <c r="CN39" i="14"/>
  <c r="CM39" i="14"/>
  <c r="CL39" i="14"/>
  <c r="CK39" i="14"/>
  <c r="CJ39" i="14"/>
  <c r="CI39" i="14"/>
  <c r="CH39" i="14"/>
  <c r="CG39" i="14"/>
  <c r="CF39" i="14"/>
  <c r="CE39" i="14"/>
  <c r="CD39" i="14"/>
  <c r="CQ38" i="14"/>
  <c r="CP38" i="14"/>
  <c r="CO38" i="14"/>
  <c r="CN38" i="14"/>
  <c r="CM38" i="14"/>
  <c r="CL38" i="14"/>
  <c r="CK38" i="14"/>
  <c r="CJ38" i="14"/>
  <c r="CI38" i="14"/>
  <c r="CH38" i="14"/>
  <c r="CG38" i="14"/>
  <c r="CF38" i="14"/>
  <c r="CE38" i="14"/>
  <c r="CD38" i="14"/>
  <c r="CQ37" i="14"/>
  <c r="CP37" i="14"/>
  <c r="CO37" i="14"/>
  <c r="CN37" i="14"/>
  <c r="CM37" i="14"/>
  <c r="CL37" i="14"/>
  <c r="CK37" i="14"/>
  <c r="CJ37" i="14"/>
  <c r="CI37" i="14"/>
  <c r="CH37" i="14"/>
  <c r="CG37" i="14"/>
  <c r="CF37" i="14"/>
  <c r="CE37" i="14"/>
  <c r="CD37" i="14"/>
  <c r="CQ36" i="14"/>
  <c r="CP36" i="14"/>
  <c r="CO36" i="14"/>
  <c r="CN36" i="14"/>
  <c r="CM36" i="14"/>
  <c r="CL36" i="14"/>
  <c r="CK36" i="14"/>
  <c r="CJ36" i="14"/>
  <c r="CI36" i="14"/>
  <c r="CH36" i="14"/>
  <c r="CG36" i="14"/>
  <c r="CF36" i="14"/>
  <c r="CE36" i="14"/>
  <c r="CD36" i="14"/>
  <c r="CQ35" i="14"/>
  <c r="CP35" i="14"/>
  <c r="CO35" i="14"/>
  <c r="CN35" i="14"/>
  <c r="CM35" i="14"/>
  <c r="CL35" i="14"/>
  <c r="CK35" i="14"/>
  <c r="CJ35" i="14"/>
  <c r="CI35" i="14"/>
  <c r="CH35" i="14"/>
  <c r="CG35" i="14"/>
  <c r="CF35" i="14"/>
  <c r="CE35" i="14"/>
  <c r="CD35" i="14"/>
  <c r="CQ34" i="14"/>
  <c r="CP34" i="14"/>
  <c r="CO34" i="14"/>
  <c r="CN34" i="14"/>
  <c r="CM34" i="14"/>
  <c r="CL34" i="14"/>
  <c r="CK34" i="14"/>
  <c r="CJ34" i="14"/>
  <c r="CI34" i="14"/>
  <c r="CH34" i="14"/>
  <c r="CG34" i="14"/>
  <c r="CF34" i="14"/>
  <c r="CE34" i="14"/>
  <c r="CD34" i="14"/>
  <c r="CQ33" i="14"/>
  <c r="CP33" i="14"/>
  <c r="CO33" i="14"/>
  <c r="CN33" i="14"/>
  <c r="CM33" i="14"/>
  <c r="CL33" i="14"/>
  <c r="CK33" i="14"/>
  <c r="CJ33" i="14"/>
  <c r="CI33" i="14"/>
  <c r="CH33" i="14"/>
  <c r="CG33" i="14"/>
  <c r="CF33" i="14"/>
  <c r="CE33" i="14"/>
  <c r="CD33" i="14"/>
  <c r="CQ32" i="14"/>
  <c r="CP32" i="14"/>
  <c r="CO32" i="14"/>
  <c r="CN32" i="14"/>
  <c r="CM32" i="14"/>
  <c r="CL32" i="14"/>
  <c r="CK32" i="14"/>
  <c r="CJ32" i="14"/>
  <c r="CI32" i="14"/>
  <c r="CH32" i="14"/>
  <c r="CG32" i="14"/>
  <c r="CF32" i="14"/>
  <c r="CE32" i="14"/>
  <c r="CD32" i="14"/>
  <c r="CQ31" i="14"/>
  <c r="CP31" i="14"/>
  <c r="CO31" i="14"/>
  <c r="CN31" i="14"/>
  <c r="CM31" i="14"/>
  <c r="CL31" i="14"/>
  <c r="CK31" i="14"/>
  <c r="CJ31" i="14"/>
  <c r="CI31" i="14"/>
  <c r="CH31" i="14"/>
  <c r="CG31" i="14"/>
  <c r="CF31" i="14"/>
  <c r="CE31" i="14"/>
  <c r="CD31" i="14"/>
  <c r="CQ30" i="14"/>
  <c r="CP30" i="14"/>
  <c r="CO30" i="14"/>
  <c r="CN30" i="14"/>
  <c r="CM30" i="14"/>
  <c r="CL30" i="14"/>
  <c r="CK30" i="14"/>
  <c r="CJ30" i="14"/>
  <c r="CI30" i="14"/>
  <c r="CH30" i="14"/>
  <c r="CG30" i="14"/>
  <c r="CF30" i="14"/>
  <c r="CE30" i="14"/>
  <c r="CD30" i="14"/>
  <c r="CQ29" i="14"/>
  <c r="CP29" i="14"/>
  <c r="CO29" i="14"/>
  <c r="CN29" i="14"/>
  <c r="CM29" i="14"/>
  <c r="CL29" i="14"/>
  <c r="CK29" i="14"/>
  <c r="CJ29" i="14"/>
  <c r="CI29" i="14"/>
  <c r="CH29" i="14"/>
  <c r="CG29" i="14"/>
  <c r="CF29" i="14"/>
  <c r="CE29" i="14"/>
  <c r="CD29" i="14"/>
  <c r="CQ28" i="14"/>
  <c r="CP28" i="14"/>
  <c r="CO28" i="14"/>
  <c r="CN28" i="14"/>
  <c r="CM28" i="14"/>
  <c r="CL28" i="14"/>
  <c r="CK28" i="14"/>
  <c r="CJ28" i="14"/>
  <c r="CI28" i="14"/>
  <c r="CH28" i="14"/>
  <c r="CG28" i="14"/>
  <c r="CF28" i="14"/>
  <c r="CE28" i="14"/>
  <c r="CD28" i="14"/>
  <c r="CQ27" i="14"/>
  <c r="CP27" i="14"/>
  <c r="CO27" i="14"/>
  <c r="CN27" i="14"/>
  <c r="CM27" i="14"/>
  <c r="CL27" i="14"/>
  <c r="CK27" i="14"/>
  <c r="CJ27" i="14"/>
  <c r="CI27" i="14"/>
  <c r="CH27" i="14"/>
  <c r="CG27" i="14"/>
  <c r="CF27" i="14"/>
  <c r="CE27" i="14"/>
  <c r="CD27" i="14"/>
  <c r="CQ26" i="14"/>
  <c r="CP26" i="14"/>
  <c r="CO26" i="14"/>
  <c r="CN26" i="14"/>
  <c r="CM26" i="14"/>
  <c r="CL26" i="14"/>
  <c r="CK26" i="14"/>
  <c r="CJ26" i="14"/>
  <c r="CI26" i="14"/>
  <c r="CH26" i="14"/>
  <c r="CG26" i="14"/>
  <c r="CF26" i="14"/>
  <c r="CE26" i="14"/>
  <c r="CD26" i="14"/>
  <c r="CQ25" i="14"/>
  <c r="CP25" i="14"/>
  <c r="CO25" i="14"/>
  <c r="CN25" i="14"/>
  <c r="CM25" i="14"/>
  <c r="CL25" i="14"/>
  <c r="CK25" i="14"/>
  <c r="CJ25" i="14"/>
  <c r="CI25" i="14"/>
  <c r="CH25" i="14"/>
  <c r="CG25" i="14"/>
  <c r="CF25" i="14"/>
  <c r="CE25" i="14"/>
  <c r="CD25" i="14"/>
  <c r="CQ24" i="14"/>
  <c r="CP24" i="14"/>
  <c r="CO24" i="14"/>
  <c r="CN24" i="14"/>
  <c r="CM24" i="14"/>
  <c r="CL24" i="14"/>
  <c r="CK24" i="14"/>
  <c r="CJ24" i="14"/>
  <c r="CI24" i="14"/>
  <c r="CH24" i="14"/>
  <c r="CG24" i="14"/>
  <c r="CF24" i="14"/>
  <c r="CE24" i="14"/>
  <c r="CD24" i="14"/>
  <c r="CQ23" i="14"/>
  <c r="CP23" i="14"/>
  <c r="CO23" i="14"/>
  <c r="CN23" i="14"/>
  <c r="CM23" i="14"/>
  <c r="CL23" i="14"/>
  <c r="CK23" i="14"/>
  <c r="CJ23" i="14"/>
  <c r="CI23" i="14"/>
  <c r="CH23" i="14"/>
  <c r="CG23" i="14"/>
  <c r="CF23" i="14"/>
  <c r="CE23" i="14"/>
  <c r="CD23" i="14"/>
  <c r="CQ22" i="14"/>
  <c r="CP22" i="14"/>
  <c r="CO22" i="14"/>
  <c r="CN22" i="14"/>
  <c r="CM22" i="14"/>
  <c r="CL22" i="14"/>
  <c r="CK22" i="14"/>
  <c r="CJ22" i="14"/>
  <c r="CI22" i="14"/>
  <c r="CH22" i="14"/>
  <c r="CG22" i="14"/>
  <c r="CF22" i="14"/>
  <c r="CE22" i="14"/>
  <c r="CD22" i="14"/>
  <c r="CQ21" i="14"/>
  <c r="CP21" i="14"/>
  <c r="CO21" i="14"/>
  <c r="CN21" i="14"/>
  <c r="CM21" i="14"/>
  <c r="CL21" i="14"/>
  <c r="CK21" i="14"/>
  <c r="CJ21" i="14"/>
  <c r="CI21" i="14"/>
  <c r="CH21" i="14"/>
  <c r="CG21" i="14"/>
  <c r="CF21" i="14"/>
  <c r="CE21" i="14"/>
  <c r="CD21" i="14"/>
  <c r="CQ20" i="14"/>
  <c r="CP20" i="14"/>
  <c r="CO20" i="14"/>
  <c r="CN20" i="14"/>
  <c r="CM20" i="14"/>
  <c r="CL20" i="14"/>
  <c r="CK20" i="14"/>
  <c r="CJ20" i="14"/>
  <c r="CI20" i="14"/>
  <c r="CH20" i="14"/>
  <c r="CG20" i="14"/>
  <c r="CF20" i="14"/>
  <c r="CE20" i="14"/>
  <c r="CD20" i="14"/>
  <c r="CQ19" i="14"/>
  <c r="CP19" i="14"/>
  <c r="CO19" i="14"/>
  <c r="CN19" i="14"/>
  <c r="CM19" i="14"/>
  <c r="CL19" i="14"/>
  <c r="CK19" i="14"/>
  <c r="CJ19" i="14"/>
  <c r="CI19" i="14"/>
  <c r="CH19" i="14"/>
  <c r="CG19" i="14"/>
  <c r="CF19" i="14"/>
  <c r="CE19" i="14"/>
  <c r="CD19" i="14"/>
  <c r="CQ18" i="14"/>
  <c r="CP18" i="14"/>
  <c r="CO18" i="14"/>
  <c r="CN18" i="14"/>
  <c r="CM18" i="14"/>
  <c r="CL18" i="14"/>
  <c r="CK18" i="14"/>
  <c r="CJ18" i="14"/>
  <c r="CI18" i="14"/>
  <c r="CH18" i="14"/>
  <c r="CG18" i="14"/>
  <c r="CF18" i="14"/>
  <c r="CE18" i="14"/>
  <c r="CD18" i="14"/>
  <c r="CQ17" i="14"/>
  <c r="CP17" i="14"/>
  <c r="CO17" i="14"/>
  <c r="CN17" i="14"/>
  <c r="CM17" i="14"/>
  <c r="CL17" i="14"/>
  <c r="CK17" i="14"/>
  <c r="CJ17" i="14"/>
  <c r="CI17" i="14"/>
  <c r="CH17" i="14"/>
  <c r="CG17" i="14"/>
  <c r="CF17" i="14"/>
  <c r="CE17" i="14"/>
  <c r="CD17" i="14"/>
  <c r="CQ16" i="14"/>
  <c r="CP16" i="14"/>
  <c r="CO16" i="14"/>
  <c r="CN16" i="14"/>
  <c r="CM16" i="14"/>
  <c r="CL16" i="14"/>
  <c r="CK16" i="14"/>
  <c r="CJ16" i="14"/>
  <c r="CI16" i="14"/>
  <c r="CH16" i="14"/>
  <c r="CG16" i="14"/>
  <c r="CF16" i="14"/>
  <c r="CE16" i="14"/>
  <c r="CD16" i="14"/>
  <c r="CQ15" i="14"/>
  <c r="CP15" i="14"/>
  <c r="CO15" i="14"/>
  <c r="CN15" i="14"/>
  <c r="CM15" i="14"/>
  <c r="CL15" i="14"/>
  <c r="CK15" i="14"/>
  <c r="CJ15" i="14"/>
  <c r="CI15" i="14"/>
  <c r="CH15" i="14"/>
  <c r="CG15" i="14"/>
  <c r="CF15" i="14"/>
  <c r="CE15" i="14"/>
  <c r="CD15" i="14"/>
  <c r="CQ14" i="14"/>
  <c r="CP14" i="14"/>
  <c r="CO14" i="14"/>
  <c r="CN14" i="14"/>
  <c r="CM14" i="14"/>
  <c r="CL14" i="14"/>
  <c r="CK14" i="14"/>
  <c r="CJ14" i="14"/>
  <c r="CI14" i="14"/>
  <c r="CH14" i="14"/>
  <c r="CG14" i="14"/>
  <c r="CF14" i="14"/>
  <c r="CE14" i="14"/>
  <c r="CD14" i="14"/>
  <c r="CQ13" i="14"/>
  <c r="CP13" i="14"/>
  <c r="CO13" i="14"/>
  <c r="CN13" i="14"/>
  <c r="CM13" i="14"/>
  <c r="CL13" i="14"/>
  <c r="CK13" i="14"/>
  <c r="CJ13" i="14"/>
  <c r="CI13" i="14"/>
  <c r="CH13" i="14"/>
  <c r="CG13" i="14"/>
  <c r="CF13" i="14"/>
  <c r="CE13" i="14"/>
  <c r="CD13" i="14"/>
  <c r="CQ12" i="14"/>
  <c r="CP12" i="14"/>
  <c r="CO12" i="14"/>
  <c r="CN12" i="14"/>
  <c r="CM12" i="14"/>
  <c r="CL12" i="14"/>
  <c r="CK12" i="14"/>
  <c r="CJ12" i="14"/>
  <c r="CI12" i="14"/>
  <c r="CH12" i="14"/>
  <c r="CG12" i="14"/>
  <c r="CF12" i="14"/>
  <c r="CE12" i="14"/>
  <c r="CD12" i="14"/>
  <c r="CQ11" i="14"/>
  <c r="CP11" i="14"/>
  <c r="CO11" i="14"/>
  <c r="CN11" i="14"/>
  <c r="CM11" i="14"/>
  <c r="CL11" i="14"/>
  <c r="CK11" i="14"/>
  <c r="CJ11" i="14"/>
  <c r="CI11" i="14"/>
  <c r="CH11" i="14"/>
  <c r="CG11" i="14"/>
  <c r="CF11" i="14"/>
  <c r="CE11" i="14"/>
  <c r="CD11" i="14"/>
  <c r="CQ10" i="14"/>
  <c r="CP10" i="14"/>
  <c r="CO10" i="14"/>
  <c r="CN10" i="14"/>
  <c r="CM10" i="14"/>
  <c r="CL10" i="14"/>
  <c r="CK10" i="14"/>
  <c r="CJ10" i="14"/>
  <c r="CI10" i="14"/>
  <c r="CH10" i="14"/>
  <c r="CG10" i="14"/>
  <c r="CF10" i="14"/>
  <c r="CE10" i="14"/>
  <c r="CD10" i="14"/>
  <c r="CQ9" i="14"/>
  <c r="CP9" i="14"/>
  <c r="CO9" i="14"/>
  <c r="CN9" i="14"/>
  <c r="CM9" i="14"/>
  <c r="CL9" i="14"/>
  <c r="CK9" i="14"/>
  <c r="CJ9" i="14"/>
  <c r="CI9" i="14"/>
  <c r="CH9" i="14"/>
  <c r="CG9" i="14"/>
  <c r="CF9" i="14"/>
  <c r="CE9" i="14"/>
  <c r="CD9" i="14"/>
  <c r="CQ8" i="14"/>
  <c r="CP8" i="14"/>
  <c r="CO8" i="14"/>
  <c r="CN8" i="14"/>
  <c r="CM8" i="14"/>
  <c r="CL8" i="14"/>
  <c r="CK8" i="14"/>
  <c r="CJ8" i="14"/>
  <c r="CI8" i="14"/>
  <c r="CH8" i="14"/>
  <c r="CG8" i="14"/>
  <c r="CF8" i="14"/>
  <c r="CE8" i="14"/>
  <c r="CD8" i="14"/>
  <c r="CQ7" i="14"/>
  <c r="CP7" i="14"/>
  <c r="CO7" i="14"/>
  <c r="CN7" i="14"/>
  <c r="CM7" i="14"/>
  <c r="CL7" i="14"/>
  <c r="CK7" i="14"/>
  <c r="CJ7" i="14"/>
  <c r="CI7" i="14"/>
  <c r="CH7" i="14"/>
  <c r="CG7" i="14"/>
  <c r="CF7" i="14"/>
  <c r="CE7" i="14"/>
  <c r="CD7" i="14"/>
  <c r="CQ6" i="14"/>
  <c r="CP6" i="14"/>
  <c r="CO6" i="14"/>
  <c r="CN6" i="14"/>
  <c r="CM6" i="14"/>
  <c r="CL6" i="14"/>
  <c r="CK6" i="14"/>
  <c r="CJ6" i="14"/>
  <c r="CI6" i="14"/>
  <c r="CH6" i="14"/>
  <c r="CG6" i="14"/>
  <c r="CF6" i="14"/>
  <c r="CE6" i="14"/>
  <c r="CD6" i="14"/>
  <c r="CA55" i="14"/>
  <c r="O55" i="17" s="1"/>
  <c r="BZ55" i="14"/>
  <c r="N55" i="17" s="1"/>
  <c r="BY55" i="14"/>
  <c r="M55" i="17" s="1"/>
  <c r="BX55" i="14"/>
  <c r="L55" i="17" s="1"/>
  <c r="BW55" i="14"/>
  <c r="K55" i="17" s="1"/>
  <c r="BV55" i="14"/>
  <c r="J55" i="17" s="1"/>
  <c r="BU55" i="14"/>
  <c r="I55" i="17" s="1"/>
  <c r="BT55" i="14"/>
  <c r="H55" i="17" s="1"/>
  <c r="BS55" i="14"/>
  <c r="G55" i="17" s="1"/>
  <c r="BR55" i="14"/>
  <c r="F55" i="17" s="1"/>
  <c r="BQ55" i="14"/>
  <c r="E55" i="17" s="1"/>
  <c r="BP55" i="14"/>
  <c r="D55" i="17" s="1"/>
  <c r="BO55" i="14"/>
  <c r="C55" i="17" s="1"/>
  <c r="BN55" i="14"/>
  <c r="B55" i="17" s="1"/>
  <c r="CA54" i="14"/>
  <c r="O54" i="17" s="1"/>
  <c r="BZ54" i="14"/>
  <c r="N54" i="17" s="1"/>
  <c r="BY54" i="14"/>
  <c r="M54" i="17" s="1"/>
  <c r="BX54" i="14"/>
  <c r="L54" i="17" s="1"/>
  <c r="BW54" i="14"/>
  <c r="K54" i="17" s="1"/>
  <c r="BV54" i="14"/>
  <c r="J54" i="17" s="1"/>
  <c r="BU54" i="14"/>
  <c r="I54" i="17" s="1"/>
  <c r="BT54" i="14"/>
  <c r="H54" i="17" s="1"/>
  <c r="BS54" i="14"/>
  <c r="G54" i="17" s="1"/>
  <c r="BR54" i="14"/>
  <c r="F54" i="17" s="1"/>
  <c r="BQ54" i="14"/>
  <c r="E54" i="17" s="1"/>
  <c r="BP54" i="14"/>
  <c r="D54" i="17" s="1"/>
  <c r="BO54" i="14"/>
  <c r="C54" i="17" s="1"/>
  <c r="BN54" i="14"/>
  <c r="B54" i="17" s="1"/>
  <c r="CA53" i="14"/>
  <c r="O53" i="17" s="1"/>
  <c r="BZ53" i="14"/>
  <c r="N53" i="17" s="1"/>
  <c r="BY53" i="14"/>
  <c r="M53" i="17" s="1"/>
  <c r="BX53" i="14"/>
  <c r="L53" i="17" s="1"/>
  <c r="BW53" i="14"/>
  <c r="K53" i="17" s="1"/>
  <c r="BV53" i="14"/>
  <c r="J53" i="17" s="1"/>
  <c r="BU53" i="14"/>
  <c r="I53" i="17" s="1"/>
  <c r="BT53" i="14"/>
  <c r="H53" i="17" s="1"/>
  <c r="BS53" i="14"/>
  <c r="G53" i="17" s="1"/>
  <c r="BR53" i="14"/>
  <c r="F53" i="17" s="1"/>
  <c r="BQ53" i="14"/>
  <c r="E53" i="17" s="1"/>
  <c r="BP53" i="14"/>
  <c r="D53" i="17" s="1"/>
  <c r="BO53" i="14"/>
  <c r="C53" i="17" s="1"/>
  <c r="BN53" i="14"/>
  <c r="B53" i="17" s="1"/>
  <c r="CA52" i="14"/>
  <c r="O52" i="17" s="1"/>
  <c r="BZ52" i="14"/>
  <c r="N52" i="17" s="1"/>
  <c r="BY52" i="14"/>
  <c r="M52" i="17" s="1"/>
  <c r="BX52" i="14"/>
  <c r="L52" i="17" s="1"/>
  <c r="BW52" i="14"/>
  <c r="K52" i="17" s="1"/>
  <c r="BV52" i="14"/>
  <c r="J52" i="17" s="1"/>
  <c r="BU52" i="14"/>
  <c r="I52" i="17" s="1"/>
  <c r="BT52" i="14"/>
  <c r="H52" i="17" s="1"/>
  <c r="BS52" i="14"/>
  <c r="G52" i="17" s="1"/>
  <c r="BR52" i="14"/>
  <c r="F52" i="17" s="1"/>
  <c r="BQ52" i="14"/>
  <c r="E52" i="17" s="1"/>
  <c r="BP52" i="14"/>
  <c r="D52" i="17" s="1"/>
  <c r="BO52" i="14"/>
  <c r="C52" i="17" s="1"/>
  <c r="BN52" i="14"/>
  <c r="B52" i="17" s="1"/>
  <c r="CA51" i="14"/>
  <c r="O51" i="17" s="1"/>
  <c r="BZ51" i="14"/>
  <c r="N51" i="17" s="1"/>
  <c r="BY51" i="14"/>
  <c r="M51" i="17" s="1"/>
  <c r="BX51" i="14"/>
  <c r="L51" i="17" s="1"/>
  <c r="BW51" i="14"/>
  <c r="K51" i="17" s="1"/>
  <c r="BV51" i="14"/>
  <c r="J51" i="17" s="1"/>
  <c r="BU51" i="14"/>
  <c r="I51" i="17" s="1"/>
  <c r="BT51" i="14"/>
  <c r="H51" i="17" s="1"/>
  <c r="BS51" i="14"/>
  <c r="G51" i="17" s="1"/>
  <c r="BR51" i="14"/>
  <c r="F51" i="17" s="1"/>
  <c r="BQ51" i="14"/>
  <c r="E51" i="17" s="1"/>
  <c r="BP51" i="14"/>
  <c r="D51" i="17" s="1"/>
  <c r="BO51" i="14"/>
  <c r="C51" i="17" s="1"/>
  <c r="BN51" i="14"/>
  <c r="B51" i="17" s="1"/>
  <c r="CA50" i="14"/>
  <c r="O50" i="17" s="1"/>
  <c r="BZ50" i="14"/>
  <c r="N50" i="17" s="1"/>
  <c r="BY50" i="14"/>
  <c r="M50" i="17" s="1"/>
  <c r="BX50" i="14"/>
  <c r="L50" i="17" s="1"/>
  <c r="BW50" i="14"/>
  <c r="K50" i="17" s="1"/>
  <c r="BV50" i="14"/>
  <c r="J50" i="17" s="1"/>
  <c r="BU50" i="14"/>
  <c r="I50" i="17" s="1"/>
  <c r="BT50" i="14"/>
  <c r="H50" i="17" s="1"/>
  <c r="BS50" i="14"/>
  <c r="G50" i="17" s="1"/>
  <c r="BR50" i="14"/>
  <c r="F50" i="17" s="1"/>
  <c r="BQ50" i="14"/>
  <c r="E50" i="17" s="1"/>
  <c r="BP50" i="14"/>
  <c r="D50" i="17" s="1"/>
  <c r="BO50" i="14"/>
  <c r="C50" i="17" s="1"/>
  <c r="BN50" i="14"/>
  <c r="B50" i="17" s="1"/>
  <c r="CA49" i="14"/>
  <c r="O49" i="17" s="1"/>
  <c r="BZ49" i="14"/>
  <c r="N49" i="17" s="1"/>
  <c r="BY49" i="14"/>
  <c r="M49" i="17" s="1"/>
  <c r="BX49" i="14"/>
  <c r="L49" i="17" s="1"/>
  <c r="BW49" i="14"/>
  <c r="K49" i="17" s="1"/>
  <c r="BV49" i="14"/>
  <c r="J49" i="17" s="1"/>
  <c r="BU49" i="14"/>
  <c r="I49" i="17" s="1"/>
  <c r="BT49" i="14"/>
  <c r="H49" i="17" s="1"/>
  <c r="BS49" i="14"/>
  <c r="G49" i="17" s="1"/>
  <c r="BR49" i="14"/>
  <c r="F49" i="17" s="1"/>
  <c r="BQ49" i="14"/>
  <c r="E49" i="17" s="1"/>
  <c r="BP49" i="14"/>
  <c r="D49" i="17" s="1"/>
  <c r="BO49" i="14"/>
  <c r="C49" i="17" s="1"/>
  <c r="BN49" i="14"/>
  <c r="B49" i="17" s="1"/>
  <c r="CA48" i="14"/>
  <c r="O48" i="17" s="1"/>
  <c r="BZ48" i="14"/>
  <c r="N48" i="17" s="1"/>
  <c r="BY48" i="14"/>
  <c r="M48" i="17" s="1"/>
  <c r="BX48" i="14"/>
  <c r="L48" i="17" s="1"/>
  <c r="BW48" i="14"/>
  <c r="K48" i="17" s="1"/>
  <c r="BV48" i="14"/>
  <c r="J48" i="17" s="1"/>
  <c r="BU48" i="14"/>
  <c r="I48" i="17" s="1"/>
  <c r="BT48" i="14"/>
  <c r="H48" i="17" s="1"/>
  <c r="BS48" i="14"/>
  <c r="G48" i="17" s="1"/>
  <c r="BR48" i="14"/>
  <c r="F48" i="17" s="1"/>
  <c r="BQ48" i="14"/>
  <c r="E48" i="17" s="1"/>
  <c r="BP48" i="14"/>
  <c r="D48" i="17" s="1"/>
  <c r="BO48" i="14"/>
  <c r="C48" i="17" s="1"/>
  <c r="BN48" i="14"/>
  <c r="B48" i="17" s="1"/>
  <c r="CA47" i="14"/>
  <c r="O47" i="17" s="1"/>
  <c r="BZ47" i="14"/>
  <c r="N47" i="17" s="1"/>
  <c r="BY47" i="14"/>
  <c r="M47" i="17" s="1"/>
  <c r="BX47" i="14"/>
  <c r="L47" i="17" s="1"/>
  <c r="BW47" i="14"/>
  <c r="K47" i="17" s="1"/>
  <c r="BV47" i="14"/>
  <c r="J47" i="17" s="1"/>
  <c r="BU47" i="14"/>
  <c r="I47" i="17" s="1"/>
  <c r="BT47" i="14"/>
  <c r="H47" i="17" s="1"/>
  <c r="BS47" i="14"/>
  <c r="G47" i="17" s="1"/>
  <c r="BR47" i="14"/>
  <c r="F47" i="17" s="1"/>
  <c r="BQ47" i="14"/>
  <c r="E47" i="17" s="1"/>
  <c r="BP47" i="14"/>
  <c r="D47" i="17" s="1"/>
  <c r="BO47" i="14"/>
  <c r="C47" i="17" s="1"/>
  <c r="BN47" i="14"/>
  <c r="B47" i="17" s="1"/>
  <c r="CA46" i="14"/>
  <c r="O46" i="17" s="1"/>
  <c r="BZ46" i="14"/>
  <c r="N46" i="17" s="1"/>
  <c r="BY46" i="14"/>
  <c r="M46" i="17" s="1"/>
  <c r="BX46" i="14"/>
  <c r="L46" i="17" s="1"/>
  <c r="BW46" i="14"/>
  <c r="K46" i="17" s="1"/>
  <c r="BV46" i="14"/>
  <c r="J46" i="17" s="1"/>
  <c r="BU46" i="14"/>
  <c r="I46" i="17" s="1"/>
  <c r="BT46" i="14"/>
  <c r="H46" i="17" s="1"/>
  <c r="BS46" i="14"/>
  <c r="G46" i="17" s="1"/>
  <c r="BR46" i="14"/>
  <c r="F46" i="17" s="1"/>
  <c r="BQ46" i="14"/>
  <c r="E46" i="17" s="1"/>
  <c r="BP46" i="14"/>
  <c r="D46" i="17" s="1"/>
  <c r="BO46" i="14"/>
  <c r="C46" i="17" s="1"/>
  <c r="BN46" i="14"/>
  <c r="B46" i="17" s="1"/>
  <c r="CA45" i="14"/>
  <c r="O45" i="17" s="1"/>
  <c r="BZ45" i="14"/>
  <c r="N45" i="17" s="1"/>
  <c r="BY45" i="14"/>
  <c r="M45" i="17" s="1"/>
  <c r="BX45" i="14"/>
  <c r="L45" i="17" s="1"/>
  <c r="BW45" i="14"/>
  <c r="K45" i="17" s="1"/>
  <c r="BV45" i="14"/>
  <c r="J45" i="17" s="1"/>
  <c r="BU45" i="14"/>
  <c r="I45" i="17" s="1"/>
  <c r="BT45" i="14"/>
  <c r="H45" i="17" s="1"/>
  <c r="BS45" i="14"/>
  <c r="G45" i="17" s="1"/>
  <c r="BR45" i="14"/>
  <c r="F45" i="17" s="1"/>
  <c r="BQ45" i="14"/>
  <c r="E45" i="17" s="1"/>
  <c r="BP45" i="14"/>
  <c r="D45" i="17" s="1"/>
  <c r="BO45" i="14"/>
  <c r="C45" i="17" s="1"/>
  <c r="BN45" i="14"/>
  <c r="B45" i="17" s="1"/>
  <c r="CA44" i="14"/>
  <c r="O44" i="17" s="1"/>
  <c r="BZ44" i="14"/>
  <c r="N44" i="17" s="1"/>
  <c r="BY44" i="14"/>
  <c r="M44" i="17" s="1"/>
  <c r="BX44" i="14"/>
  <c r="L44" i="17" s="1"/>
  <c r="BW44" i="14"/>
  <c r="K44" i="17" s="1"/>
  <c r="BV44" i="14"/>
  <c r="J44" i="17" s="1"/>
  <c r="BU44" i="14"/>
  <c r="I44" i="17" s="1"/>
  <c r="BT44" i="14"/>
  <c r="H44" i="17" s="1"/>
  <c r="BS44" i="14"/>
  <c r="G44" i="17" s="1"/>
  <c r="BR44" i="14"/>
  <c r="F44" i="17" s="1"/>
  <c r="BQ44" i="14"/>
  <c r="E44" i="17" s="1"/>
  <c r="BP44" i="14"/>
  <c r="D44" i="17" s="1"/>
  <c r="BO44" i="14"/>
  <c r="C44" i="17" s="1"/>
  <c r="BN44" i="14"/>
  <c r="B44" i="17" s="1"/>
  <c r="CA43" i="14"/>
  <c r="O43" i="17" s="1"/>
  <c r="BZ43" i="14"/>
  <c r="N43" i="17" s="1"/>
  <c r="BY43" i="14"/>
  <c r="M43" i="17" s="1"/>
  <c r="BX43" i="14"/>
  <c r="L43" i="17" s="1"/>
  <c r="BW43" i="14"/>
  <c r="K43" i="17" s="1"/>
  <c r="BV43" i="14"/>
  <c r="J43" i="17" s="1"/>
  <c r="BU43" i="14"/>
  <c r="I43" i="17" s="1"/>
  <c r="BT43" i="14"/>
  <c r="H43" i="17" s="1"/>
  <c r="BS43" i="14"/>
  <c r="G43" i="17" s="1"/>
  <c r="BR43" i="14"/>
  <c r="F43" i="17" s="1"/>
  <c r="BQ43" i="14"/>
  <c r="E43" i="17" s="1"/>
  <c r="BP43" i="14"/>
  <c r="D43" i="17" s="1"/>
  <c r="BO43" i="14"/>
  <c r="C43" i="17" s="1"/>
  <c r="BN43" i="14"/>
  <c r="B43" i="17" s="1"/>
  <c r="CA42" i="14"/>
  <c r="O42" i="17" s="1"/>
  <c r="BZ42" i="14"/>
  <c r="N42" i="17" s="1"/>
  <c r="BY42" i="14"/>
  <c r="M42" i="17" s="1"/>
  <c r="BX42" i="14"/>
  <c r="L42" i="17" s="1"/>
  <c r="BW42" i="14"/>
  <c r="K42" i="17" s="1"/>
  <c r="BV42" i="14"/>
  <c r="J42" i="17" s="1"/>
  <c r="BU42" i="14"/>
  <c r="I42" i="17" s="1"/>
  <c r="BT42" i="14"/>
  <c r="H42" i="17" s="1"/>
  <c r="BS42" i="14"/>
  <c r="G42" i="17" s="1"/>
  <c r="BR42" i="14"/>
  <c r="F42" i="17" s="1"/>
  <c r="BQ42" i="14"/>
  <c r="E42" i="17" s="1"/>
  <c r="BP42" i="14"/>
  <c r="D42" i="17" s="1"/>
  <c r="BO42" i="14"/>
  <c r="C42" i="17" s="1"/>
  <c r="BN42" i="14"/>
  <c r="B42" i="17" s="1"/>
  <c r="CA41" i="14"/>
  <c r="O41" i="17" s="1"/>
  <c r="BZ41" i="14"/>
  <c r="N41" i="17" s="1"/>
  <c r="BY41" i="14"/>
  <c r="BX41" i="14"/>
  <c r="L41" i="17" s="1"/>
  <c r="BW41" i="14"/>
  <c r="K41" i="17" s="1"/>
  <c r="BV41" i="14"/>
  <c r="J41" i="17" s="1"/>
  <c r="BU41" i="14"/>
  <c r="I41" i="17" s="1"/>
  <c r="BT41" i="14"/>
  <c r="H41" i="17" s="1"/>
  <c r="BS41" i="14"/>
  <c r="G41" i="17" s="1"/>
  <c r="BR41" i="14"/>
  <c r="F41" i="17" s="1"/>
  <c r="BQ41" i="14"/>
  <c r="E41" i="17" s="1"/>
  <c r="BP41" i="14"/>
  <c r="D41" i="17" s="1"/>
  <c r="BO41" i="14"/>
  <c r="C41" i="17" s="1"/>
  <c r="BN41" i="14"/>
  <c r="B41" i="17" s="1"/>
  <c r="CA40" i="14"/>
  <c r="O40" i="17" s="1"/>
  <c r="BZ40" i="14"/>
  <c r="N40" i="17" s="1"/>
  <c r="BY40" i="14"/>
  <c r="M40" i="17" s="1"/>
  <c r="BX40" i="14"/>
  <c r="L40" i="17" s="1"/>
  <c r="BW40" i="14"/>
  <c r="K40" i="17" s="1"/>
  <c r="BV40" i="14"/>
  <c r="J40" i="17" s="1"/>
  <c r="BU40" i="14"/>
  <c r="I40" i="17" s="1"/>
  <c r="BT40" i="14"/>
  <c r="H40" i="17" s="1"/>
  <c r="BS40" i="14"/>
  <c r="G40" i="17" s="1"/>
  <c r="BR40" i="14"/>
  <c r="F40" i="17" s="1"/>
  <c r="BQ40" i="14"/>
  <c r="E40" i="17" s="1"/>
  <c r="BP40" i="14"/>
  <c r="D40" i="17" s="1"/>
  <c r="BO40" i="14"/>
  <c r="C40" i="17" s="1"/>
  <c r="BN40" i="14"/>
  <c r="B40" i="17" s="1"/>
  <c r="CA39" i="14"/>
  <c r="O39" i="17" s="1"/>
  <c r="BZ39" i="14"/>
  <c r="N39" i="17" s="1"/>
  <c r="BY39" i="14"/>
  <c r="M39" i="17" s="1"/>
  <c r="BX39" i="14"/>
  <c r="L39" i="17" s="1"/>
  <c r="BW39" i="14"/>
  <c r="K39" i="17" s="1"/>
  <c r="BV39" i="14"/>
  <c r="J39" i="17" s="1"/>
  <c r="BU39" i="14"/>
  <c r="I39" i="17" s="1"/>
  <c r="BT39" i="14"/>
  <c r="H39" i="17" s="1"/>
  <c r="BS39" i="14"/>
  <c r="G39" i="17" s="1"/>
  <c r="BR39" i="14"/>
  <c r="F39" i="17" s="1"/>
  <c r="BQ39" i="14"/>
  <c r="E39" i="17" s="1"/>
  <c r="BP39" i="14"/>
  <c r="D39" i="17" s="1"/>
  <c r="BO39" i="14"/>
  <c r="C39" i="17" s="1"/>
  <c r="BN39" i="14"/>
  <c r="B39" i="17" s="1"/>
  <c r="CA38" i="14"/>
  <c r="O38" i="17" s="1"/>
  <c r="BZ38" i="14"/>
  <c r="N38" i="17" s="1"/>
  <c r="BY38" i="14"/>
  <c r="M38" i="17" s="1"/>
  <c r="BX38" i="14"/>
  <c r="L38" i="17" s="1"/>
  <c r="BW38" i="14"/>
  <c r="K38" i="17" s="1"/>
  <c r="BV38" i="14"/>
  <c r="J38" i="17" s="1"/>
  <c r="BU38" i="14"/>
  <c r="I38" i="17" s="1"/>
  <c r="BT38" i="14"/>
  <c r="H38" i="17" s="1"/>
  <c r="BS38" i="14"/>
  <c r="G38" i="17" s="1"/>
  <c r="BR38" i="14"/>
  <c r="F38" i="17" s="1"/>
  <c r="BQ38" i="14"/>
  <c r="E38" i="17" s="1"/>
  <c r="BP38" i="14"/>
  <c r="D38" i="17" s="1"/>
  <c r="BO38" i="14"/>
  <c r="C38" i="17" s="1"/>
  <c r="BN38" i="14"/>
  <c r="B38" i="17" s="1"/>
  <c r="CA37" i="14"/>
  <c r="O37" i="17" s="1"/>
  <c r="BZ37" i="14"/>
  <c r="N37" i="17" s="1"/>
  <c r="BY37" i="14"/>
  <c r="M37" i="17" s="1"/>
  <c r="BX37" i="14"/>
  <c r="L37" i="17" s="1"/>
  <c r="BW37" i="14"/>
  <c r="K37" i="17" s="1"/>
  <c r="BV37" i="14"/>
  <c r="J37" i="17" s="1"/>
  <c r="BU37" i="14"/>
  <c r="I37" i="17" s="1"/>
  <c r="BT37" i="14"/>
  <c r="H37" i="17" s="1"/>
  <c r="BS37" i="14"/>
  <c r="G37" i="17" s="1"/>
  <c r="BR37" i="14"/>
  <c r="F37" i="17" s="1"/>
  <c r="BQ37" i="14"/>
  <c r="E37" i="17" s="1"/>
  <c r="BP37" i="14"/>
  <c r="D37" i="17" s="1"/>
  <c r="BO37" i="14"/>
  <c r="C37" i="17" s="1"/>
  <c r="BN37" i="14"/>
  <c r="B37" i="17" s="1"/>
  <c r="CA36" i="14"/>
  <c r="O36" i="17" s="1"/>
  <c r="BZ36" i="14"/>
  <c r="N36" i="17" s="1"/>
  <c r="BY36" i="14"/>
  <c r="M36" i="17" s="1"/>
  <c r="BX36" i="14"/>
  <c r="L36" i="17" s="1"/>
  <c r="BW36" i="14"/>
  <c r="K36" i="17" s="1"/>
  <c r="BV36" i="14"/>
  <c r="J36" i="17" s="1"/>
  <c r="BU36" i="14"/>
  <c r="I36" i="17" s="1"/>
  <c r="BT36" i="14"/>
  <c r="H36" i="17" s="1"/>
  <c r="BS36" i="14"/>
  <c r="G36" i="17" s="1"/>
  <c r="BR36" i="14"/>
  <c r="F36" i="17" s="1"/>
  <c r="BQ36" i="14"/>
  <c r="E36" i="17" s="1"/>
  <c r="BP36" i="14"/>
  <c r="D36" i="17" s="1"/>
  <c r="BO36" i="14"/>
  <c r="C36" i="17" s="1"/>
  <c r="BN36" i="14"/>
  <c r="B36" i="17" s="1"/>
  <c r="CA35" i="14"/>
  <c r="O35" i="17" s="1"/>
  <c r="BZ35" i="14"/>
  <c r="N35" i="17" s="1"/>
  <c r="BY35" i="14"/>
  <c r="M35" i="17" s="1"/>
  <c r="BX35" i="14"/>
  <c r="L35" i="17" s="1"/>
  <c r="BW35" i="14"/>
  <c r="K35" i="17" s="1"/>
  <c r="BV35" i="14"/>
  <c r="J35" i="17" s="1"/>
  <c r="BU35" i="14"/>
  <c r="I35" i="17" s="1"/>
  <c r="BT35" i="14"/>
  <c r="H35" i="17" s="1"/>
  <c r="BS35" i="14"/>
  <c r="G35" i="17" s="1"/>
  <c r="BR35" i="14"/>
  <c r="F35" i="17" s="1"/>
  <c r="BQ35" i="14"/>
  <c r="E35" i="17" s="1"/>
  <c r="BP35" i="14"/>
  <c r="D35" i="17" s="1"/>
  <c r="BO35" i="14"/>
  <c r="C35" i="17" s="1"/>
  <c r="BN35" i="14"/>
  <c r="B35" i="17" s="1"/>
  <c r="CA34" i="14"/>
  <c r="O34" i="17" s="1"/>
  <c r="BZ34" i="14"/>
  <c r="N34" i="17" s="1"/>
  <c r="BY34" i="14"/>
  <c r="M34" i="17" s="1"/>
  <c r="BX34" i="14"/>
  <c r="L34" i="17" s="1"/>
  <c r="BW34" i="14"/>
  <c r="K34" i="17" s="1"/>
  <c r="BV34" i="14"/>
  <c r="J34" i="17" s="1"/>
  <c r="BU34" i="14"/>
  <c r="I34" i="17" s="1"/>
  <c r="BT34" i="14"/>
  <c r="H34" i="17" s="1"/>
  <c r="BS34" i="14"/>
  <c r="G34" i="17" s="1"/>
  <c r="BR34" i="14"/>
  <c r="F34" i="17" s="1"/>
  <c r="BQ34" i="14"/>
  <c r="E34" i="17" s="1"/>
  <c r="BP34" i="14"/>
  <c r="D34" i="17" s="1"/>
  <c r="BO34" i="14"/>
  <c r="C34" i="17" s="1"/>
  <c r="BN34" i="14"/>
  <c r="B34" i="17" s="1"/>
  <c r="CA33" i="14"/>
  <c r="O33" i="17" s="1"/>
  <c r="BZ33" i="14"/>
  <c r="N33" i="17" s="1"/>
  <c r="BY33" i="14"/>
  <c r="M33" i="17" s="1"/>
  <c r="BX33" i="14"/>
  <c r="L33" i="17" s="1"/>
  <c r="BW33" i="14"/>
  <c r="K33" i="17" s="1"/>
  <c r="BV33" i="14"/>
  <c r="J33" i="17" s="1"/>
  <c r="BU33" i="14"/>
  <c r="I33" i="17" s="1"/>
  <c r="BT33" i="14"/>
  <c r="H33" i="17" s="1"/>
  <c r="BS33" i="14"/>
  <c r="G33" i="17" s="1"/>
  <c r="BR33" i="14"/>
  <c r="F33" i="17" s="1"/>
  <c r="BQ33" i="14"/>
  <c r="E33" i="17" s="1"/>
  <c r="BP33" i="14"/>
  <c r="D33" i="17" s="1"/>
  <c r="BO33" i="14"/>
  <c r="C33" i="17" s="1"/>
  <c r="BN33" i="14"/>
  <c r="B33" i="17" s="1"/>
  <c r="CA32" i="14"/>
  <c r="O32" i="17" s="1"/>
  <c r="BZ32" i="14"/>
  <c r="N32" i="17" s="1"/>
  <c r="BY32" i="14"/>
  <c r="M32" i="17" s="1"/>
  <c r="BX32" i="14"/>
  <c r="L32" i="17" s="1"/>
  <c r="BW32" i="14"/>
  <c r="K32" i="17" s="1"/>
  <c r="BV32" i="14"/>
  <c r="J32" i="17" s="1"/>
  <c r="BU32" i="14"/>
  <c r="I32" i="17" s="1"/>
  <c r="BT32" i="14"/>
  <c r="H32" i="17" s="1"/>
  <c r="BS32" i="14"/>
  <c r="G32" i="17" s="1"/>
  <c r="BR32" i="14"/>
  <c r="F32" i="17" s="1"/>
  <c r="BQ32" i="14"/>
  <c r="E32" i="17" s="1"/>
  <c r="BP32" i="14"/>
  <c r="D32" i="17" s="1"/>
  <c r="BO32" i="14"/>
  <c r="C32" i="17" s="1"/>
  <c r="BN32" i="14"/>
  <c r="B32" i="17" s="1"/>
  <c r="CA31" i="14"/>
  <c r="O31" i="17" s="1"/>
  <c r="BZ31" i="14"/>
  <c r="N31" i="17" s="1"/>
  <c r="BY31" i="14"/>
  <c r="M31" i="17" s="1"/>
  <c r="BX31" i="14"/>
  <c r="L31" i="17" s="1"/>
  <c r="BW31" i="14"/>
  <c r="K31" i="17" s="1"/>
  <c r="BV31" i="14"/>
  <c r="J31" i="17" s="1"/>
  <c r="BU31" i="14"/>
  <c r="I31" i="17" s="1"/>
  <c r="BT31" i="14"/>
  <c r="H31" i="17" s="1"/>
  <c r="BS31" i="14"/>
  <c r="G31" i="17" s="1"/>
  <c r="BR31" i="14"/>
  <c r="F31" i="17" s="1"/>
  <c r="BQ31" i="14"/>
  <c r="E31" i="17" s="1"/>
  <c r="BP31" i="14"/>
  <c r="D31" i="17" s="1"/>
  <c r="BO31" i="14"/>
  <c r="C31" i="17" s="1"/>
  <c r="BN31" i="14"/>
  <c r="B31" i="17" s="1"/>
  <c r="CA30" i="14"/>
  <c r="O30" i="17" s="1"/>
  <c r="BZ30" i="14"/>
  <c r="N30" i="17" s="1"/>
  <c r="BY30" i="14"/>
  <c r="M30" i="17" s="1"/>
  <c r="BX30" i="14"/>
  <c r="L30" i="17" s="1"/>
  <c r="BW30" i="14"/>
  <c r="K30" i="17" s="1"/>
  <c r="BV30" i="14"/>
  <c r="J30" i="17" s="1"/>
  <c r="BU30" i="14"/>
  <c r="I30" i="17" s="1"/>
  <c r="BT30" i="14"/>
  <c r="H30" i="17" s="1"/>
  <c r="BS30" i="14"/>
  <c r="G30" i="17" s="1"/>
  <c r="BR30" i="14"/>
  <c r="F30" i="17" s="1"/>
  <c r="BQ30" i="14"/>
  <c r="E30" i="17" s="1"/>
  <c r="BP30" i="14"/>
  <c r="D30" i="17" s="1"/>
  <c r="BO30" i="14"/>
  <c r="C30" i="17" s="1"/>
  <c r="BN30" i="14"/>
  <c r="B30" i="17" s="1"/>
  <c r="CA29" i="14"/>
  <c r="O29" i="17" s="1"/>
  <c r="BZ29" i="14"/>
  <c r="N29" i="17" s="1"/>
  <c r="BY29" i="14"/>
  <c r="M29" i="17" s="1"/>
  <c r="BX29" i="14"/>
  <c r="L29" i="17" s="1"/>
  <c r="BW29" i="14"/>
  <c r="K29" i="17" s="1"/>
  <c r="BV29" i="14"/>
  <c r="J29" i="17" s="1"/>
  <c r="BU29" i="14"/>
  <c r="I29" i="17" s="1"/>
  <c r="BT29" i="14"/>
  <c r="H29" i="17" s="1"/>
  <c r="BS29" i="14"/>
  <c r="G29" i="17" s="1"/>
  <c r="BR29" i="14"/>
  <c r="F29" i="17" s="1"/>
  <c r="BQ29" i="14"/>
  <c r="E29" i="17" s="1"/>
  <c r="BP29" i="14"/>
  <c r="D29" i="17" s="1"/>
  <c r="BO29" i="14"/>
  <c r="C29" i="17" s="1"/>
  <c r="BN29" i="14"/>
  <c r="B29" i="17" s="1"/>
  <c r="CA28" i="14"/>
  <c r="O28" i="17" s="1"/>
  <c r="BZ28" i="14"/>
  <c r="N28" i="17" s="1"/>
  <c r="BY28" i="14"/>
  <c r="M28" i="17" s="1"/>
  <c r="BX28" i="14"/>
  <c r="L28" i="17" s="1"/>
  <c r="BW28" i="14"/>
  <c r="K28" i="17" s="1"/>
  <c r="BV28" i="14"/>
  <c r="J28" i="17" s="1"/>
  <c r="BU28" i="14"/>
  <c r="I28" i="17" s="1"/>
  <c r="BT28" i="14"/>
  <c r="H28" i="17" s="1"/>
  <c r="BS28" i="14"/>
  <c r="G28" i="17" s="1"/>
  <c r="BR28" i="14"/>
  <c r="F28" i="17" s="1"/>
  <c r="BQ28" i="14"/>
  <c r="E28" i="17" s="1"/>
  <c r="BP28" i="14"/>
  <c r="D28" i="17" s="1"/>
  <c r="BO28" i="14"/>
  <c r="C28" i="17" s="1"/>
  <c r="BN28" i="14"/>
  <c r="B28" i="17" s="1"/>
  <c r="CA27" i="14"/>
  <c r="O27" i="17" s="1"/>
  <c r="BZ27" i="14"/>
  <c r="N27" i="17" s="1"/>
  <c r="BY27" i="14"/>
  <c r="M27" i="17" s="1"/>
  <c r="BX27" i="14"/>
  <c r="L27" i="17" s="1"/>
  <c r="BW27" i="14"/>
  <c r="K27" i="17" s="1"/>
  <c r="BV27" i="14"/>
  <c r="J27" i="17" s="1"/>
  <c r="BU27" i="14"/>
  <c r="I27" i="17" s="1"/>
  <c r="BT27" i="14"/>
  <c r="H27" i="17" s="1"/>
  <c r="BS27" i="14"/>
  <c r="G27" i="17" s="1"/>
  <c r="BR27" i="14"/>
  <c r="F27" i="17" s="1"/>
  <c r="BQ27" i="14"/>
  <c r="E27" i="17" s="1"/>
  <c r="BP27" i="14"/>
  <c r="D27" i="17" s="1"/>
  <c r="BO27" i="14"/>
  <c r="C27" i="17" s="1"/>
  <c r="BN27" i="14"/>
  <c r="B27" i="17" s="1"/>
  <c r="CA26" i="14"/>
  <c r="O26" i="17" s="1"/>
  <c r="BZ26" i="14"/>
  <c r="N26" i="17" s="1"/>
  <c r="BY26" i="14"/>
  <c r="M26" i="17" s="1"/>
  <c r="BX26" i="14"/>
  <c r="L26" i="17" s="1"/>
  <c r="BW26" i="14"/>
  <c r="K26" i="17" s="1"/>
  <c r="BV26" i="14"/>
  <c r="J26" i="17" s="1"/>
  <c r="BU26" i="14"/>
  <c r="I26" i="17" s="1"/>
  <c r="BT26" i="14"/>
  <c r="H26" i="17" s="1"/>
  <c r="BS26" i="14"/>
  <c r="G26" i="17" s="1"/>
  <c r="BR26" i="14"/>
  <c r="F26" i="17" s="1"/>
  <c r="BQ26" i="14"/>
  <c r="E26" i="17" s="1"/>
  <c r="BP26" i="14"/>
  <c r="D26" i="17" s="1"/>
  <c r="BO26" i="14"/>
  <c r="C26" i="17" s="1"/>
  <c r="BN26" i="14"/>
  <c r="B26" i="17" s="1"/>
  <c r="CA25" i="14"/>
  <c r="O25" i="17" s="1"/>
  <c r="BZ25" i="14"/>
  <c r="N25" i="17" s="1"/>
  <c r="BY25" i="14"/>
  <c r="M25" i="17" s="1"/>
  <c r="BX25" i="14"/>
  <c r="L25" i="17" s="1"/>
  <c r="BW25" i="14"/>
  <c r="K25" i="17" s="1"/>
  <c r="BV25" i="14"/>
  <c r="J25" i="17" s="1"/>
  <c r="BU25" i="14"/>
  <c r="I25" i="17" s="1"/>
  <c r="BT25" i="14"/>
  <c r="H25" i="17" s="1"/>
  <c r="BS25" i="14"/>
  <c r="G25" i="17" s="1"/>
  <c r="BR25" i="14"/>
  <c r="F25" i="17" s="1"/>
  <c r="BQ25" i="14"/>
  <c r="E25" i="17" s="1"/>
  <c r="BP25" i="14"/>
  <c r="D25" i="17" s="1"/>
  <c r="BO25" i="14"/>
  <c r="C25" i="17" s="1"/>
  <c r="BN25" i="14"/>
  <c r="B25" i="17" s="1"/>
  <c r="CA24" i="14"/>
  <c r="O24" i="17" s="1"/>
  <c r="BZ24" i="14"/>
  <c r="N24" i="17" s="1"/>
  <c r="BY24" i="14"/>
  <c r="M24" i="17" s="1"/>
  <c r="BX24" i="14"/>
  <c r="L24" i="17" s="1"/>
  <c r="BW24" i="14"/>
  <c r="K24" i="17" s="1"/>
  <c r="BV24" i="14"/>
  <c r="J24" i="17" s="1"/>
  <c r="BU24" i="14"/>
  <c r="I24" i="17" s="1"/>
  <c r="BT24" i="14"/>
  <c r="H24" i="17" s="1"/>
  <c r="BS24" i="14"/>
  <c r="G24" i="17" s="1"/>
  <c r="BR24" i="14"/>
  <c r="F24" i="17" s="1"/>
  <c r="BQ24" i="14"/>
  <c r="E24" i="17" s="1"/>
  <c r="BP24" i="14"/>
  <c r="D24" i="17" s="1"/>
  <c r="BO24" i="14"/>
  <c r="C24" i="17" s="1"/>
  <c r="BN24" i="14"/>
  <c r="B24" i="17" s="1"/>
  <c r="CA23" i="14"/>
  <c r="O23" i="17" s="1"/>
  <c r="BZ23" i="14"/>
  <c r="N23" i="17" s="1"/>
  <c r="BY23" i="14"/>
  <c r="M23" i="17" s="1"/>
  <c r="BX23" i="14"/>
  <c r="L23" i="17" s="1"/>
  <c r="BW23" i="14"/>
  <c r="K23" i="17" s="1"/>
  <c r="BV23" i="14"/>
  <c r="J23" i="17" s="1"/>
  <c r="BU23" i="14"/>
  <c r="I23" i="17" s="1"/>
  <c r="BT23" i="14"/>
  <c r="H23" i="17" s="1"/>
  <c r="BS23" i="14"/>
  <c r="G23" i="17" s="1"/>
  <c r="BR23" i="14"/>
  <c r="F23" i="17" s="1"/>
  <c r="BQ23" i="14"/>
  <c r="E23" i="17" s="1"/>
  <c r="BP23" i="14"/>
  <c r="D23" i="17" s="1"/>
  <c r="BO23" i="14"/>
  <c r="C23" i="17" s="1"/>
  <c r="BN23" i="14"/>
  <c r="B23" i="17" s="1"/>
  <c r="CA22" i="14"/>
  <c r="O22" i="17" s="1"/>
  <c r="BZ22" i="14"/>
  <c r="N22" i="17" s="1"/>
  <c r="BY22" i="14"/>
  <c r="M22" i="17" s="1"/>
  <c r="BX22" i="14"/>
  <c r="L22" i="17" s="1"/>
  <c r="BW22" i="14"/>
  <c r="K22" i="17" s="1"/>
  <c r="BV22" i="14"/>
  <c r="J22" i="17" s="1"/>
  <c r="BU22" i="14"/>
  <c r="I22" i="17" s="1"/>
  <c r="BT22" i="14"/>
  <c r="H22" i="17" s="1"/>
  <c r="BS22" i="14"/>
  <c r="G22" i="17" s="1"/>
  <c r="BR22" i="14"/>
  <c r="F22" i="17" s="1"/>
  <c r="BQ22" i="14"/>
  <c r="E22" i="17" s="1"/>
  <c r="BP22" i="14"/>
  <c r="D22" i="17" s="1"/>
  <c r="BO22" i="14"/>
  <c r="C22" i="17" s="1"/>
  <c r="BN22" i="14"/>
  <c r="B22" i="17" s="1"/>
  <c r="CA21" i="14"/>
  <c r="O21" i="17" s="1"/>
  <c r="BZ21" i="14"/>
  <c r="N21" i="17" s="1"/>
  <c r="BY21" i="14"/>
  <c r="M21" i="17" s="1"/>
  <c r="BX21" i="14"/>
  <c r="L21" i="17" s="1"/>
  <c r="BW21" i="14"/>
  <c r="K21" i="17" s="1"/>
  <c r="BV21" i="14"/>
  <c r="J21" i="17" s="1"/>
  <c r="BU21" i="14"/>
  <c r="I21" i="17" s="1"/>
  <c r="BT21" i="14"/>
  <c r="H21" i="17" s="1"/>
  <c r="BS21" i="14"/>
  <c r="G21" i="17" s="1"/>
  <c r="BR21" i="14"/>
  <c r="F21" i="17" s="1"/>
  <c r="BQ21" i="14"/>
  <c r="E21" i="17" s="1"/>
  <c r="BP21" i="14"/>
  <c r="D21" i="17" s="1"/>
  <c r="BO21" i="14"/>
  <c r="C21" i="17" s="1"/>
  <c r="BN21" i="14"/>
  <c r="B21" i="17" s="1"/>
  <c r="CA20" i="14"/>
  <c r="O20" i="17" s="1"/>
  <c r="BZ20" i="14"/>
  <c r="N20" i="17" s="1"/>
  <c r="BY20" i="14"/>
  <c r="M20" i="17" s="1"/>
  <c r="BX20" i="14"/>
  <c r="L20" i="17" s="1"/>
  <c r="BW20" i="14"/>
  <c r="K20" i="17" s="1"/>
  <c r="BV20" i="14"/>
  <c r="J20" i="17" s="1"/>
  <c r="BU20" i="14"/>
  <c r="I20" i="17" s="1"/>
  <c r="BT20" i="14"/>
  <c r="H20" i="17" s="1"/>
  <c r="BS20" i="14"/>
  <c r="G20" i="17" s="1"/>
  <c r="BR20" i="14"/>
  <c r="F20" i="17" s="1"/>
  <c r="BQ20" i="14"/>
  <c r="E20" i="17" s="1"/>
  <c r="BP20" i="14"/>
  <c r="D20" i="17" s="1"/>
  <c r="BO20" i="14"/>
  <c r="C20" i="17" s="1"/>
  <c r="BN20" i="14"/>
  <c r="B20" i="17" s="1"/>
  <c r="CA19" i="14"/>
  <c r="O19" i="17" s="1"/>
  <c r="BZ19" i="14"/>
  <c r="N19" i="17" s="1"/>
  <c r="BY19" i="14"/>
  <c r="M19" i="17" s="1"/>
  <c r="BX19" i="14"/>
  <c r="L19" i="17" s="1"/>
  <c r="BW19" i="14"/>
  <c r="K19" i="17" s="1"/>
  <c r="BV19" i="14"/>
  <c r="J19" i="17" s="1"/>
  <c r="BU19" i="14"/>
  <c r="I19" i="17" s="1"/>
  <c r="BT19" i="14"/>
  <c r="H19" i="17" s="1"/>
  <c r="BS19" i="14"/>
  <c r="G19" i="17" s="1"/>
  <c r="BR19" i="14"/>
  <c r="F19" i="17" s="1"/>
  <c r="BQ19" i="14"/>
  <c r="E19" i="17" s="1"/>
  <c r="BP19" i="14"/>
  <c r="D19" i="17" s="1"/>
  <c r="BO19" i="14"/>
  <c r="C19" i="17" s="1"/>
  <c r="BN19" i="14"/>
  <c r="B19" i="17" s="1"/>
  <c r="CA18" i="14"/>
  <c r="O18" i="17" s="1"/>
  <c r="BZ18" i="14"/>
  <c r="N18" i="17" s="1"/>
  <c r="BY18" i="14"/>
  <c r="M18" i="17" s="1"/>
  <c r="BX18" i="14"/>
  <c r="L18" i="17" s="1"/>
  <c r="BW18" i="14"/>
  <c r="K18" i="17" s="1"/>
  <c r="BV18" i="14"/>
  <c r="J18" i="17" s="1"/>
  <c r="BU18" i="14"/>
  <c r="I18" i="17" s="1"/>
  <c r="BT18" i="14"/>
  <c r="H18" i="17" s="1"/>
  <c r="BS18" i="14"/>
  <c r="G18" i="17" s="1"/>
  <c r="BR18" i="14"/>
  <c r="F18" i="17" s="1"/>
  <c r="BQ18" i="14"/>
  <c r="E18" i="17" s="1"/>
  <c r="BP18" i="14"/>
  <c r="D18" i="17" s="1"/>
  <c r="BO18" i="14"/>
  <c r="C18" i="17" s="1"/>
  <c r="BN18" i="14"/>
  <c r="B18" i="17" s="1"/>
  <c r="CA17" i="14"/>
  <c r="O17" i="17" s="1"/>
  <c r="BZ17" i="14"/>
  <c r="N17" i="17" s="1"/>
  <c r="BY17" i="14"/>
  <c r="M17" i="17" s="1"/>
  <c r="BX17" i="14"/>
  <c r="L17" i="17" s="1"/>
  <c r="BW17" i="14"/>
  <c r="K17" i="17" s="1"/>
  <c r="BV17" i="14"/>
  <c r="J17" i="17" s="1"/>
  <c r="BU17" i="14"/>
  <c r="I17" i="17" s="1"/>
  <c r="BT17" i="14"/>
  <c r="H17" i="17" s="1"/>
  <c r="BS17" i="14"/>
  <c r="G17" i="17" s="1"/>
  <c r="BR17" i="14"/>
  <c r="F17" i="17" s="1"/>
  <c r="BQ17" i="14"/>
  <c r="E17" i="17" s="1"/>
  <c r="BP17" i="14"/>
  <c r="D17" i="17" s="1"/>
  <c r="BO17" i="14"/>
  <c r="C17" i="17" s="1"/>
  <c r="BN17" i="14"/>
  <c r="B17" i="17" s="1"/>
  <c r="CA16" i="14"/>
  <c r="O16" i="17" s="1"/>
  <c r="BZ16" i="14"/>
  <c r="N16" i="17" s="1"/>
  <c r="BY16" i="14"/>
  <c r="M16" i="17" s="1"/>
  <c r="BX16" i="14"/>
  <c r="L16" i="17" s="1"/>
  <c r="BW16" i="14"/>
  <c r="K16" i="17" s="1"/>
  <c r="BV16" i="14"/>
  <c r="J16" i="17" s="1"/>
  <c r="BU16" i="14"/>
  <c r="I16" i="17" s="1"/>
  <c r="BT16" i="14"/>
  <c r="H16" i="17" s="1"/>
  <c r="BS16" i="14"/>
  <c r="G16" i="17" s="1"/>
  <c r="BR16" i="14"/>
  <c r="F16" i="17" s="1"/>
  <c r="BQ16" i="14"/>
  <c r="E16" i="17" s="1"/>
  <c r="BP16" i="14"/>
  <c r="D16" i="17" s="1"/>
  <c r="BO16" i="14"/>
  <c r="C16" i="17" s="1"/>
  <c r="BN16" i="14"/>
  <c r="B16" i="17" s="1"/>
  <c r="CA15" i="14"/>
  <c r="O15" i="17" s="1"/>
  <c r="BZ15" i="14"/>
  <c r="N15" i="17" s="1"/>
  <c r="BY15" i="14"/>
  <c r="M15" i="17" s="1"/>
  <c r="BX15" i="14"/>
  <c r="L15" i="17" s="1"/>
  <c r="BW15" i="14"/>
  <c r="K15" i="17" s="1"/>
  <c r="BV15" i="14"/>
  <c r="J15" i="17" s="1"/>
  <c r="BU15" i="14"/>
  <c r="I15" i="17" s="1"/>
  <c r="BT15" i="14"/>
  <c r="H15" i="17" s="1"/>
  <c r="BS15" i="14"/>
  <c r="G15" i="17" s="1"/>
  <c r="BR15" i="14"/>
  <c r="F15" i="17" s="1"/>
  <c r="BQ15" i="14"/>
  <c r="E15" i="17" s="1"/>
  <c r="BP15" i="14"/>
  <c r="D15" i="17" s="1"/>
  <c r="BO15" i="14"/>
  <c r="C15" i="17" s="1"/>
  <c r="BN15" i="14"/>
  <c r="B15" i="17" s="1"/>
  <c r="CA14" i="14"/>
  <c r="O14" i="17" s="1"/>
  <c r="BZ14" i="14"/>
  <c r="N14" i="17" s="1"/>
  <c r="BY14" i="14"/>
  <c r="M14" i="17" s="1"/>
  <c r="BX14" i="14"/>
  <c r="L14" i="17" s="1"/>
  <c r="BW14" i="14"/>
  <c r="K14" i="17" s="1"/>
  <c r="BV14" i="14"/>
  <c r="J14" i="17" s="1"/>
  <c r="BU14" i="14"/>
  <c r="I14" i="17" s="1"/>
  <c r="BT14" i="14"/>
  <c r="H14" i="17" s="1"/>
  <c r="BS14" i="14"/>
  <c r="G14" i="17" s="1"/>
  <c r="BR14" i="14"/>
  <c r="F14" i="17" s="1"/>
  <c r="BQ14" i="14"/>
  <c r="E14" i="17" s="1"/>
  <c r="BP14" i="14"/>
  <c r="D14" i="17" s="1"/>
  <c r="BO14" i="14"/>
  <c r="C14" i="17" s="1"/>
  <c r="BN14" i="14"/>
  <c r="B14" i="17" s="1"/>
  <c r="CA13" i="14"/>
  <c r="O13" i="17" s="1"/>
  <c r="BZ13" i="14"/>
  <c r="N13" i="17" s="1"/>
  <c r="BY13" i="14"/>
  <c r="M13" i="17" s="1"/>
  <c r="BX13" i="14"/>
  <c r="L13" i="17" s="1"/>
  <c r="BW13" i="14"/>
  <c r="K13" i="17" s="1"/>
  <c r="BV13" i="14"/>
  <c r="J13" i="17" s="1"/>
  <c r="BU13" i="14"/>
  <c r="I13" i="17" s="1"/>
  <c r="BT13" i="14"/>
  <c r="H13" i="17" s="1"/>
  <c r="BS13" i="14"/>
  <c r="G13" i="17" s="1"/>
  <c r="BR13" i="14"/>
  <c r="F13" i="17" s="1"/>
  <c r="BQ13" i="14"/>
  <c r="E13" i="17" s="1"/>
  <c r="BP13" i="14"/>
  <c r="D13" i="17" s="1"/>
  <c r="BO13" i="14"/>
  <c r="C13" i="17" s="1"/>
  <c r="BN13" i="14"/>
  <c r="B13" i="17" s="1"/>
  <c r="CA12" i="14"/>
  <c r="O12" i="17" s="1"/>
  <c r="BZ12" i="14"/>
  <c r="N12" i="17" s="1"/>
  <c r="BY12" i="14"/>
  <c r="M12" i="17" s="1"/>
  <c r="BX12" i="14"/>
  <c r="L12" i="17" s="1"/>
  <c r="BW12" i="14"/>
  <c r="K12" i="17" s="1"/>
  <c r="BV12" i="14"/>
  <c r="J12" i="17" s="1"/>
  <c r="BU12" i="14"/>
  <c r="I12" i="17" s="1"/>
  <c r="BT12" i="14"/>
  <c r="H12" i="17" s="1"/>
  <c r="BS12" i="14"/>
  <c r="G12" i="17" s="1"/>
  <c r="BR12" i="14"/>
  <c r="F12" i="17" s="1"/>
  <c r="BQ12" i="14"/>
  <c r="E12" i="17" s="1"/>
  <c r="BP12" i="14"/>
  <c r="D12" i="17" s="1"/>
  <c r="BO12" i="14"/>
  <c r="C12" i="17" s="1"/>
  <c r="BN12" i="14"/>
  <c r="B12" i="17" s="1"/>
  <c r="CA11" i="14"/>
  <c r="O11" i="17" s="1"/>
  <c r="BZ11" i="14"/>
  <c r="N11" i="17" s="1"/>
  <c r="BY11" i="14"/>
  <c r="M11" i="17" s="1"/>
  <c r="BX11" i="14"/>
  <c r="L11" i="17" s="1"/>
  <c r="BW11" i="14"/>
  <c r="K11" i="17" s="1"/>
  <c r="BV11" i="14"/>
  <c r="J11" i="17" s="1"/>
  <c r="BU11" i="14"/>
  <c r="I11" i="17" s="1"/>
  <c r="BT11" i="14"/>
  <c r="H11" i="17" s="1"/>
  <c r="BS11" i="14"/>
  <c r="G11" i="17" s="1"/>
  <c r="BR11" i="14"/>
  <c r="F11" i="17" s="1"/>
  <c r="BQ11" i="14"/>
  <c r="E11" i="17" s="1"/>
  <c r="BP11" i="14"/>
  <c r="D11" i="17" s="1"/>
  <c r="BO11" i="14"/>
  <c r="C11" i="17" s="1"/>
  <c r="BN11" i="14"/>
  <c r="B11" i="17" s="1"/>
  <c r="CA10" i="14"/>
  <c r="O10" i="17" s="1"/>
  <c r="BZ10" i="14"/>
  <c r="N10" i="17" s="1"/>
  <c r="BY10" i="14"/>
  <c r="M10" i="17" s="1"/>
  <c r="BX10" i="14"/>
  <c r="L10" i="17" s="1"/>
  <c r="BW10" i="14"/>
  <c r="K10" i="17" s="1"/>
  <c r="BV10" i="14"/>
  <c r="J10" i="17" s="1"/>
  <c r="BU10" i="14"/>
  <c r="I10" i="17" s="1"/>
  <c r="BT10" i="14"/>
  <c r="H10" i="17" s="1"/>
  <c r="BS10" i="14"/>
  <c r="G10" i="17" s="1"/>
  <c r="BR10" i="14"/>
  <c r="F10" i="17" s="1"/>
  <c r="BQ10" i="14"/>
  <c r="E10" i="17" s="1"/>
  <c r="BP10" i="14"/>
  <c r="D10" i="17" s="1"/>
  <c r="BO10" i="14"/>
  <c r="BN10" i="14"/>
  <c r="B10" i="17" s="1"/>
  <c r="CA9" i="14"/>
  <c r="O9" i="17" s="1"/>
  <c r="BZ9" i="14"/>
  <c r="N9" i="17" s="1"/>
  <c r="BY9" i="14"/>
  <c r="M9" i="17" s="1"/>
  <c r="BX9" i="14"/>
  <c r="L9" i="17" s="1"/>
  <c r="BW9" i="14"/>
  <c r="K9" i="17" s="1"/>
  <c r="BV9" i="14"/>
  <c r="J9" i="17" s="1"/>
  <c r="BU9" i="14"/>
  <c r="I9" i="17" s="1"/>
  <c r="BT9" i="14"/>
  <c r="H9" i="17" s="1"/>
  <c r="BS9" i="14"/>
  <c r="G9" i="17" s="1"/>
  <c r="BR9" i="14"/>
  <c r="F9" i="17" s="1"/>
  <c r="BQ9" i="14"/>
  <c r="E9" i="17" s="1"/>
  <c r="BP9" i="14"/>
  <c r="D9" i="17" s="1"/>
  <c r="BO9" i="14"/>
  <c r="C9" i="17" s="1"/>
  <c r="BN9" i="14"/>
  <c r="B9" i="17" s="1"/>
  <c r="CA8" i="14"/>
  <c r="O8" i="17" s="1"/>
  <c r="BZ8" i="14"/>
  <c r="N8" i="17" s="1"/>
  <c r="BY8" i="14"/>
  <c r="M8" i="17" s="1"/>
  <c r="BX8" i="14"/>
  <c r="L8" i="17" s="1"/>
  <c r="BW8" i="14"/>
  <c r="K8" i="17" s="1"/>
  <c r="BV8" i="14"/>
  <c r="J8" i="17" s="1"/>
  <c r="BU8" i="14"/>
  <c r="I8" i="17" s="1"/>
  <c r="BT8" i="14"/>
  <c r="H8" i="17" s="1"/>
  <c r="BS8" i="14"/>
  <c r="G8" i="17" s="1"/>
  <c r="BR8" i="14"/>
  <c r="F8" i="17" s="1"/>
  <c r="BQ8" i="14"/>
  <c r="E8" i="17" s="1"/>
  <c r="BP8" i="14"/>
  <c r="D8" i="17" s="1"/>
  <c r="BO8" i="14"/>
  <c r="C8" i="17" s="1"/>
  <c r="BN8" i="14"/>
  <c r="B8" i="17" s="1"/>
  <c r="CA7" i="14"/>
  <c r="O7" i="17" s="1"/>
  <c r="BZ7" i="14"/>
  <c r="N7" i="17" s="1"/>
  <c r="BY7" i="14"/>
  <c r="M7" i="17" s="1"/>
  <c r="BX7" i="14"/>
  <c r="L7" i="17" s="1"/>
  <c r="BW7" i="14"/>
  <c r="K7" i="17" s="1"/>
  <c r="BV7" i="14"/>
  <c r="J7" i="17" s="1"/>
  <c r="BU7" i="14"/>
  <c r="I7" i="17" s="1"/>
  <c r="BT7" i="14"/>
  <c r="H7" i="17" s="1"/>
  <c r="BS7" i="14"/>
  <c r="G7" i="17" s="1"/>
  <c r="BR7" i="14"/>
  <c r="F7" i="17" s="1"/>
  <c r="BQ7" i="14"/>
  <c r="E7" i="17" s="1"/>
  <c r="BP7" i="14"/>
  <c r="D7" i="17" s="1"/>
  <c r="BO7" i="14"/>
  <c r="C7" i="17" s="1"/>
  <c r="BN7" i="14"/>
  <c r="B7" i="17" s="1"/>
  <c r="CA6" i="14"/>
  <c r="O6" i="17" s="1"/>
  <c r="BZ6" i="14"/>
  <c r="N6" i="17" s="1"/>
  <c r="BY6" i="14"/>
  <c r="M6" i="17" s="1"/>
  <c r="BX6" i="14"/>
  <c r="L6" i="17" s="1"/>
  <c r="BW6" i="14"/>
  <c r="K6" i="17" s="1"/>
  <c r="BV6" i="14"/>
  <c r="J6" i="17" s="1"/>
  <c r="BU6" i="14"/>
  <c r="I6" i="17" s="1"/>
  <c r="BT6" i="14"/>
  <c r="H6" i="17" s="1"/>
  <c r="BS6" i="14"/>
  <c r="G6" i="17" s="1"/>
  <c r="BR6" i="14"/>
  <c r="F6" i="17" s="1"/>
  <c r="BQ6" i="14"/>
  <c r="E6" i="17" s="1"/>
  <c r="BP6" i="14"/>
  <c r="D6" i="17" s="1"/>
  <c r="BO6" i="14"/>
  <c r="C6" i="17" s="1"/>
  <c r="BN6" i="14"/>
  <c r="B6" i="17" s="1"/>
  <c r="AN55" i="14"/>
  <c r="AN54" i="14"/>
  <c r="AN53" i="14"/>
  <c r="AN52" i="14"/>
  <c r="AN51" i="14"/>
  <c r="AN50" i="14"/>
  <c r="AN49" i="14"/>
  <c r="AN48" i="14"/>
  <c r="AO6" i="14"/>
  <c r="AE55" i="14"/>
  <c r="O55" i="16" s="1"/>
  <c r="AD55" i="14"/>
  <c r="N55" i="16" s="1"/>
  <c r="AC55" i="14"/>
  <c r="M55" i="16" s="1"/>
  <c r="AB55" i="14"/>
  <c r="L55" i="16" s="1"/>
  <c r="AA55" i="14"/>
  <c r="K55" i="16" s="1"/>
  <c r="Z55" i="14"/>
  <c r="J55" i="16" s="1"/>
  <c r="Y55" i="14"/>
  <c r="I55" i="16" s="1"/>
  <c r="X55" i="14"/>
  <c r="H55" i="16" s="1"/>
  <c r="W55" i="14"/>
  <c r="G55" i="16" s="1"/>
  <c r="V55" i="14"/>
  <c r="F55" i="16" s="1"/>
  <c r="U55" i="14"/>
  <c r="E55" i="16" s="1"/>
  <c r="T55" i="14"/>
  <c r="D55" i="16" s="1"/>
  <c r="S55" i="14"/>
  <c r="C55" i="16" s="1"/>
  <c r="R55" i="14"/>
  <c r="B55" i="16" s="1"/>
  <c r="AE54" i="14"/>
  <c r="O54" i="16" s="1"/>
  <c r="AD54" i="14"/>
  <c r="N54" i="16" s="1"/>
  <c r="AC54" i="14"/>
  <c r="M54" i="16" s="1"/>
  <c r="AB54" i="14"/>
  <c r="L54" i="16" s="1"/>
  <c r="AA54" i="14"/>
  <c r="K54" i="16" s="1"/>
  <c r="Z54" i="14"/>
  <c r="J54" i="16" s="1"/>
  <c r="Y54" i="14"/>
  <c r="I54" i="16" s="1"/>
  <c r="X54" i="14"/>
  <c r="H54" i="16" s="1"/>
  <c r="W54" i="14"/>
  <c r="G54" i="16" s="1"/>
  <c r="V54" i="14"/>
  <c r="F54" i="16" s="1"/>
  <c r="U54" i="14"/>
  <c r="E54" i="16" s="1"/>
  <c r="T54" i="14"/>
  <c r="D54" i="16" s="1"/>
  <c r="S54" i="14"/>
  <c r="C54" i="16" s="1"/>
  <c r="R54" i="14"/>
  <c r="B54" i="16" s="1"/>
  <c r="AE53" i="14"/>
  <c r="O53" i="16" s="1"/>
  <c r="AD53" i="14"/>
  <c r="N53" i="16" s="1"/>
  <c r="AC53" i="14"/>
  <c r="M53" i="16" s="1"/>
  <c r="AB53" i="14"/>
  <c r="L53" i="16" s="1"/>
  <c r="AA53" i="14"/>
  <c r="K53" i="16" s="1"/>
  <c r="Z53" i="14"/>
  <c r="J53" i="16" s="1"/>
  <c r="Y53" i="14"/>
  <c r="I53" i="16" s="1"/>
  <c r="X53" i="14"/>
  <c r="H53" i="16" s="1"/>
  <c r="W53" i="14"/>
  <c r="G53" i="16" s="1"/>
  <c r="V53" i="14"/>
  <c r="F53" i="16" s="1"/>
  <c r="U53" i="14"/>
  <c r="E53" i="16" s="1"/>
  <c r="T53" i="14"/>
  <c r="D53" i="16" s="1"/>
  <c r="S53" i="14"/>
  <c r="C53" i="16" s="1"/>
  <c r="R53" i="14"/>
  <c r="B53" i="16" s="1"/>
  <c r="AE52" i="14"/>
  <c r="O52" i="16" s="1"/>
  <c r="AD52" i="14"/>
  <c r="N52" i="16" s="1"/>
  <c r="AC52" i="14"/>
  <c r="M52" i="16" s="1"/>
  <c r="AB52" i="14"/>
  <c r="L52" i="16" s="1"/>
  <c r="AA52" i="14"/>
  <c r="K52" i="16" s="1"/>
  <c r="Z52" i="14"/>
  <c r="J52" i="16" s="1"/>
  <c r="Y52" i="14"/>
  <c r="I52" i="16" s="1"/>
  <c r="X52" i="14"/>
  <c r="H52" i="16" s="1"/>
  <c r="W52" i="14"/>
  <c r="G52" i="16" s="1"/>
  <c r="V52" i="14"/>
  <c r="F52" i="16" s="1"/>
  <c r="U52" i="14"/>
  <c r="E52" i="16" s="1"/>
  <c r="T52" i="14"/>
  <c r="D52" i="16" s="1"/>
  <c r="S52" i="14"/>
  <c r="C52" i="16" s="1"/>
  <c r="R52" i="14"/>
  <c r="B52" i="16" s="1"/>
  <c r="AE51" i="14"/>
  <c r="O51" i="16" s="1"/>
  <c r="AD51" i="14"/>
  <c r="N51" i="16" s="1"/>
  <c r="AC51" i="14"/>
  <c r="M51" i="16" s="1"/>
  <c r="AB51" i="14"/>
  <c r="L51" i="16" s="1"/>
  <c r="AA51" i="14"/>
  <c r="K51" i="16" s="1"/>
  <c r="Z51" i="14"/>
  <c r="J51" i="16" s="1"/>
  <c r="Y51" i="14"/>
  <c r="I51" i="16" s="1"/>
  <c r="X51" i="14"/>
  <c r="H51" i="16" s="1"/>
  <c r="W51" i="14"/>
  <c r="G51" i="16" s="1"/>
  <c r="V51" i="14"/>
  <c r="F51" i="16" s="1"/>
  <c r="U51" i="14"/>
  <c r="E51" i="16" s="1"/>
  <c r="T51" i="14"/>
  <c r="D51" i="16" s="1"/>
  <c r="S51" i="14"/>
  <c r="C51" i="16" s="1"/>
  <c r="R51" i="14"/>
  <c r="B51" i="16" s="1"/>
  <c r="AE50" i="14"/>
  <c r="O50" i="16" s="1"/>
  <c r="AD50" i="14"/>
  <c r="N50" i="16" s="1"/>
  <c r="AC50" i="14"/>
  <c r="M50" i="16" s="1"/>
  <c r="AB50" i="14"/>
  <c r="L50" i="16" s="1"/>
  <c r="AA50" i="14"/>
  <c r="K50" i="16" s="1"/>
  <c r="Z50" i="14"/>
  <c r="J50" i="16" s="1"/>
  <c r="Y50" i="14"/>
  <c r="I50" i="16" s="1"/>
  <c r="X50" i="14"/>
  <c r="H50" i="16" s="1"/>
  <c r="W50" i="14"/>
  <c r="G50" i="16" s="1"/>
  <c r="V50" i="14"/>
  <c r="F50" i="16" s="1"/>
  <c r="U50" i="14"/>
  <c r="E50" i="16" s="1"/>
  <c r="T50" i="14"/>
  <c r="D50" i="16" s="1"/>
  <c r="S50" i="14"/>
  <c r="C50" i="16" s="1"/>
  <c r="R50" i="14"/>
  <c r="B50" i="16" s="1"/>
  <c r="AE49" i="14"/>
  <c r="O49" i="16" s="1"/>
  <c r="AD49" i="14"/>
  <c r="N49" i="16" s="1"/>
  <c r="AC49" i="14"/>
  <c r="M49" i="16" s="1"/>
  <c r="AB49" i="14"/>
  <c r="L49" i="16" s="1"/>
  <c r="AA49" i="14"/>
  <c r="K49" i="16" s="1"/>
  <c r="Z49" i="14"/>
  <c r="J49" i="16" s="1"/>
  <c r="Y49" i="14"/>
  <c r="I49" i="16" s="1"/>
  <c r="X49" i="14"/>
  <c r="H49" i="16" s="1"/>
  <c r="W49" i="14"/>
  <c r="G49" i="16" s="1"/>
  <c r="V49" i="14"/>
  <c r="F49" i="16" s="1"/>
  <c r="U49" i="14"/>
  <c r="E49" i="16" s="1"/>
  <c r="T49" i="14"/>
  <c r="D49" i="16" s="1"/>
  <c r="S49" i="14"/>
  <c r="C49" i="16" s="1"/>
  <c r="R49" i="14"/>
  <c r="B49" i="16" s="1"/>
  <c r="AE48" i="14"/>
  <c r="O48" i="16" s="1"/>
  <c r="AD48" i="14"/>
  <c r="N48" i="16" s="1"/>
  <c r="AC48" i="14"/>
  <c r="M48" i="16" s="1"/>
  <c r="AB48" i="14"/>
  <c r="L48" i="16" s="1"/>
  <c r="AA48" i="14"/>
  <c r="K48" i="16" s="1"/>
  <c r="Z48" i="14"/>
  <c r="J48" i="16" s="1"/>
  <c r="Y48" i="14"/>
  <c r="I48" i="16" s="1"/>
  <c r="X48" i="14"/>
  <c r="H48" i="16" s="1"/>
  <c r="W48" i="14"/>
  <c r="G48" i="16" s="1"/>
  <c r="V48" i="14"/>
  <c r="F48" i="16" s="1"/>
  <c r="U48" i="14"/>
  <c r="E48" i="16" s="1"/>
  <c r="T48" i="14"/>
  <c r="D48" i="16" s="1"/>
  <c r="S48" i="14"/>
  <c r="C48" i="16" s="1"/>
  <c r="R48" i="14"/>
  <c r="B48" i="16" s="1"/>
  <c r="AE47" i="14"/>
  <c r="O47" i="16" s="1"/>
  <c r="AD47" i="14"/>
  <c r="N47" i="16" s="1"/>
  <c r="AC47" i="14"/>
  <c r="M47" i="16" s="1"/>
  <c r="AB47" i="14"/>
  <c r="L47" i="16" s="1"/>
  <c r="AA47" i="14"/>
  <c r="K47" i="16" s="1"/>
  <c r="Z47" i="14"/>
  <c r="J47" i="16" s="1"/>
  <c r="Y47" i="14"/>
  <c r="I47" i="16" s="1"/>
  <c r="X47" i="14"/>
  <c r="H47" i="16" s="1"/>
  <c r="W47" i="14"/>
  <c r="G47" i="16" s="1"/>
  <c r="V47" i="14"/>
  <c r="F47" i="16" s="1"/>
  <c r="U47" i="14"/>
  <c r="E47" i="16" s="1"/>
  <c r="T47" i="14"/>
  <c r="D47" i="16" s="1"/>
  <c r="S47" i="14"/>
  <c r="C47" i="16" s="1"/>
  <c r="R47" i="14"/>
  <c r="B47" i="16" s="1"/>
  <c r="AE46" i="14"/>
  <c r="O46" i="16" s="1"/>
  <c r="AD46" i="14"/>
  <c r="N46" i="16" s="1"/>
  <c r="AC46" i="14"/>
  <c r="M46" i="16" s="1"/>
  <c r="AB46" i="14"/>
  <c r="L46" i="16" s="1"/>
  <c r="AA46" i="14"/>
  <c r="K46" i="16" s="1"/>
  <c r="Z46" i="14"/>
  <c r="J46" i="16" s="1"/>
  <c r="Y46" i="14"/>
  <c r="I46" i="16" s="1"/>
  <c r="X46" i="14"/>
  <c r="H46" i="16" s="1"/>
  <c r="W46" i="14"/>
  <c r="G46" i="16" s="1"/>
  <c r="V46" i="14"/>
  <c r="F46" i="16" s="1"/>
  <c r="U46" i="14"/>
  <c r="E46" i="16" s="1"/>
  <c r="T46" i="14"/>
  <c r="D46" i="16" s="1"/>
  <c r="S46" i="14"/>
  <c r="C46" i="16" s="1"/>
  <c r="R46" i="14"/>
  <c r="B46" i="16" s="1"/>
  <c r="AE45" i="14"/>
  <c r="O45" i="16" s="1"/>
  <c r="AD45" i="14"/>
  <c r="N45" i="16" s="1"/>
  <c r="AC45" i="14"/>
  <c r="M45" i="16" s="1"/>
  <c r="AB45" i="14"/>
  <c r="L45" i="16" s="1"/>
  <c r="AA45" i="14"/>
  <c r="K45" i="16" s="1"/>
  <c r="Z45" i="14"/>
  <c r="J45" i="16" s="1"/>
  <c r="Y45" i="14"/>
  <c r="I45" i="16" s="1"/>
  <c r="X45" i="14"/>
  <c r="H45" i="16" s="1"/>
  <c r="W45" i="14"/>
  <c r="G45" i="16" s="1"/>
  <c r="V45" i="14"/>
  <c r="F45" i="16" s="1"/>
  <c r="U45" i="14"/>
  <c r="E45" i="16" s="1"/>
  <c r="T45" i="14"/>
  <c r="D45" i="16" s="1"/>
  <c r="S45" i="14"/>
  <c r="C45" i="16" s="1"/>
  <c r="R45" i="14"/>
  <c r="B45" i="16" s="1"/>
  <c r="AE44" i="14"/>
  <c r="O44" i="16" s="1"/>
  <c r="AD44" i="14"/>
  <c r="N44" i="16" s="1"/>
  <c r="AC44" i="14"/>
  <c r="M44" i="16" s="1"/>
  <c r="AB44" i="14"/>
  <c r="L44" i="16" s="1"/>
  <c r="AA44" i="14"/>
  <c r="K44" i="16" s="1"/>
  <c r="Z44" i="14"/>
  <c r="J44" i="16" s="1"/>
  <c r="Y44" i="14"/>
  <c r="I44" i="16" s="1"/>
  <c r="X44" i="14"/>
  <c r="H44" i="16" s="1"/>
  <c r="W44" i="14"/>
  <c r="G44" i="16" s="1"/>
  <c r="V44" i="14"/>
  <c r="F44" i="16" s="1"/>
  <c r="U44" i="14"/>
  <c r="E44" i="16" s="1"/>
  <c r="T44" i="14"/>
  <c r="D44" i="16" s="1"/>
  <c r="S44" i="14"/>
  <c r="C44" i="16" s="1"/>
  <c r="R44" i="14"/>
  <c r="B44" i="16" s="1"/>
  <c r="AE43" i="14"/>
  <c r="O43" i="16" s="1"/>
  <c r="AD43" i="14"/>
  <c r="N43" i="16" s="1"/>
  <c r="AC43" i="14"/>
  <c r="M43" i="16" s="1"/>
  <c r="AB43" i="14"/>
  <c r="L43" i="16" s="1"/>
  <c r="AA43" i="14"/>
  <c r="K43" i="16" s="1"/>
  <c r="Z43" i="14"/>
  <c r="J43" i="16" s="1"/>
  <c r="Y43" i="14"/>
  <c r="I43" i="16" s="1"/>
  <c r="X43" i="14"/>
  <c r="H43" i="16" s="1"/>
  <c r="W43" i="14"/>
  <c r="G43" i="16" s="1"/>
  <c r="V43" i="14"/>
  <c r="F43" i="16" s="1"/>
  <c r="U43" i="14"/>
  <c r="E43" i="16" s="1"/>
  <c r="T43" i="14"/>
  <c r="D43" i="16" s="1"/>
  <c r="S43" i="14"/>
  <c r="C43" i="16" s="1"/>
  <c r="R43" i="14"/>
  <c r="B43" i="16" s="1"/>
  <c r="AE42" i="14"/>
  <c r="O42" i="16" s="1"/>
  <c r="AD42" i="14"/>
  <c r="N42" i="16" s="1"/>
  <c r="AC42" i="14"/>
  <c r="M42" i="16" s="1"/>
  <c r="AB42" i="14"/>
  <c r="L42" i="16" s="1"/>
  <c r="AA42" i="14"/>
  <c r="K42" i="16" s="1"/>
  <c r="Z42" i="14"/>
  <c r="J42" i="16" s="1"/>
  <c r="Y42" i="14"/>
  <c r="I42" i="16" s="1"/>
  <c r="X42" i="14"/>
  <c r="H42" i="16" s="1"/>
  <c r="W42" i="14"/>
  <c r="G42" i="16" s="1"/>
  <c r="V42" i="14"/>
  <c r="F42" i="16" s="1"/>
  <c r="U42" i="14"/>
  <c r="E42" i="16" s="1"/>
  <c r="T42" i="14"/>
  <c r="D42" i="16" s="1"/>
  <c r="S42" i="14"/>
  <c r="C42" i="16" s="1"/>
  <c r="R42" i="14"/>
  <c r="B42" i="16" s="1"/>
  <c r="AE41" i="14"/>
  <c r="O41" i="16" s="1"/>
  <c r="AD41" i="14"/>
  <c r="N41" i="16" s="1"/>
  <c r="AC41" i="14"/>
  <c r="M41" i="16" s="1"/>
  <c r="AB41" i="14"/>
  <c r="L41" i="16" s="1"/>
  <c r="AA41" i="14"/>
  <c r="K41" i="16" s="1"/>
  <c r="Z41" i="14"/>
  <c r="J41" i="16" s="1"/>
  <c r="Y41" i="14"/>
  <c r="I41" i="16" s="1"/>
  <c r="X41" i="14"/>
  <c r="H41" i="16" s="1"/>
  <c r="W41" i="14"/>
  <c r="G41" i="16" s="1"/>
  <c r="V41" i="14"/>
  <c r="F41" i="16" s="1"/>
  <c r="U41" i="14"/>
  <c r="E41" i="16" s="1"/>
  <c r="T41" i="14"/>
  <c r="D41" i="16" s="1"/>
  <c r="S41" i="14"/>
  <c r="C41" i="16" s="1"/>
  <c r="R41" i="14"/>
  <c r="B41" i="16" s="1"/>
  <c r="AE40" i="14"/>
  <c r="O40" i="16" s="1"/>
  <c r="AD40" i="14"/>
  <c r="N40" i="16" s="1"/>
  <c r="AC40" i="14"/>
  <c r="M40" i="16" s="1"/>
  <c r="AB40" i="14"/>
  <c r="L40" i="16" s="1"/>
  <c r="AA40" i="14"/>
  <c r="K40" i="16" s="1"/>
  <c r="Z40" i="14"/>
  <c r="J40" i="16" s="1"/>
  <c r="Y40" i="14"/>
  <c r="I40" i="16" s="1"/>
  <c r="X40" i="14"/>
  <c r="H40" i="16" s="1"/>
  <c r="W40" i="14"/>
  <c r="G40" i="16" s="1"/>
  <c r="V40" i="14"/>
  <c r="F40" i="16" s="1"/>
  <c r="U40" i="14"/>
  <c r="E40" i="16" s="1"/>
  <c r="T40" i="14"/>
  <c r="D40" i="16" s="1"/>
  <c r="S40" i="14"/>
  <c r="C40" i="16" s="1"/>
  <c r="R40" i="14"/>
  <c r="B40" i="16" s="1"/>
  <c r="AE39" i="14"/>
  <c r="O39" i="16" s="1"/>
  <c r="AD39" i="14"/>
  <c r="N39" i="16" s="1"/>
  <c r="AC39" i="14"/>
  <c r="M39" i="16" s="1"/>
  <c r="AB39" i="14"/>
  <c r="L39" i="16" s="1"/>
  <c r="AA39" i="14"/>
  <c r="K39" i="16" s="1"/>
  <c r="Z39" i="14"/>
  <c r="J39" i="16" s="1"/>
  <c r="Y39" i="14"/>
  <c r="I39" i="16" s="1"/>
  <c r="X39" i="14"/>
  <c r="H39" i="16" s="1"/>
  <c r="W39" i="14"/>
  <c r="G39" i="16" s="1"/>
  <c r="V39" i="14"/>
  <c r="F39" i="16" s="1"/>
  <c r="U39" i="14"/>
  <c r="E39" i="16" s="1"/>
  <c r="T39" i="14"/>
  <c r="D39" i="16" s="1"/>
  <c r="S39" i="14"/>
  <c r="C39" i="16" s="1"/>
  <c r="R39" i="14"/>
  <c r="B39" i="16" s="1"/>
  <c r="AE38" i="14"/>
  <c r="O38" i="16" s="1"/>
  <c r="AD38" i="14"/>
  <c r="N38" i="16" s="1"/>
  <c r="AC38" i="14"/>
  <c r="M38" i="16" s="1"/>
  <c r="AB38" i="14"/>
  <c r="L38" i="16" s="1"/>
  <c r="AA38" i="14"/>
  <c r="K38" i="16" s="1"/>
  <c r="Z38" i="14"/>
  <c r="J38" i="16" s="1"/>
  <c r="Y38" i="14"/>
  <c r="I38" i="16" s="1"/>
  <c r="X38" i="14"/>
  <c r="H38" i="16" s="1"/>
  <c r="W38" i="14"/>
  <c r="G38" i="16" s="1"/>
  <c r="V38" i="14"/>
  <c r="F38" i="16" s="1"/>
  <c r="U38" i="14"/>
  <c r="E38" i="16" s="1"/>
  <c r="T38" i="14"/>
  <c r="D38" i="16" s="1"/>
  <c r="S38" i="14"/>
  <c r="C38" i="16" s="1"/>
  <c r="R38" i="14"/>
  <c r="B38" i="16" s="1"/>
  <c r="AE37" i="14"/>
  <c r="O37" i="16" s="1"/>
  <c r="AD37" i="14"/>
  <c r="N37" i="16" s="1"/>
  <c r="AC37" i="14"/>
  <c r="M37" i="16" s="1"/>
  <c r="AB37" i="14"/>
  <c r="L37" i="16" s="1"/>
  <c r="AA37" i="14"/>
  <c r="K37" i="16" s="1"/>
  <c r="Z37" i="14"/>
  <c r="J37" i="16" s="1"/>
  <c r="Y37" i="14"/>
  <c r="I37" i="16" s="1"/>
  <c r="X37" i="14"/>
  <c r="H37" i="16" s="1"/>
  <c r="W37" i="14"/>
  <c r="G37" i="16" s="1"/>
  <c r="V37" i="14"/>
  <c r="F37" i="16" s="1"/>
  <c r="U37" i="14"/>
  <c r="E37" i="16" s="1"/>
  <c r="T37" i="14"/>
  <c r="D37" i="16" s="1"/>
  <c r="S37" i="14"/>
  <c r="C37" i="16" s="1"/>
  <c r="R37" i="14"/>
  <c r="B37" i="16" s="1"/>
  <c r="AE36" i="14"/>
  <c r="O36" i="16" s="1"/>
  <c r="AD36" i="14"/>
  <c r="N36" i="16" s="1"/>
  <c r="AC36" i="14"/>
  <c r="M36" i="16" s="1"/>
  <c r="AB36" i="14"/>
  <c r="L36" i="16" s="1"/>
  <c r="AA36" i="14"/>
  <c r="K36" i="16" s="1"/>
  <c r="Z36" i="14"/>
  <c r="J36" i="16" s="1"/>
  <c r="Y36" i="14"/>
  <c r="I36" i="16" s="1"/>
  <c r="X36" i="14"/>
  <c r="H36" i="16" s="1"/>
  <c r="W36" i="14"/>
  <c r="G36" i="16" s="1"/>
  <c r="V36" i="14"/>
  <c r="F36" i="16" s="1"/>
  <c r="U36" i="14"/>
  <c r="E36" i="16" s="1"/>
  <c r="T36" i="14"/>
  <c r="D36" i="16" s="1"/>
  <c r="S36" i="14"/>
  <c r="C36" i="16" s="1"/>
  <c r="R36" i="14"/>
  <c r="B36" i="16" s="1"/>
  <c r="AE35" i="14"/>
  <c r="O35" i="16" s="1"/>
  <c r="AD35" i="14"/>
  <c r="N35" i="16" s="1"/>
  <c r="AC35" i="14"/>
  <c r="M35" i="16" s="1"/>
  <c r="AB35" i="14"/>
  <c r="L35" i="16" s="1"/>
  <c r="AA35" i="14"/>
  <c r="K35" i="16" s="1"/>
  <c r="Z35" i="14"/>
  <c r="J35" i="16" s="1"/>
  <c r="Y35" i="14"/>
  <c r="I35" i="16" s="1"/>
  <c r="X35" i="14"/>
  <c r="H35" i="16" s="1"/>
  <c r="W35" i="14"/>
  <c r="G35" i="16" s="1"/>
  <c r="V35" i="14"/>
  <c r="U35" i="14"/>
  <c r="E35" i="16" s="1"/>
  <c r="T35" i="14"/>
  <c r="D35" i="16" s="1"/>
  <c r="S35" i="14"/>
  <c r="C35" i="16" s="1"/>
  <c r="R35" i="14"/>
  <c r="B35" i="16" s="1"/>
  <c r="AE34" i="14"/>
  <c r="O34" i="16" s="1"/>
  <c r="AD34" i="14"/>
  <c r="N34" i="16" s="1"/>
  <c r="AC34" i="14"/>
  <c r="M34" i="16" s="1"/>
  <c r="AB34" i="14"/>
  <c r="L34" i="16" s="1"/>
  <c r="AA34" i="14"/>
  <c r="K34" i="16" s="1"/>
  <c r="Z34" i="14"/>
  <c r="J34" i="16" s="1"/>
  <c r="Y34" i="14"/>
  <c r="I34" i="16" s="1"/>
  <c r="X34" i="14"/>
  <c r="H34" i="16" s="1"/>
  <c r="W34" i="14"/>
  <c r="G34" i="16" s="1"/>
  <c r="V34" i="14"/>
  <c r="F34" i="16" s="1"/>
  <c r="U34" i="14"/>
  <c r="E34" i="16" s="1"/>
  <c r="T34" i="14"/>
  <c r="D34" i="16" s="1"/>
  <c r="S34" i="14"/>
  <c r="C34" i="16" s="1"/>
  <c r="R34" i="14"/>
  <c r="B34" i="16" s="1"/>
  <c r="AE33" i="14"/>
  <c r="O33" i="16" s="1"/>
  <c r="AD33" i="14"/>
  <c r="N33" i="16" s="1"/>
  <c r="AC33" i="14"/>
  <c r="M33" i="16" s="1"/>
  <c r="AB33" i="14"/>
  <c r="L33" i="16" s="1"/>
  <c r="AA33" i="14"/>
  <c r="K33" i="16" s="1"/>
  <c r="Z33" i="14"/>
  <c r="J33" i="16" s="1"/>
  <c r="Y33" i="14"/>
  <c r="I33" i="16" s="1"/>
  <c r="X33" i="14"/>
  <c r="H33" i="16" s="1"/>
  <c r="W33" i="14"/>
  <c r="G33" i="16" s="1"/>
  <c r="V33" i="14"/>
  <c r="F33" i="16" s="1"/>
  <c r="U33" i="14"/>
  <c r="E33" i="16" s="1"/>
  <c r="T33" i="14"/>
  <c r="D33" i="16" s="1"/>
  <c r="S33" i="14"/>
  <c r="C33" i="16" s="1"/>
  <c r="R33" i="14"/>
  <c r="B33" i="16" s="1"/>
  <c r="AE32" i="14"/>
  <c r="O32" i="16" s="1"/>
  <c r="AD32" i="14"/>
  <c r="N32" i="16" s="1"/>
  <c r="AC32" i="14"/>
  <c r="M32" i="16" s="1"/>
  <c r="AB32" i="14"/>
  <c r="L32" i="16" s="1"/>
  <c r="AA32" i="14"/>
  <c r="K32" i="16" s="1"/>
  <c r="Z32" i="14"/>
  <c r="J32" i="16" s="1"/>
  <c r="Y32" i="14"/>
  <c r="I32" i="16" s="1"/>
  <c r="X32" i="14"/>
  <c r="H32" i="16" s="1"/>
  <c r="W32" i="14"/>
  <c r="G32" i="16" s="1"/>
  <c r="V32" i="14"/>
  <c r="F32" i="16" s="1"/>
  <c r="U32" i="14"/>
  <c r="E32" i="16" s="1"/>
  <c r="T32" i="14"/>
  <c r="D32" i="16" s="1"/>
  <c r="S32" i="14"/>
  <c r="C32" i="16" s="1"/>
  <c r="R32" i="14"/>
  <c r="B32" i="16" s="1"/>
  <c r="AE31" i="14"/>
  <c r="O31" i="16" s="1"/>
  <c r="AD31" i="14"/>
  <c r="N31" i="16" s="1"/>
  <c r="AC31" i="14"/>
  <c r="M31" i="16" s="1"/>
  <c r="AB31" i="14"/>
  <c r="L31" i="16" s="1"/>
  <c r="AA31" i="14"/>
  <c r="K31" i="16" s="1"/>
  <c r="Z31" i="14"/>
  <c r="J31" i="16" s="1"/>
  <c r="Y31" i="14"/>
  <c r="I31" i="16" s="1"/>
  <c r="X31" i="14"/>
  <c r="H31" i="16" s="1"/>
  <c r="W31" i="14"/>
  <c r="G31" i="16" s="1"/>
  <c r="V31" i="14"/>
  <c r="F31" i="16" s="1"/>
  <c r="U31" i="14"/>
  <c r="E31" i="16" s="1"/>
  <c r="T31" i="14"/>
  <c r="D31" i="16" s="1"/>
  <c r="S31" i="14"/>
  <c r="C31" i="16" s="1"/>
  <c r="R31" i="14"/>
  <c r="B31" i="16" s="1"/>
  <c r="AE30" i="14"/>
  <c r="O30" i="16" s="1"/>
  <c r="AD30" i="14"/>
  <c r="N30" i="16" s="1"/>
  <c r="AC30" i="14"/>
  <c r="M30" i="16" s="1"/>
  <c r="AB30" i="14"/>
  <c r="L30" i="16" s="1"/>
  <c r="AA30" i="14"/>
  <c r="K30" i="16" s="1"/>
  <c r="Z30" i="14"/>
  <c r="J30" i="16" s="1"/>
  <c r="Y30" i="14"/>
  <c r="I30" i="16" s="1"/>
  <c r="X30" i="14"/>
  <c r="H30" i="16" s="1"/>
  <c r="W30" i="14"/>
  <c r="G30" i="16" s="1"/>
  <c r="V30" i="14"/>
  <c r="F30" i="16" s="1"/>
  <c r="U30" i="14"/>
  <c r="E30" i="16" s="1"/>
  <c r="T30" i="14"/>
  <c r="D30" i="16" s="1"/>
  <c r="S30" i="14"/>
  <c r="C30" i="16" s="1"/>
  <c r="R30" i="14"/>
  <c r="B30" i="16" s="1"/>
  <c r="AE29" i="14"/>
  <c r="O29" i="16" s="1"/>
  <c r="AD29" i="14"/>
  <c r="N29" i="16" s="1"/>
  <c r="AC29" i="14"/>
  <c r="M29" i="16" s="1"/>
  <c r="AB29" i="14"/>
  <c r="L29" i="16" s="1"/>
  <c r="AA29" i="14"/>
  <c r="K29" i="16" s="1"/>
  <c r="Z29" i="14"/>
  <c r="J29" i="16" s="1"/>
  <c r="Y29" i="14"/>
  <c r="I29" i="16" s="1"/>
  <c r="X29" i="14"/>
  <c r="H29" i="16" s="1"/>
  <c r="W29" i="14"/>
  <c r="G29" i="16" s="1"/>
  <c r="V29" i="14"/>
  <c r="F29" i="16" s="1"/>
  <c r="U29" i="14"/>
  <c r="E29" i="16" s="1"/>
  <c r="T29" i="14"/>
  <c r="D29" i="16" s="1"/>
  <c r="S29" i="14"/>
  <c r="C29" i="16" s="1"/>
  <c r="R29" i="14"/>
  <c r="B29" i="16" s="1"/>
  <c r="AE28" i="14"/>
  <c r="O28" i="16" s="1"/>
  <c r="AD28" i="14"/>
  <c r="N28" i="16" s="1"/>
  <c r="AC28" i="14"/>
  <c r="M28" i="16" s="1"/>
  <c r="AB28" i="14"/>
  <c r="L28" i="16" s="1"/>
  <c r="AA28" i="14"/>
  <c r="K28" i="16" s="1"/>
  <c r="Z28" i="14"/>
  <c r="J28" i="16" s="1"/>
  <c r="Y28" i="14"/>
  <c r="I28" i="16" s="1"/>
  <c r="X28" i="14"/>
  <c r="H28" i="16" s="1"/>
  <c r="W28" i="14"/>
  <c r="G28" i="16" s="1"/>
  <c r="V28" i="14"/>
  <c r="F28" i="16" s="1"/>
  <c r="U28" i="14"/>
  <c r="E28" i="16" s="1"/>
  <c r="T28" i="14"/>
  <c r="D28" i="16" s="1"/>
  <c r="S28" i="14"/>
  <c r="C28" i="16" s="1"/>
  <c r="R28" i="14"/>
  <c r="B28" i="16" s="1"/>
  <c r="AE27" i="14"/>
  <c r="O27" i="16" s="1"/>
  <c r="AD27" i="14"/>
  <c r="N27" i="16" s="1"/>
  <c r="AC27" i="14"/>
  <c r="M27" i="16" s="1"/>
  <c r="AB27" i="14"/>
  <c r="L27" i="16" s="1"/>
  <c r="AA27" i="14"/>
  <c r="K27" i="16" s="1"/>
  <c r="Z27" i="14"/>
  <c r="J27" i="16" s="1"/>
  <c r="Y27" i="14"/>
  <c r="I27" i="16" s="1"/>
  <c r="X27" i="14"/>
  <c r="H27" i="16" s="1"/>
  <c r="W27" i="14"/>
  <c r="G27" i="16" s="1"/>
  <c r="V27" i="14"/>
  <c r="F27" i="16" s="1"/>
  <c r="U27" i="14"/>
  <c r="E27" i="16" s="1"/>
  <c r="T27" i="14"/>
  <c r="D27" i="16" s="1"/>
  <c r="S27" i="14"/>
  <c r="C27" i="16" s="1"/>
  <c r="R27" i="14"/>
  <c r="B27" i="16" s="1"/>
  <c r="AE26" i="14"/>
  <c r="O26" i="16" s="1"/>
  <c r="AD26" i="14"/>
  <c r="N26" i="16" s="1"/>
  <c r="AC26" i="14"/>
  <c r="M26" i="16" s="1"/>
  <c r="AB26" i="14"/>
  <c r="L26" i="16" s="1"/>
  <c r="AA26" i="14"/>
  <c r="K26" i="16" s="1"/>
  <c r="Z26" i="14"/>
  <c r="J26" i="16" s="1"/>
  <c r="Y26" i="14"/>
  <c r="I26" i="16" s="1"/>
  <c r="X26" i="14"/>
  <c r="H26" i="16" s="1"/>
  <c r="W26" i="14"/>
  <c r="G26" i="16" s="1"/>
  <c r="V26" i="14"/>
  <c r="F26" i="16" s="1"/>
  <c r="U26" i="14"/>
  <c r="E26" i="16" s="1"/>
  <c r="T26" i="14"/>
  <c r="D26" i="16" s="1"/>
  <c r="S26" i="14"/>
  <c r="C26" i="16" s="1"/>
  <c r="R26" i="14"/>
  <c r="B26" i="16" s="1"/>
  <c r="AE25" i="14"/>
  <c r="O25" i="16" s="1"/>
  <c r="AD25" i="14"/>
  <c r="N25" i="16" s="1"/>
  <c r="AC25" i="14"/>
  <c r="M25" i="16" s="1"/>
  <c r="AB25" i="14"/>
  <c r="L25" i="16" s="1"/>
  <c r="AA25" i="14"/>
  <c r="K25" i="16" s="1"/>
  <c r="Z25" i="14"/>
  <c r="J25" i="16" s="1"/>
  <c r="Y25" i="14"/>
  <c r="I25" i="16" s="1"/>
  <c r="X25" i="14"/>
  <c r="H25" i="16" s="1"/>
  <c r="W25" i="14"/>
  <c r="G25" i="16" s="1"/>
  <c r="V25" i="14"/>
  <c r="F25" i="16" s="1"/>
  <c r="U25" i="14"/>
  <c r="E25" i="16" s="1"/>
  <c r="T25" i="14"/>
  <c r="D25" i="16" s="1"/>
  <c r="S25" i="14"/>
  <c r="C25" i="16" s="1"/>
  <c r="R25" i="14"/>
  <c r="B25" i="16" s="1"/>
  <c r="AE24" i="14"/>
  <c r="O24" i="16" s="1"/>
  <c r="AD24" i="14"/>
  <c r="N24" i="16" s="1"/>
  <c r="AC24" i="14"/>
  <c r="M24" i="16" s="1"/>
  <c r="AB24" i="14"/>
  <c r="L24" i="16" s="1"/>
  <c r="AA24" i="14"/>
  <c r="K24" i="16" s="1"/>
  <c r="Z24" i="14"/>
  <c r="J24" i="16" s="1"/>
  <c r="Y24" i="14"/>
  <c r="I24" i="16" s="1"/>
  <c r="X24" i="14"/>
  <c r="H24" i="16" s="1"/>
  <c r="W24" i="14"/>
  <c r="G24" i="16" s="1"/>
  <c r="V24" i="14"/>
  <c r="F24" i="16" s="1"/>
  <c r="U24" i="14"/>
  <c r="E24" i="16" s="1"/>
  <c r="T24" i="14"/>
  <c r="D24" i="16" s="1"/>
  <c r="S24" i="14"/>
  <c r="C24" i="16" s="1"/>
  <c r="R24" i="14"/>
  <c r="B24" i="16" s="1"/>
  <c r="AE23" i="14"/>
  <c r="O23" i="16" s="1"/>
  <c r="AD23" i="14"/>
  <c r="N23" i="16" s="1"/>
  <c r="AC23" i="14"/>
  <c r="M23" i="16" s="1"/>
  <c r="AB23" i="14"/>
  <c r="L23" i="16" s="1"/>
  <c r="AA23" i="14"/>
  <c r="K23" i="16" s="1"/>
  <c r="Z23" i="14"/>
  <c r="J23" i="16" s="1"/>
  <c r="Y23" i="14"/>
  <c r="I23" i="16" s="1"/>
  <c r="X23" i="14"/>
  <c r="H23" i="16" s="1"/>
  <c r="W23" i="14"/>
  <c r="G23" i="16" s="1"/>
  <c r="V23" i="14"/>
  <c r="F23" i="16" s="1"/>
  <c r="U23" i="14"/>
  <c r="E23" i="16" s="1"/>
  <c r="T23" i="14"/>
  <c r="D23" i="16" s="1"/>
  <c r="S23" i="14"/>
  <c r="C23" i="16" s="1"/>
  <c r="R23" i="14"/>
  <c r="B23" i="16" s="1"/>
  <c r="AE22" i="14"/>
  <c r="O22" i="16" s="1"/>
  <c r="AD22" i="14"/>
  <c r="N22" i="16" s="1"/>
  <c r="AC22" i="14"/>
  <c r="M22" i="16" s="1"/>
  <c r="AB22" i="14"/>
  <c r="L22" i="16" s="1"/>
  <c r="AA22" i="14"/>
  <c r="K22" i="16" s="1"/>
  <c r="Z22" i="14"/>
  <c r="J22" i="16" s="1"/>
  <c r="Y22" i="14"/>
  <c r="I22" i="16" s="1"/>
  <c r="X22" i="14"/>
  <c r="H22" i="16" s="1"/>
  <c r="W22" i="14"/>
  <c r="G22" i="16" s="1"/>
  <c r="V22" i="14"/>
  <c r="F22" i="16" s="1"/>
  <c r="U22" i="14"/>
  <c r="E22" i="16" s="1"/>
  <c r="T22" i="14"/>
  <c r="D22" i="16" s="1"/>
  <c r="S22" i="14"/>
  <c r="C22" i="16" s="1"/>
  <c r="R22" i="14"/>
  <c r="B22" i="16" s="1"/>
  <c r="AE21" i="14"/>
  <c r="O21" i="16" s="1"/>
  <c r="AD21" i="14"/>
  <c r="N21" i="16" s="1"/>
  <c r="AC21" i="14"/>
  <c r="M21" i="16" s="1"/>
  <c r="AB21" i="14"/>
  <c r="L21" i="16" s="1"/>
  <c r="AA21" i="14"/>
  <c r="K21" i="16" s="1"/>
  <c r="Z21" i="14"/>
  <c r="J21" i="16" s="1"/>
  <c r="Y21" i="14"/>
  <c r="I21" i="16" s="1"/>
  <c r="X21" i="14"/>
  <c r="H21" i="16" s="1"/>
  <c r="W21" i="14"/>
  <c r="G21" i="16" s="1"/>
  <c r="V21" i="14"/>
  <c r="F21" i="16" s="1"/>
  <c r="U21" i="14"/>
  <c r="E21" i="16" s="1"/>
  <c r="T21" i="14"/>
  <c r="D21" i="16" s="1"/>
  <c r="S21" i="14"/>
  <c r="C21" i="16" s="1"/>
  <c r="R21" i="14"/>
  <c r="B21" i="16" s="1"/>
  <c r="AE20" i="14"/>
  <c r="O20" i="16" s="1"/>
  <c r="AD20" i="14"/>
  <c r="N20" i="16" s="1"/>
  <c r="AC20" i="14"/>
  <c r="M20" i="16" s="1"/>
  <c r="AB20" i="14"/>
  <c r="L20" i="16" s="1"/>
  <c r="AA20" i="14"/>
  <c r="K20" i="16" s="1"/>
  <c r="Z20" i="14"/>
  <c r="J20" i="16" s="1"/>
  <c r="Y20" i="14"/>
  <c r="I20" i="16" s="1"/>
  <c r="X20" i="14"/>
  <c r="H20" i="16" s="1"/>
  <c r="W20" i="14"/>
  <c r="G20" i="16" s="1"/>
  <c r="V20" i="14"/>
  <c r="F20" i="16" s="1"/>
  <c r="U20" i="14"/>
  <c r="E20" i="16" s="1"/>
  <c r="T20" i="14"/>
  <c r="D20" i="16" s="1"/>
  <c r="S20" i="14"/>
  <c r="C20" i="16" s="1"/>
  <c r="R20" i="14"/>
  <c r="B20" i="16" s="1"/>
  <c r="AE19" i="14"/>
  <c r="O19" i="16" s="1"/>
  <c r="AD19" i="14"/>
  <c r="N19" i="16" s="1"/>
  <c r="AC19" i="14"/>
  <c r="M19" i="16" s="1"/>
  <c r="AB19" i="14"/>
  <c r="L19" i="16" s="1"/>
  <c r="AA19" i="14"/>
  <c r="K19" i="16" s="1"/>
  <c r="Z19" i="14"/>
  <c r="J19" i="16" s="1"/>
  <c r="Y19" i="14"/>
  <c r="I19" i="16" s="1"/>
  <c r="X19" i="14"/>
  <c r="H19" i="16" s="1"/>
  <c r="W19" i="14"/>
  <c r="G19" i="16" s="1"/>
  <c r="V19" i="14"/>
  <c r="F19" i="16" s="1"/>
  <c r="U19" i="14"/>
  <c r="E19" i="16" s="1"/>
  <c r="T19" i="14"/>
  <c r="D19" i="16" s="1"/>
  <c r="S19" i="14"/>
  <c r="C19" i="16" s="1"/>
  <c r="R19" i="14"/>
  <c r="B19" i="16" s="1"/>
  <c r="AE18" i="14"/>
  <c r="O18" i="16" s="1"/>
  <c r="AD18" i="14"/>
  <c r="N18" i="16" s="1"/>
  <c r="AC18" i="14"/>
  <c r="M18" i="16" s="1"/>
  <c r="AB18" i="14"/>
  <c r="L18" i="16" s="1"/>
  <c r="AA18" i="14"/>
  <c r="K18" i="16" s="1"/>
  <c r="Z18" i="14"/>
  <c r="J18" i="16" s="1"/>
  <c r="Y18" i="14"/>
  <c r="I18" i="16" s="1"/>
  <c r="X18" i="14"/>
  <c r="H18" i="16" s="1"/>
  <c r="W18" i="14"/>
  <c r="G18" i="16" s="1"/>
  <c r="V18" i="14"/>
  <c r="F18" i="16" s="1"/>
  <c r="U18" i="14"/>
  <c r="E18" i="16" s="1"/>
  <c r="T18" i="14"/>
  <c r="D18" i="16" s="1"/>
  <c r="S18" i="14"/>
  <c r="C18" i="16" s="1"/>
  <c r="R18" i="14"/>
  <c r="B18" i="16" s="1"/>
  <c r="AE17" i="14"/>
  <c r="O17" i="16" s="1"/>
  <c r="AD17" i="14"/>
  <c r="N17" i="16" s="1"/>
  <c r="AC17" i="14"/>
  <c r="M17" i="16" s="1"/>
  <c r="AB17" i="14"/>
  <c r="L17" i="16" s="1"/>
  <c r="AA17" i="14"/>
  <c r="K17" i="16" s="1"/>
  <c r="Z17" i="14"/>
  <c r="J17" i="16" s="1"/>
  <c r="Y17" i="14"/>
  <c r="I17" i="16" s="1"/>
  <c r="X17" i="14"/>
  <c r="H17" i="16" s="1"/>
  <c r="W17" i="14"/>
  <c r="G17" i="16" s="1"/>
  <c r="V17" i="14"/>
  <c r="U17" i="14"/>
  <c r="E17" i="16" s="1"/>
  <c r="T17" i="14"/>
  <c r="D17" i="16" s="1"/>
  <c r="S17" i="14"/>
  <c r="C17" i="16" s="1"/>
  <c r="R17" i="14"/>
  <c r="B17" i="16" s="1"/>
  <c r="AE16" i="14"/>
  <c r="O16" i="16" s="1"/>
  <c r="AD16" i="14"/>
  <c r="N16" i="16" s="1"/>
  <c r="AC16" i="14"/>
  <c r="M16" i="16" s="1"/>
  <c r="AB16" i="14"/>
  <c r="L16" i="16" s="1"/>
  <c r="AA16" i="14"/>
  <c r="K16" i="16" s="1"/>
  <c r="Z16" i="14"/>
  <c r="J16" i="16" s="1"/>
  <c r="Y16" i="14"/>
  <c r="I16" i="16" s="1"/>
  <c r="X16" i="14"/>
  <c r="H16" i="16" s="1"/>
  <c r="W16" i="14"/>
  <c r="G16" i="16" s="1"/>
  <c r="V16" i="14"/>
  <c r="F16" i="16" s="1"/>
  <c r="U16" i="14"/>
  <c r="E16" i="16" s="1"/>
  <c r="T16" i="14"/>
  <c r="D16" i="16" s="1"/>
  <c r="S16" i="14"/>
  <c r="C16" i="16" s="1"/>
  <c r="R16" i="14"/>
  <c r="B16" i="16" s="1"/>
  <c r="AE15" i="14"/>
  <c r="O15" i="16" s="1"/>
  <c r="AD15" i="14"/>
  <c r="N15" i="16" s="1"/>
  <c r="AC15" i="14"/>
  <c r="M15" i="16" s="1"/>
  <c r="AB15" i="14"/>
  <c r="L15" i="16" s="1"/>
  <c r="AA15" i="14"/>
  <c r="K15" i="16" s="1"/>
  <c r="Z15" i="14"/>
  <c r="J15" i="16" s="1"/>
  <c r="Y15" i="14"/>
  <c r="I15" i="16" s="1"/>
  <c r="X15" i="14"/>
  <c r="H15" i="16" s="1"/>
  <c r="W15" i="14"/>
  <c r="G15" i="16" s="1"/>
  <c r="V15" i="14"/>
  <c r="F15" i="16" s="1"/>
  <c r="U15" i="14"/>
  <c r="E15" i="16" s="1"/>
  <c r="T15" i="14"/>
  <c r="D15" i="16" s="1"/>
  <c r="S15" i="14"/>
  <c r="C15" i="16" s="1"/>
  <c r="R15" i="14"/>
  <c r="B15" i="16" s="1"/>
  <c r="AE14" i="14"/>
  <c r="O14" i="16" s="1"/>
  <c r="AD14" i="14"/>
  <c r="N14" i="16" s="1"/>
  <c r="AC14" i="14"/>
  <c r="M14" i="16" s="1"/>
  <c r="AB14" i="14"/>
  <c r="L14" i="16" s="1"/>
  <c r="AA14" i="14"/>
  <c r="K14" i="16" s="1"/>
  <c r="Z14" i="14"/>
  <c r="J14" i="16" s="1"/>
  <c r="Y14" i="14"/>
  <c r="I14" i="16" s="1"/>
  <c r="X14" i="14"/>
  <c r="H14" i="16" s="1"/>
  <c r="W14" i="14"/>
  <c r="G14" i="16" s="1"/>
  <c r="V14" i="14"/>
  <c r="F14" i="16" s="1"/>
  <c r="U14" i="14"/>
  <c r="E14" i="16" s="1"/>
  <c r="T14" i="14"/>
  <c r="D14" i="16" s="1"/>
  <c r="S14" i="14"/>
  <c r="C14" i="16" s="1"/>
  <c r="R14" i="14"/>
  <c r="B14" i="16" s="1"/>
  <c r="AE13" i="14"/>
  <c r="O13" i="16" s="1"/>
  <c r="AD13" i="14"/>
  <c r="N13" i="16" s="1"/>
  <c r="AC13" i="14"/>
  <c r="M13" i="16" s="1"/>
  <c r="AB13" i="14"/>
  <c r="L13" i="16" s="1"/>
  <c r="AA13" i="14"/>
  <c r="K13" i="16" s="1"/>
  <c r="Z13" i="14"/>
  <c r="J13" i="16" s="1"/>
  <c r="Y13" i="14"/>
  <c r="I13" i="16" s="1"/>
  <c r="X13" i="14"/>
  <c r="H13" i="16" s="1"/>
  <c r="W13" i="14"/>
  <c r="G13" i="16" s="1"/>
  <c r="V13" i="14"/>
  <c r="F13" i="16" s="1"/>
  <c r="U13" i="14"/>
  <c r="E13" i="16" s="1"/>
  <c r="T13" i="14"/>
  <c r="D13" i="16" s="1"/>
  <c r="S13" i="14"/>
  <c r="C13" i="16" s="1"/>
  <c r="R13" i="14"/>
  <c r="B13" i="16" s="1"/>
  <c r="AE12" i="14"/>
  <c r="O12" i="16" s="1"/>
  <c r="AD12" i="14"/>
  <c r="N12" i="16" s="1"/>
  <c r="AC12" i="14"/>
  <c r="M12" i="16" s="1"/>
  <c r="AB12" i="14"/>
  <c r="L12" i="16" s="1"/>
  <c r="AA12" i="14"/>
  <c r="K12" i="16" s="1"/>
  <c r="Z12" i="14"/>
  <c r="J12" i="16" s="1"/>
  <c r="Y12" i="14"/>
  <c r="I12" i="16" s="1"/>
  <c r="X12" i="14"/>
  <c r="H12" i="16" s="1"/>
  <c r="W12" i="14"/>
  <c r="G12" i="16" s="1"/>
  <c r="V12" i="14"/>
  <c r="F12" i="16" s="1"/>
  <c r="U12" i="14"/>
  <c r="E12" i="16" s="1"/>
  <c r="T12" i="14"/>
  <c r="D12" i="16" s="1"/>
  <c r="S12" i="14"/>
  <c r="C12" i="16" s="1"/>
  <c r="R12" i="14"/>
  <c r="B12" i="16" s="1"/>
  <c r="AE11" i="14"/>
  <c r="O11" i="16" s="1"/>
  <c r="AD11" i="14"/>
  <c r="N11" i="16" s="1"/>
  <c r="AC11" i="14"/>
  <c r="M11" i="16" s="1"/>
  <c r="AB11" i="14"/>
  <c r="L11" i="16" s="1"/>
  <c r="AA11" i="14"/>
  <c r="K11" i="16" s="1"/>
  <c r="Z11" i="14"/>
  <c r="J11" i="16" s="1"/>
  <c r="Y11" i="14"/>
  <c r="I11" i="16" s="1"/>
  <c r="X11" i="14"/>
  <c r="H11" i="16" s="1"/>
  <c r="W11" i="14"/>
  <c r="G11" i="16" s="1"/>
  <c r="V11" i="14"/>
  <c r="F11" i="16" s="1"/>
  <c r="U11" i="14"/>
  <c r="E11" i="16" s="1"/>
  <c r="T11" i="14"/>
  <c r="D11" i="16" s="1"/>
  <c r="S11" i="14"/>
  <c r="C11" i="16" s="1"/>
  <c r="R11" i="14"/>
  <c r="B11" i="16" s="1"/>
  <c r="AE10" i="14"/>
  <c r="O10" i="16" s="1"/>
  <c r="AD10" i="14"/>
  <c r="N10" i="16" s="1"/>
  <c r="AC10" i="14"/>
  <c r="M10" i="16" s="1"/>
  <c r="AB10" i="14"/>
  <c r="L10" i="16" s="1"/>
  <c r="AA10" i="14"/>
  <c r="K10" i="16" s="1"/>
  <c r="Z10" i="14"/>
  <c r="J10" i="16" s="1"/>
  <c r="Y10" i="14"/>
  <c r="I10" i="16" s="1"/>
  <c r="X10" i="14"/>
  <c r="H10" i="16" s="1"/>
  <c r="W10" i="14"/>
  <c r="G10" i="16" s="1"/>
  <c r="V10" i="14"/>
  <c r="F10" i="16" s="1"/>
  <c r="U10" i="14"/>
  <c r="E10" i="16" s="1"/>
  <c r="T10" i="14"/>
  <c r="D10" i="16" s="1"/>
  <c r="S10" i="14"/>
  <c r="C10" i="16" s="1"/>
  <c r="R10" i="14"/>
  <c r="B10" i="16" s="1"/>
  <c r="AE9" i="14"/>
  <c r="O9" i="16" s="1"/>
  <c r="AD9" i="14"/>
  <c r="N9" i="16" s="1"/>
  <c r="AC9" i="14"/>
  <c r="M9" i="16" s="1"/>
  <c r="AB9" i="14"/>
  <c r="L9" i="16" s="1"/>
  <c r="AA9" i="14"/>
  <c r="K9" i="16" s="1"/>
  <c r="Z9" i="14"/>
  <c r="J9" i="16" s="1"/>
  <c r="Y9" i="14"/>
  <c r="I9" i="16" s="1"/>
  <c r="X9" i="14"/>
  <c r="H9" i="16" s="1"/>
  <c r="W9" i="14"/>
  <c r="G9" i="16" s="1"/>
  <c r="V9" i="14"/>
  <c r="F9" i="16" s="1"/>
  <c r="U9" i="14"/>
  <c r="E9" i="16" s="1"/>
  <c r="T9" i="14"/>
  <c r="D9" i="16" s="1"/>
  <c r="S9" i="14"/>
  <c r="C9" i="16" s="1"/>
  <c r="R9" i="14"/>
  <c r="B9" i="16" s="1"/>
  <c r="AE8" i="14"/>
  <c r="O8" i="16" s="1"/>
  <c r="AD8" i="14"/>
  <c r="N8" i="16" s="1"/>
  <c r="AC8" i="14"/>
  <c r="M8" i="16" s="1"/>
  <c r="AB8" i="14"/>
  <c r="L8" i="16" s="1"/>
  <c r="AA8" i="14"/>
  <c r="K8" i="16" s="1"/>
  <c r="Z8" i="14"/>
  <c r="J8" i="16" s="1"/>
  <c r="Y8" i="14"/>
  <c r="I8" i="16" s="1"/>
  <c r="X8" i="14"/>
  <c r="H8" i="16" s="1"/>
  <c r="W8" i="14"/>
  <c r="G8" i="16" s="1"/>
  <c r="V8" i="14"/>
  <c r="F8" i="16" s="1"/>
  <c r="U8" i="14"/>
  <c r="E8" i="16" s="1"/>
  <c r="T8" i="14"/>
  <c r="D8" i="16" s="1"/>
  <c r="S8" i="14"/>
  <c r="C8" i="16" s="1"/>
  <c r="R8" i="14"/>
  <c r="B8" i="16" s="1"/>
  <c r="AE7" i="14"/>
  <c r="O7" i="16" s="1"/>
  <c r="AD7" i="14"/>
  <c r="N7" i="16" s="1"/>
  <c r="AC7" i="14"/>
  <c r="M7" i="16" s="1"/>
  <c r="AB7" i="14"/>
  <c r="L7" i="16" s="1"/>
  <c r="AA7" i="14"/>
  <c r="K7" i="16" s="1"/>
  <c r="Z7" i="14"/>
  <c r="J7" i="16" s="1"/>
  <c r="Y7" i="14"/>
  <c r="I7" i="16" s="1"/>
  <c r="X7" i="14"/>
  <c r="H7" i="16" s="1"/>
  <c r="W7" i="14"/>
  <c r="G7" i="16" s="1"/>
  <c r="V7" i="14"/>
  <c r="F7" i="16" s="1"/>
  <c r="U7" i="14"/>
  <c r="E7" i="16" s="1"/>
  <c r="T7" i="14"/>
  <c r="D7" i="16" s="1"/>
  <c r="S7" i="14"/>
  <c r="C7" i="16" s="1"/>
  <c r="R7" i="14"/>
  <c r="B7" i="16" s="1"/>
  <c r="AE6" i="14"/>
  <c r="O6" i="16" s="1"/>
  <c r="AD6" i="14"/>
  <c r="N6" i="16" s="1"/>
  <c r="AC6" i="14"/>
  <c r="M6" i="16" s="1"/>
  <c r="AB6" i="14"/>
  <c r="L6" i="16" s="1"/>
  <c r="AA6" i="14"/>
  <c r="K6" i="16" s="1"/>
  <c r="Z6" i="14"/>
  <c r="J6" i="16" s="1"/>
  <c r="Y6" i="14"/>
  <c r="I6" i="16" s="1"/>
  <c r="X6" i="14"/>
  <c r="H6" i="16" s="1"/>
  <c r="W6" i="14"/>
  <c r="G6" i="16" s="1"/>
  <c r="V6" i="14"/>
  <c r="F6" i="16" s="1"/>
  <c r="U6" i="14"/>
  <c r="E6" i="16" s="1"/>
  <c r="T6" i="14"/>
  <c r="S6" i="14"/>
  <c r="C6" i="16" s="1"/>
  <c r="R6" i="14"/>
  <c r="B6" i="16" s="1"/>
  <c r="BI505" i="1" l="1"/>
  <c r="BI55" i="14" s="1"/>
  <c r="BI504" i="1"/>
  <c r="BI503" i="1"/>
  <c r="BI502" i="1"/>
  <c r="BI501" i="1"/>
  <c r="BI500" i="1"/>
  <c r="BI499" i="1"/>
  <c r="BI498" i="1"/>
  <c r="BI497" i="1"/>
  <c r="BI496" i="1"/>
  <c r="BI495" i="1"/>
  <c r="BI54" i="14" s="1"/>
  <c r="BI494" i="1"/>
  <c r="BI493" i="1"/>
  <c r="BI492" i="1"/>
  <c r="BI491" i="1"/>
  <c r="BI490" i="1"/>
  <c r="BI489" i="1"/>
  <c r="BI488" i="1"/>
  <c r="BI487" i="1"/>
  <c r="BI486" i="1"/>
  <c r="BI485" i="1"/>
  <c r="BI53" i="14" s="1"/>
  <c r="BI484" i="1"/>
  <c r="BI483" i="1"/>
  <c r="BI482" i="1"/>
  <c r="BI481" i="1"/>
  <c r="BI480" i="1"/>
  <c r="BI479" i="1"/>
  <c r="BI478" i="1"/>
  <c r="BI477" i="1"/>
  <c r="BI476" i="1"/>
  <c r="BI475" i="1"/>
  <c r="BI52" i="14" s="1"/>
  <c r="BI474" i="1"/>
  <c r="BI473" i="1"/>
  <c r="BI472" i="1"/>
  <c r="BI471" i="1"/>
  <c r="BI470" i="1"/>
  <c r="BI469" i="1"/>
  <c r="BI468" i="1"/>
  <c r="BI467" i="1"/>
  <c r="BI466" i="1"/>
  <c r="BI465" i="1"/>
  <c r="BI51" i="14" s="1"/>
  <c r="BI464" i="1"/>
  <c r="BI463" i="1"/>
  <c r="BI462" i="1"/>
  <c r="BI461" i="1"/>
  <c r="BI460" i="1"/>
  <c r="BI459" i="1"/>
  <c r="BI458" i="1"/>
  <c r="BI457" i="1"/>
  <c r="BI456" i="1"/>
  <c r="BI455" i="1"/>
  <c r="BI50" i="14" s="1"/>
  <c r="BI454" i="1"/>
  <c r="BI453" i="1"/>
  <c r="BI452" i="1"/>
  <c r="BI451" i="1"/>
  <c r="BI450" i="1"/>
  <c r="BI449" i="1"/>
  <c r="BI448" i="1"/>
  <c r="BI447" i="1"/>
  <c r="BI446" i="1"/>
  <c r="BI445" i="1"/>
  <c r="BI49" i="14" s="1"/>
  <c r="BI444" i="1"/>
  <c r="BI443" i="1"/>
  <c r="BI442" i="1"/>
  <c r="BI441" i="1"/>
  <c r="BI440" i="1"/>
  <c r="BI439" i="1"/>
  <c r="BI438" i="1"/>
  <c r="BI437" i="1"/>
  <c r="BI436" i="1"/>
  <c r="BI435" i="1"/>
  <c r="BI48" i="14" s="1"/>
  <c r="BI434" i="1"/>
  <c r="BI433" i="1"/>
  <c r="BI432" i="1"/>
  <c r="BI431" i="1"/>
  <c r="BI430" i="1"/>
  <c r="BI429" i="1"/>
  <c r="BI428" i="1"/>
  <c r="BI427" i="1"/>
  <c r="BI426" i="1"/>
  <c r="BI425" i="1"/>
  <c r="BI47" i="14" s="1"/>
  <c r="BI424" i="1"/>
  <c r="BI423" i="1"/>
  <c r="BI422" i="1"/>
  <c r="BI421" i="1"/>
  <c r="BI420" i="1"/>
  <c r="BI419" i="1"/>
  <c r="BI418" i="1"/>
  <c r="BI417" i="1"/>
  <c r="BI416" i="1"/>
  <c r="BI415" i="1"/>
  <c r="BI46" i="14" s="1"/>
  <c r="BI414" i="1"/>
  <c r="BI413" i="1"/>
  <c r="BI412" i="1"/>
  <c r="BI411" i="1"/>
  <c r="BI410" i="1"/>
  <c r="BI409" i="1"/>
  <c r="BI408" i="1"/>
  <c r="BI407" i="1"/>
  <c r="BI406" i="1"/>
  <c r="BI405" i="1"/>
  <c r="BI45" i="14" s="1"/>
  <c r="AK505" i="1"/>
  <c r="AK55" i="14" s="1"/>
  <c r="AK504" i="1"/>
  <c r="AK503" i="1"/>
  <c r="AK502" i="1"/>
  <c r="AK501" i="1"/>
  <c r="AK500" i="1"/>
  <c r="AK499" i="1"/>
  <c r="AK498" i="1"/>
  <c r="AK497" i="1"/>
  <c r="AK496" i="1"/>
  <c r="AK495" i="1"/>
  <c r="AK54" i="14" s="1"/>
  <c r="AK494" i="1"/>
  <c r="AK493" i="1"/>
  <c r="AK492" i="1"/>
  <c r="AK491" i="1"/>
  <c r="AK490" i="1"/>
  <c r="AK489" i="1"/>
  <c r="AK488" i="1"/>
  <c r="AK487" i="1"/>
  <c r="AK486" i="1"/>
  <c r="AK485" i="1"/>
  <c r="AK53" i="14" s="1"/>
  <c r="AK484" i="1"/>
  <c r="AK483" i="1"/>
  <c r="AK482" i="1"/>
  <c r="AK481" i="1"/>
  <c r="AK480" i="1"/>
  <c r="AK479" i="1"/>
  <c r="AK478" i="1"/>
  <c r="AK477" i="1"/>
  <c r="AK476" i="1"/>
  <c r="AK475" i="1"/>
  <c r="AK52" i="14" s="1"/>
  <c r="AK474" i="1"/>
  <c r="AK473" i="1"/>
  <c r="AK472" i="1"/>
  <c r="AK471" i="1"/>
  <c r="AK470" i="1"/>
  <c r="AK469" i="1"/>
  <c r="AK468" i="1"/>
  <c r="AK467" i="1"/>
  <c r="AK466" i="1"/>
  <c r="AK465" i="1"/>
  <c r="AK51" i="14" s="1"/>
  <c r="AK464" i="1"/>
  <c r="AK463" i="1"/>
  <c r="AK462" i="1"/>
  <c r="AK461" i="1"/>
  <c r="AK460" i="1"/>
  <c r="AK459" i="1"/>
  <c r="AK458" i="1"/>
  <c r="AK457" i="1"/>
  <c r="AK456" i="1"/>
  <c r="AK455" i="1"/>
  <c r="AK50" i="14" s="1"/>
  <c r="AK454" i="1"/>
  <c r="AK453" i="1"/>
  <c r="AK452" i="1"/>
  <c r="AK451" i="1"/>
  <c r="AK450" i="1"/>
  <c r="AK449" i="1"/>
  <c r="AK448" i="1"/>
  <c r="AK447" i="1"/>
  <c r="AK446" i="1"/>
  <c r="AK445" i="1"/>
  <c r="AK49" i="14" s="1"/>
  <c r="AK444" i="1"/>
  <c r="AK443" i="1"/>
  <c r="AK442" i="1"/>
  <c r="AK441" i="1"/>
  <c r="AK440" i="1"/>
  <c r="AK439" i="1"/>
  <c r="AK438" i="1"/>
  <c r="AK437" i="1"/>
  <c r="AK436" i="1"/>
  <c r="AK435" i="1"/>
  <c r="AK48" i="14" s="1"/>
  <c r="AK434" i="1"/>
  <c r="AK433" i="1"/>
  <c r="AK432" i="1"/>
  <c r="AK431" i="1"/>
  <c r="AK430" i="1"/>
  <c r="AK429" i="1"/>
  <c r="AK428" i="1"/>
  <c r="AK427" i="1"/>
  <c r="AK426" i="1"/>
  <c r="AK425" i="1"/>
  <c r="AK47" i="14" s="1"/>
  <c r="AK424" i="1"/>
  <c r="AK423" i="1"/>
  <c r="AK422" i="1"/>
  <c r="AK421" i="1"/>
  <c r="AK420" i="1"/>
  <c r="AK419" i="1"/>
  <c r="AK418" i="1"/>
  <c r="AK417" i="1"/>
  <c r="AK416" i="1"/>
  <c r="AK415" i="1"/>
  <c r="AK46" i="14" s="1"/>
  <c r="AK414" i="1"/>
  <c r="AK413" i="1"/>
  <c r="AK412" i="1"/>
  <c r="AK411" i="1"/>
  <c r="AK410" i="1"/>
  <c r="AK409" i="1"/>
  <c r="AK408" i="1"/>
  <c r="AK407" i="1"/>
  <c r="AK406" i="1"/>
  <c r="H505" i="1" l="1"/>
  <c r="H55" i="14" s="1"/>
  <c r="H55" i="15" s="1"/>
  <c r="H504" i="1"/>
  <c r="H503" i="1"/>
  <c r="H502" i="1"/>
  <c r="H501" i="1"/>
  <c r="H500" i="1"/>
  <c r="H499" i="1"/>
  <c r="H498" i="1"/>
  <c r="H497" i="1"/>
  <c r="H496" i="1"/>
  <c r="H495" i="1"/>
  <c r="H54" i="14" s="1"/>
  <c r="H54" i="15" s="1"/>
  <c r="H494" i="1"/>
  <c r="H493" i="1"/>
  <c r="H492" i="1"/>
  <c r="H491" i="1"/>
  <c r="H490" i="1"/>
  <c r="H489" i="1"/>
  <c r="H488" i="1"/>
  <c r="H487" i="1"/>
  <c r="H486" i="1"/>
  <c r="H485" i="1"/>
  <c r="H53" i="14" s="1"/>
  <c r="H53" i="15" s="1"/>
  <c r="H484" i="1"/>
  <c r="H483" i="1"/>
  <c r="H482" i="1"/>
  <c r="H481" i="1"/>
  <c r="H480" i="1"/>
  <c r="H479" i="1"/>
  <c r="H478" i="1"/>
  <c r="H477" i="1"/>
  <c r="H476" i="1"/>
  <c r="H475" i="1"/>
  <c r="H52" i="14" s="1"/>
  <c r="H52" i="15" s="1"/>
  <c r="H474" i="1"/>
  <c r="H473" i="1"/>
  <c r="H472" i="1"/>
  <c r="H471" i="1"/>
  <c r="H470" i="1"/>
  <c r="H469" i="1"/>
  <c r="H468" i="1"/>
  <c r="H467" i="1"/>
  <c r="H466" i="1"/>
  <c r="H465" i="1"/>
  <c r="H51" i="14" s="1"/>
  <c r="H51" i="15" s="1"/>
  <c r="H464" i="1"/>
  <c r="H463" i="1"/>
  <c r="H462" i="1"/>
  <c r="H461" i="1"/>
  <c r="H460" i="1"/>
  <c r="H459" i="1"/>
  <c r="H458" i="1"/>
  <c r="H457" i="1"/>
  <c r="H456" i="1"/>
  <c r="H455" i="1"/>
  <c r="H50" i="14" s="1"/>
  <c r="H50" i="15" s="1"/>
  <c r="H454" i="1"/>
  <c r="H453" i="1"/>
  <c r="H452" i="1"/>
  <c r="H451" i="1"/>
  <c r="H450" i="1"/>
  <c r="H449" i="1"/>
  <c r="H448" i="1"/>
  <c r="H447" i="1"/>
  <c r="H446" i="1"/>
  <c r="H445" i="1"/>
  <c r="H49" i="14" s="1"/>
  <c r="H49" i="15" s="1"/>
  <c r="H444" i="1"/>
  <c r="H443" i="1"/>
  <c r="H442" i="1"/>
  <c r="H441" i="1"/>
  <c r="H440" i="1"/>
  <c r="H439" i="1"/>
  <c r="H438" i="1"/>
  <c r="H437" i="1"/>
  <c r="H436" i="1"/>
  <c r="H435" i="1"/>
  <c r="H48" i="14" s="1"/>
  <c r="H48" i="15" s="1"/>
  <c r="H434" i="1"/>
  <c r="H433" i="1"/>
  <c r="H432" i="1"/>
  <c r="H431" i="1"/>
  <c r="H430" i="1"/>
  <c r="H429" i="1"/>
  <c r="H428" i="1"/>
  <c r="H427" i="1"/>
  <c r="H426" i="1"/>
  <c r="B3" i="20" l="1"/>
  <c r="C3" i="20"/>
  <c r="D3" i="20"/>
  <c r="E3" i="20"/>
  <c r="F3" i="20"/>
  <c r="G3" i="20"/>
  <c r="H3" i="20"/>
  <c r="I3" i="20"/>
  <c r="J3" i="20"/>
  <c r="K3" i="20"/>
  <c r="L3" i="20"/>
  <c r="M3" i="20"/>
  <c r="N3" i="20"/>
  <c r="A3" i="20"/>
  <c r="B3" i="11"/>
  <c r="C3" i="11"/>
  <c r="D3" i="11"/>
  <c r="E3" i="11"/>
  <c r="F3" i="11"/>
  <c r="G3" i="11"/>
  <c r="H3" i="11"/>
  <c r="I3" i="11"/>
  <c r="J3" i="11"/>
  <c r="K3" i="11"/>
  <c r="L3" i="11"/>
  <c r="M3" i="11"/>
  <c r="N3" i="11"/>
  <c r="A3" i="11"/>
  <c r="B3" i="2"/>
  <c r="C3" i="2"/>
  <c r="D3" i="2"/>
  <c r="E3" i="2"/>
  <c r="F3" i="2"/>
  <c r="G3" i="2"/>
  <c r="H3" i="2"/>
  <c r="I3" i="2"/>
  <c r="J3" i="2"/>
  <c r="K3" i="2"/>
  <c r="L3" i="2"/>
  <c r="M3" i="2"/>
  <c r="N3" i="2"/>
  <c r="A3" i="2"/>
  <c r="C3" i="5"/>
  <c r="D3" i="5"/>
  <c r="E3" i="5"/>
  <c r="F3" i="5"/>
  <c r="G3" i="5"/>
  <c r="H3" i="5"/>
  <c r="I3" i="5"/>
  <c r="J3" i="5"/>
  <c r="K3" i="5"/>
  <c r="L3" i="5"/>
  <c r="M3" i="5"/>
  <c r="N3" i="5"/>
  <c r="O3" i="5"/>
  <c r="B3" i="5"/>
  <c r="BK505" i="1" l="1"/>
  <c r="BK55" i="14" s="1"/>
  <c r="BJ505" i="1"/>
  <c r="BJ55" i="14" s="1"/>
  <c r="BH505" i="1"/>
  <c r="BH55" i="14" s="1"/>
  <c r="BG505" i="1"/>
  <c r="BG55" i="14" s="1"/>
  <c r="BF505" i="1"/>
  <c r="BF55" i="14" s="1"/>
  <c r="BE505" i="1"/>
  <c r="BE55" i="14" s="1"/>
  <c r="BD505" i="1"/>
  <c r="BD55" i="14" s="1"/>
  <c r="BC55" i="14"/>
  <c r="BB505" i="1"/>
  <c r="BB55" i="14" s="1"/>
  <c r="BA505" i="1"/>
  <c r="BA55" i="14" s="1"/>
  <c r="AZ505" i="1"/>
  <c r="AZ55" i="14" s="1"/>
  <c r="AY505" i="1"/>
  <c r="AY55" i="14" s="1"/>
  <c r="AX505" i="1"/>
  <c r="BK504" i="1"/>
  <c r="BJ504" i="1"/>
  <c r="BH504" i="1"/>
  <c r="BG504" i="1"/>
  <c r="BF504" i="1"/>
  <c r="BE504" i="1"/>
  <c r="BD504" i="1"/>
  <c r="BB504" i="1"/>
  <c r="BA504" i="1"/>
  <c r="AZ504" i="1"/>
  <c r="AY504" i="1"/>
  <c r="C504" i="1" s="1"/>
  <c r="AX504" i="1"/>
  <c r="BK503" i="1"/>
  <c r="BJ503" i="1"/>
  <c r="BH503" i="1"/>
  <c r="BG503" i="1"/>
  <c r="BF503" i="1"/>
  <c r="BE503" i="1"/>
  <c r="BD503" i="1"/>
  <c r="BB503" i="1"/>
  <c r="BA503" i="1"/>
  <c r="AZ503" i="1"/>
  <c r="AY503" i="1"/>
  <c r="C503" i="1" s="1"/>
  <c r="AX503" i="1"/>
  <c r="BK502" i="1"/>
  <c r="BJ502" i="1"/>
  <c r="BH502" i="1"/>
  <c r="BG502" i="1"/>
  <c r="BF502" i="1"/>
  <c r="BE502" i="1"/>
  <c r="BD502" i="1"/>
  <c r="BB502" i="1"/>
  <c r="BA502" i="1"/>
  <c r="AZ502" i="1"/>
  <c r="AY502" i="1"/>
  <c r="C502" i="1" s="1"/>
  <c r="AX502" i="1"/>
  <c r="BK501" i="1"/>
  <c r="BJ501" i="1"/>
  <c r="BH501" i="1"/>
  <c r="BG501" i="1"/>
  <c r="BF501" i="1"/>
  <c r="BE501" i="1"/>
  <c r="BD501" i="1"/>
  <c r="BB501" i="1"/>
  <c r="BA501" i="1"/>
  <c r="AZ501" i="1"/>
  <c r="AY501" i="1"/>
  <c r="AX501" i="1"/>
  <c r="BK500" i="1"/>
  <c r="BJ500" i="1"/>
  <c r="BH500" i="1"/>
  <c r="BG500" i="1"/>
  <c r="BF500" i="1"/>
  <c r="BE500" i="1"/>
  <c r="BD500" i="1"/>
  <c r="BB500" i="1"/>
  <c r="BA500" i="1"/>
  <c r="AZ500" i="1"/>
  <c r="AY500" i="1"/>
  <c r="AX500" i="1"/>
  <c r="BK499" i="1"/>
  <c r="BJ499" i="1"/>
  <c r="BH499" i="1"/>
  <c r="BG499" i="1"/>
  <c r="BF499" i="1"/>
  <c r="BE499" i="1"/>
  <c r="BD499" i="1"/>
  <c r="BB499" i="1"/>
  <c r="BA499" i="1"/>
  <c r="AZ499" i="1"/>
  <c r="AY499" i="1"/>
  <c r="C499" i="1" s="1"/>
  <c r="AX499" i="1"/>
  <c r="BK498" i="1"/>
  <c r="BJ498" i="1"/>
  <c r="BH498" i="1"/>
  <c r="BG498" i="1"/>
  <c r="BF498" i="1"/>
  <c r="BE498" i="1"/>
  <c r="BD498" i="1"/>
  <c r="BB498" i="1"/>
  <c r="BA498" i="1"/>
  <c r="AZ498" i="1"/>
  <c r="AY498" i="1"/>
  <c r="AX498" i="1"/>
  <c r="BK497" i="1"/>
  <c r="BJ497" i="1"/>
  <c r="BH497" i="1"/>
  <c r="BG497" i="1"/>
  <c r="BF497" i="1"/>
  <c r="BE497" i="1"/>
  <c r="BD497" i="1"/>
  <c r="BB497" i="1"/>
  <c r="BA497" i="1"/>
  <c r="AZ497" i="1"/>
  <c r="AY497" i="1"/>
  <c r="AX497" i="1"/>
  <c r="BK496" i="1"/>
  <c r="BJ496" i="1"/>
  <c r="BH496" i="1"/>
  <c r="BG496" i="1"/>
  <c r="BF496" i="1"/>
  <c r="BE496" i="1"/>
  <c r="BD496" i="1"/>
  <c r="BB496" i="1"/>
  <c r="BA496" i="1"/>
  <c r="AZ496" i="1"/>
  <c r="AY496" i="1"/>
  <c r="AX496" i="1"/>
  <c r="BK495" i="1"/>
  <c r="BK54" i="14" s="1"/>
  <c r="BJ495" i="1"/>
  <c r="BJ54" i="14" s="1"/>
  <c r="BH495" i="1"/>
  <c r="BH54" i="14" s="1"/>
  <c r="BG495" i="1"/>
  <c r="BG54" i="14" s="1"/>
  <c r="BF495" i="1"/>
  <c r="BF54" i="14" s="1"/>
  <c r="BE495" i="1"/>
  <c r="BE54" i="14" s="1"/>
  <c r="BD495" i="1"/>
  <c r="BD54" i="14" s="1"/>
  <c r="BC54" i="14"/>
  <c r="BB495" i="1"/>
  <c r="BB54" i="14" s="1"/>
  <c r="BA495" i="1"/>
  <c r="BA54" i="14" s="1"/>
  <c r="AZ495" i="1"/>
  <c r="AZ54" i="14" s="1"/>
  <c r="AY495" i="1"/>
  <c r="AY54" i="14" s="1"/>
  <c r="AX495" i="1"/>
  <c r="BK494" i="1"/>
  <c r="BJ494" i="1"/>
  <c r="BH494" i="1"/>
  <c r="BG494" i="1"/>
  <c r="K494" i="1" s="1"/>
  <c r="BF494" i="1"/>
  <c r="BE494" i="1"/>
  <c r="BD494" i="1"/>
  <c r="BB494" i="1"/>
  <c r="BA494" i="1"/>
  <c r="AZ494" i="1"/>
  <c r="AY494" i="1"/>
  <c r="AX494" i="1"/>
  <c r="BK493" i="1"/>
  <c r="BJ493" i="1"/>
  <c r="BH493" i="1"/>
  <c r="BG493" i="1"/>
  <c r="K493" i="1" s="1"/>
  <c r="BF493" i="1"/>
  <c r="BE493" i="1"/>
  <c r="BD493" i="1"/>
  <c r="BB493" i="1"/>
  <c r="BA493" i="1"/>
  <c r="E493" i="1" s="1"/>
  <c r="AZ493" i="1"/>
  <c r="AY493" i="1"/>
  <c r="AX493" i="1"/>
  <c r="BK492" i="1"/>
  <c r="BJ492" i="1"/>
  <c r="BH492" i="1"/>
  <c r="BG492" i="1"/>
  <c r="BF492" i="1"/>
  <c r="BE492" i="1"/>
  <c r="BD492" i="1"/>
  <c r="BB492" i="1"/>
  <c r="BA492" i="1"/>
  <c r="E492" i="1" s="1"/>
  <c r="AZ492" i="1"/>
  <c r="AY492" i="1"/>
  <c r="AX492" i="1"/>
  <c r="BK491" i="1"/>
  <c r="BJ491" i="1"/>
  <c r="BH491" i="1"/>
  <c r="BG491" i="1"/>
  <c r="BF491" i="1"/>
  <c r="BE491" i="1"/>
  <c r="BD491" i="1"/>
  <c r="BB491" i="1"/>
  <c r="BA491" i="1"/>
  <c r="E491" i="1" s="1"/>
  <c r="AZ491" i="1"/>
  <c r="AY491" i="1"/>
  <c r="AX491" i="1"/>
  <c r="BK490" i="1"/>
  <c r="BJ490" i="1"/>
  <c r="BH490" i="1"/>
  <c r="BG490" i="1"/>
  <c r="BF490" i="1"/>
  <c r="BE490" i="1"/>
  <c r="BD490" i="1"/>
  <c r="BB490" i="1"/>
  <c r="BA490" i="1"/>
  <c r="E490" i="1" s="1"/>
  <c r="AZ490" i="1"/>
  <c r="AY490" i="1"/>
  <c r="AX490" i="1"/>
  <c r="BK489" i="1"/>
  <c r="BJ489" i="1"/>
  <c r="BH489" i="1"/>
  <c r="BG489" i="1"/>
  <c r="BF489" i="1"/>
  <c r="J489" i="1" s="1"/>
  <c r="BE489" i="1"/>
  <c r="BD489" i="1"/>
  <c r="BB489" i="1"/>
  <c r="BA489" i="1"/>
  <c r="E489" i="1" s="1"/>
  <c r="AZ489" i="1"/>
  <c r="AY489" i="1"/>
  <c r="AX489" i="1"/>
  <c r="BK488" i="1"/>
  <c r="BJ488" i="1"/>
  <c r="BH488" i="1"/>
  <c r="BG488" i="1"/>
  <c r="K488" i="1" s="1"/>
  <c r="BF488" i="1"/>
  <c r="BE488" i="1"/>
  <c r="BD488" i="1"/>
  <c r="BB488" i="1"/>
  <c r="BA488" i="1"/>
  <c r="E488" i="1" s="1"/>
  <c r="AZ488" i="1"/>
  <c r="AY488" i="1"/>
  <c r="AX488" i="1"/>
  <c r="BK487" i="1"/>
  <c r="BJ487" i="1"/>
  <c r="BH487" i="1"/>
  <c r="BG487" i="1"/>
  <c r="BF487" i="1"/>
  <c r="BE487" i="1"/>
  <c r="BD487" i="1"/>
  <c r="BB487" i="1"/>
  <c r="BA487" i="1"/>
  <c r="AZ487" i="1"/>
  <c r="AY487" i="1"/>
  <c r="AX487" i="1"/>
  <c r="BK486" i="1"/>
  <c r="BJ486" i="1"/>
  <c r="BH486" i="1"/>
  <c r="BG486" i="1"/>
  <c r="BF486" i="1"/>
  <c r="BE486" i="1"/>
  <c r="BD486" i="1"/>
  <c r="BB486" i="1"/>
  <c r="BA486" i="1"/>
  <c r="E486" i="1" s="1"/>
  <c r="AZ486" i="1"/>
  <c r="AY486" i="1"/>
  <c r="AX486" i="1"/>
  <c r="BK485" i="1"/>
  <c r="BK53" i="14" s="1"/>
  <c r="BJ485" i="1"/>
  <c r="BJ53" i="14" s="1"/>
  <c r="BH485" i="1"/>
  <c r="BH53" i="14" s="1"/>
  <c r="BG485" i="1"/>
  <c r="BG53" i="14" s="1"/>
  <c r="BF485" i="1"/>
  <c r="BF53" i="14" s="1"/>
  <c r="BE485" i="1"/>
  <c r="BE53" i="14" s="1"/>
  <c r="BD485" i="1"/>
  <c r="BD53" i="14" s="1"/>
  <c r="BC53" i="14"/>
  <c r="BB485" i="1"/>
  <c r="BB53" i="14" s="1"/>
  <c r="BA485" i="1"/>
  <c r="BA53" i="14" s="1"/>
  <c r="AZ485" i="1"/>
  <c r="AZ53" i="14" s="1"/>
  <c r="AY485" i="1"/>
  <c r="AY53" i="14" s="1"/>
  <c r="AX485" i="1"/>
  <c r="BK484" i="1"/>
  <c r="BJ484" i="1"/>
  <c r="BH484" i="1"/>
  <c r="BG484" i="1"/>
  <c r="BF484" i="1"/>
  <c r="BE484" i="1"/>
  <c r="BD484" i="1"/>
  <c r="BB484" i="1"/>
  <c r="BA484" i="1"/>
  <c r="E484" i="1" s="1"/>
  <c r="AZ484" i="1"/>
  <c r="AY484" i="1"/>
  <c r="AX484" i="1"/>
  <c r="BK483" i="1"/>
  <c r="BJ483" i="1"/>
  <c r="BH483" i="1"/>
  <c r="BG483" i="1"/>
  <c r="BF483" i="1"/>
  <c r="BE483" i="1"/>
  <c r="BD483" i="1"/>
  <c r="BB483" i="1"/>
  <c r="BA483" i="1"/>
  <c r="E483" i="1" s="1"/>
  <c r="AZ483" i="1"/>
  <c r="AY483" i="1"/>
  <c r="AX483" i="1"/>
  <c r="BK482" i="1"/>
  <c r="BJ482" i="1"/>
  <c r="BH482" i="1"/>
  <c r="BG482" i="1"/>
  <c r="BF482" i="1"/>
  <c r="BE482" i="1"/>
  <c r="BD482" i="1"/>
  <c r="BB482" i="1"/>
  <c r="BA482" i="1"/>
  <c r="E482" i="1" s="1"/>
  <c r="AZ482" i="1"/>
  <c r="AY482" i="1"/>
  <c r="AX482" i="1"/>
  <c r="BK481" i="1"/>
  <c r="BJ481" i="1"/>
  <c r="BH481" i="1"/>
  <c r="BG481" i="1"/>
  <c r="BF481" i="1"/>
  <c r="BE481" i="1"/>
  <c r="BD481" i="1"/>
  <c r="BB481" i="1"/>
  <c r="BA481" i="1"/>
  <c r="E481" i="1" s="1"/>
  <c r="AZ481" i="1"/>
  <c r="AY481" i="1"/>
  <c r="AX481" i="1"/>
  <c r="BK480" i="1"/>
  <c r="O480" i="1" s="1"/>
  <c r="BJ480" i="1"/>
  <c r="BH480" i="1"/>
  <c r="BG480" i="1"/>
  <c r="BF480" i="1"/>
  <c r="BE480" i="1"/>
  <c r="BD480" i="1"/>
  <c r="BB480" i="1"/>
  <c r="BA480" i="1"/>
  <c r="E480" i="1" s="1"/>
  <c r="AZ480" i="1"/>
  <c r="AY480" i="1"/>
  <c r="AX480" i="1"/>
  <c r="BK479" i="1"/>
  <c r="BJ479" i="1"/>
  <c r="BH479" i="1"/>
  <c r="BG479" i="1"/>
  <c r="BF479" i="1"/>
  <c r="BE479" i="1"/>
  <c r="BD479" i="1"/>
  <c r="BB479" i="1"/>
  <c r="BA479" i="1"/>
  <c r="E479" i="1" s="1"/>
  <c r="AZ479" i="1"/>
  <c r="AY479" i="1"/>
  <c r="AX479" i="1"/>
  <c r="BK478" i="1"/>
  <c r="BJ478" i="1"/>
  <c r="BH478" i="1"/>
  <c r="BG478" i="1"/>
  <c r="BF478" i="1"/>
  <c r="BE478" i="1"/>
  <c r="BD478" i="1"/>
  <c r="BB478" i="1"/>
  <c r="BA478" i="1"/>
  <c r="E478" i="1" s="1"/>
  <c r="AZ478" i="1"/>
  <c r="AY478" i="1"/>
  <c r="AX478" i="1"/>
  <c r="BK477" i="1"/>
  <c r="BJ477" i="1"/>
  <c r="BH477" i="1"/>
  <c r="BG477" i="1"/>
  <c r="BF477" i="1"/>
  <c r="BE477" i="1"/>
  <c r="BD477" i="1"/>
  <c r="BB477" i="1"/>
  <c r="BA477" i="1"/>
  <c r="AZ477" i="1"/>
  <c r="AY477" i="1"/>
  <c r="AX477" i="1"/>
  <c r="BK476" i="1"/>
  <c r="O476" i="1" s="1"/>
  <c r="BJ476" i="1"/>
  <c r="BH476" i="1"/>
  <c r="BG476" i="1"/>
  <c r="BF476" i="1"/>
  <c r="BE476" i="1"/>
  <c r="BD476" i="1"/>
  <c r="BB476" i="1"/>
  <c r="BA476" i="1"/>
  <c r="E476" i="1" s="1"/>
  <c r="AZ476" i="1"/>
  <c r="AY476" i="1"/>
  <c r="AX476" i="1"/>
  <c r="BK475" i="1"/>
  <c r="BK52" i="14" s="1"/>
  <c r="BJ475" i="1"/>
  <c r="BJ52" i="14" s="1"/>
  <c r="BH475" i="1"/>
  <c r="BH52" i="14" s="1"/>
  <c r="BG475" i="1"/>
  <c r="BG52" i="14" s="1"/>
  <c r="BF475" i="1"/>
  <c r="BF52" i="14" s="1"/>
  <c r="BE475" i="1"/>
  <c r="BE52" i="14" s="1"/>
  <c r="BD475" i="1"/>
  <c r="BD52" i="14" s="1"/>
  <c r="BC52" i="14"/>
  <c r="BB475" i="1"/>
  <c r="BB52" i="14" s="1"/>
  <c r="BA475" i="1"/>
  <c r="BA52" i="14" s="1"/>
  <c r="AZ475" i="1"/>
  <c r="AZ52" i="14" s="1"/>
  <c r="AY475" i="1"/>
  <c r="AY52" i="14" s="1"/>
  <c r="AX475" i="1"/>
  <c r="BK474" i="1"/>
  <c r="BJ474" i="1"/>
  <c r="BH474" i="1"/>
  <c r="BG474" i="1"/>
  <c r="BF474" i="1"/>
  <c r="BE474" i="1"/>
  <c r="BD474" i="1"/>
  <c r="BB474" i="1"/>
  <c r="F474" i="1" s="1"/>
  <c r="BA474" i="1"/>
  <c r="AZ474" i="1"/>
  <c r="AY474" i="1"/>
  <c r="AX474" i="1"/>
  <c r="BK473" i="1"/>
  <c r="BJ473" i="1"/>
  <c r="BH473" i="1"/>
  <c r="BG473" i="1"/>
  <c r="BF473" i="1"/>
  <c r="BE473" i="1"/>
  <c r="BD473" i="1"/>
  <c r="BB473" i="1"/>
  <c r="BA473" i="1"/>
  <c r="E473" i="1" s="1"/>
  <c r="AZ473" i="1"/>
  <c r="AY473" i="1"/>
  <c r="AX473" i="1"/>
  <c r="BK472" i="1"/>
  <c r="BJ472" i="1"/>
  <c r="BH472" i="1"/>
  <c r="BG472" i="1"/>
  <c r="BF472" i="1"/>
  <c r="BE472" i="1"/>
  <c r="I472" i="1" s="1"/>
  <c r="BD472" i="1"/>
  <c r="BB472" i="1"/>
  <c r="F472" i="1" s="1"/>
  <c r="BA472" i="1"/>
  <c r="E472" i="1" s="1"/>
  <c r="AZ472" i="1"/>
  <c r="AY472" i="1"/>
  <c r="AX472" i="1"/>
  <c r="BK471" i="1"/>
  <c r="BJ471" i="1"/>
  <c r="BH471" i="1"/>
  <c r="BG471" i="1"/>
  <c r="BF471" i="1"/>
  <c r="BE471" i="1"/>
  <c r="BD471" i="1"/>
  <c r="BB471" i="1"/>
  <c r="BA471" i="1"/>
  <c r="E471" i="1" s="1"/>
  <c r="AZ471" i="1"/>
  <c r="AY471" i="1"/>
  <c r="AX471" i="1"/>
  <c r="BK470" i="1"/>
  <c r="BJ470" i="1"/>
  <c r="BH470" i="1"/>
  <c r="BG470" i="1"/>
  <c r="BF470" i="1"/>
  <c r="BE470" i="1"/>
  <c r="BD470" i="1"/>
  <c r="BB470" i="1"/>
  <c r="BA470" i="1"/>
  <c r="E470" i="1" s="1"/>
  <c r="AZ470" i="1"/>
  <c r="AY470" i="1"/>
  <c r="AX470" i="1"/>
  <c r="BK469" i="1"/>
  <c r="BJ469" i="1"/>
  <c r="BH469" i="1"/>
  <c r="BG469" i="1"/>
  <c r="BF469" i="1"/>
  <c r="BE469" i="1"/>
  <c r="BD469" i="1"/>
  <c r="BB469" i="1"/>
  <c r="BA469" i="1"/>
  <c r="E469" i="1" s="1"/>
  <c r="AZ469" i="1"/>
  <c r="AY469" i="1"/>
  <c r="AX469" i="1"/>
  <c r="BK468" i="1"/>
  <c r="BJ468" i="1"/>
  <c r="BH468" i="1"/>
  <c r="BG468" i="1"/>
  <c r="BF468" i="1"/>
  <c r="BE468" i="1"/>
  <c r="BD468" i="1"/>
  <c r="BB468" i="1"/>
  <c r="BA468" i="1"/>
  <c r="E468" i="1" s="1"/>
  <c r="AZ468" i="1"/>
  <c r="AY468" i="1"/>
  <c r="AX468" i="1"/>
  <c r="BK467" i="1"/>
  <c r="BJ467" i="1"/>
  <c r="BH467" i="1"/>
  <c r="BG467" i="1"/>
  <c r="BF467" i="1"/>
  <c r="BE467" i="1"/>
  <c r="BD467" i="1"/>
  <c r="BB467" i="1"/>
  <c r="BA467" i="1"/>
  <c r="AZ467" i="1"/>
  <c r="AY467" i="1"/>
  <c r="AX467" i="1"/>
  <c r="BK466" i="1"/>
  <c r="BJ466" i="1"/>
  <c r="BH466" i="1"/>
  <c r="BG466" i="1"/>
  <c r="BF466" i="1"/>
  <c r="BE466" i="1"/>
  <c r="BD466" i="1"/>
  <c r="BB466" i="1"/>
  <c r="BA466" i="1"/>
  <c r="AZ466" i="1"/>
  <c r="AY466" i="1"/>
  <c r="AX466" i="1"/>
  <c r="BK465" i="1"/>
  <c r="BK51" i="14" s="1"/>
  <c r="BJ465" i="1"/>
  <c r="BJ51" i="14" s="1"/>
  <c r="BH465" i="1"/>
  <c r="BH51" i="14" s="1"/>
  <c r="BG465" i="1"/>
  <c r="BG51" i="14" s="1"/>
  <c r="BF465" i="1"/>
  <c r="BF51" i="14" s="1"/>
  <c r="BE465" i="1"/>
  <c r="BE51" i="14" s="1"/>
  <c r="BD465" i="1"/>
  <c r="BD51" i="14" s="1"/>
  <c r="BC51" i="14"/>
  <c r="BB465" i="1"/>
  <c r="BB51" i="14" s="1"/>
  <c r="BA465" i="1"/>
  <c r="BA51" i="14" s="1"/>
  <c r="AZ465" i="1"/>
  <c r="AZ51" i="14" s="1"/>
  <c r="AY465" i="1"/>
  <c r="AY51" i="14" s="1"/>
  <c r="AX465" i="1"/>
  <c r="BK464" i="1"/>
  <c r="BJ464" i="1"/>
  <c r="BH464" i="1"/>
  <c r="BG464" i="1"/>
  <c r="BF464" i="1"/>
  <c r="BE464" i="1"/>
  <c r="BD464" i="1"/>
  <c r="BB464" i="1"/>
  <c r="BA464" i="1"/>
  <c r="AZ464" i="1"/>
  <c r="AY464" i="1"/>
  <c r="C464" i="1" s="1"/>
  <c r="AX464" i="1"/>
  <c r="BK463" i="1"/>
  <c r="BJ463" i="1"/>
  <c r="BH463" i="1"/>
  <c r="BG463" i="1"/>
  <c r="BF463" i="1"/>
  <c r="BE463" i="1"/>
  <c r="BD463" i="1"/>
  <c r="BB463" i="1"/>
  <c r="BA463" i="1"/>
  <c r="AZ463" i="1"/>
  <c r="AY463" i="1"/>
  <c r="C463" i="1" s="1"/>
  <c r="AX463" i="1"/>
  <c r="B463" i="1" s="1"/>
  <c r="BK462" i="1"/>
  <c r="BJ462" i="1"/>
  <c r="BH462" i="1"/>
  <c r="BG462" i="1"/>
  <c r="BF462" i="1"/>
  <c r="BE462" i="1"/>
  <c r="BD462" i="1"/>
  <c r="BB462" i="1"/>
  <c r="BA462" i="1"/>
  <c r="AZ462" i="1"/>
  <c r="AY462" i="1"/>
  <c r="C462" i="1" s="1"/>
  <c r="AX462" i="1"/>
  <c r="BK461" i="1"/>
  <c r="BJ461" i="1"/>
  <c r="BH461" i="1"/>
  <c r="BG461" i="1"/>
  <c r="BF461" i="1"/>
  <c r="BE461" i="1"/>
  <c r="BD461" i="1"/>
  <c r="BB461" i="1"/>
  <c r="BA461" i="1"/>
  <c r="AZ461" i="1"/>
  <c r="AY461" i="1"/>
  <c r="C461" i="1" s="1"/>
  <c r="AX461" i="1"/>
  <c r="BK460" i="1"/>
  <c r="BJ460" i="1"/>
  <c r="BH460" i="1"/>
  <c r="BG460" i="1"/>
  <c r="BF460" i="1"/>
  <c r="BE460" i="1"/>
  <c r="I460" i="1" s="1"/>
  <c r="BD460" i="1"/>
  <c r="BB460" i="1"/>
  <c r="BA460" i="1"/>
  <c r="AZ460" i="1"/>
  <c r="AY460" i="1"/>
  <c r="AX460" i="1"/>
  <c r="BK459" i="1"/>
  <c r="BJ459" i="1"/>
  <c r="BH459" i="1"/>
  <c r="BG459" i="1"/>
  <c r="BF459" i="1"/>
  <c r="BE459" i="1"/>
  <c r="BD459" i="1"/>
  <c r="BB459" i="1"/>
  <c r="BA459" i="1"/>
  <c r="AZ459" i="1"/>
  <c r="AY459" i="1"/>
  <c r="AX459" i="1"/>
  <c r="BK458" i="1"/>
  <c r="BJ458" i="1"/>
  <c r="BH458" i="1"/>
  <c r="BG458" i="1"/>
  <c r="BF458" i="1"/>
  <c r="BE458" i="1"/>
  <c r="BD458" i="1"/>
  <c r="BB458" i="1"/>
  <c r="BA458" i="1"/>
  <c r="AZ458" i="1"/>
  <c r="AY458" i="1"/>
  <c r="AX458" i="1"/>
  <c r="BK457" i="1"/>
  <c r="BJ457" i="1"/>
  <c r="BH457" i="1"/>
  <c r="BG457" i="1"/>
  <c r="BF457" i="1"/>
  <c r="BE457" i="1"/>
  <c r="BD457" i="1"/>
  <c r="BB457" i="1"/>
  <c r="BA457" i="1"/>
  <c r="AZ457" i="1"/>
  <c r="AY457" i="1"/>
  <c r="AX457" i="1"/>
  <c r="BK456" i="1"/>
  <c r="BJ456" i="1"/>
  <c r="BH456" i="1"/>
  <c r="BG456" i="1"/>
  <c r="BF456" i="1"/>
  <c r="BE456" i="1"/>
  <c r="BD456" i="1"/>
  <c r="BB456" i="1"/>
  <c r="BA456" i="1"/>
  <c r="AZ456" i="1"/>
  <c r="AY456" i="1"/>
  <c r="C456" i="1" s="1"/>
  <c r="AX456" i="1"/>
  <c r="BK455" i="1"/>
  <c r="BK50" i="14" s="1"/>
  <c r="BJ455" i="1"/>
  <c r="BJ50" i="14" s="1"/>
  <c r="BH455" i="1"/>
  <c r="BH50" i="14" s="1"/>
  <c r="BG455" i="1"/>
  <c r="BG50" i="14" s="1"/>
  <c r="BF455" i="1"/>
  <c r="BF50" i="14" s="1"/>
  <c r="BE455" i="1"/>
  <c r="BE50" i="14" s="1"/>
  <c r="BD455" i="1"/>
  <c r="BD50" i="14" s="1"/>
  <c r="BC50" i="14"/>
  <c r="BB455" i="1"/>
  <c r="BB50" i="14" s="1"/>
  <c r="BA455" i="1"/>
  <c r="BA50" i="14" s="1"/>
  <c r="AZ455" i="1"/>
  <c r="AZ50" i="14" s="1"/>
  <c r="AY455" i="1"/>
  <c r="AY50" i="14" s="1"/>
  <c r="AX455" i="1"/>
  <c r="BK454" i="1"/>
  <c r="BJ454" i="1"/>
  <c r="BH454" i="1"/>
  <c r="BG454" i="1"/>
  <c r="BF454" i="1"/>
  <c r="BE454" i="1"/>
  <c r="BD454" i="1"/>
  <c r="BB454" i="1"/>
  <c r="BA454" i="1"/>
  <c r="E454" i="1" s="1"/>
  <c r="AZ454" i="1"/>
  <c r="AY454" i="1"/>
  <c r="AX454" i="1"/>
  <c r="BK453" i="1"/>
  <c r="BJ453" i="1"/>
  <c r="BH453" i="1"/>
  <c r="BG453" i="1"/>
  <c r="BF453" i="1"/>
  <c r="J453" i="1" s="1"/>
  <c r="BE453" i="1"/>
  <c r="BD453" i="1"/>
  <c r="BB453" i="1"/>
  <c r="BA453" i="1"/>
  <c r="E453" i="1" s="1"/>
  <c r="AZ453" i="1"/>
  <c r="AY453" i="1"/>
  <c r="AX453" i="1"/>
  <c r="BK452" i="1"/>
  <c r="BJ452" i="1"/>
  <c r="BH452" i="1"/>
  <c r="BG452" i="1"/>
  <c r="BF452" i="1"/>
  <c r="BE452" i="1"/>
  <c r="BD452" i="1"/>
  <c r="BB452" i="1"/>
  <c r="BA452" i="1"/>
  <c r="E452" i="1" s="1"/>
  <c r="AZ452" i="1"/>
  <c r="D452" i="1" s="1"/>
  <c r="AY452" i="1"/>
  <c r="AX452" i="1"/>
  <c r="BK451" i="1"/>
  <c r="BJ451" i="1"/>
  <c r="BH451" i="1"/>
  <c r="BG451" i="1"/>
  <c r="BF451" i="1"/>
  <c r="J451" i="1" s="1"/>
  <c r="BE451" i="1"/>
  <c r="BD451" i="1"/>
  <c r="BB451" i="1"/>
  <c r="BA451" i="1"/>
  <c r="E451" i="1" s="1"/>
  <c r="AZ451" i="1"/>
  <c r="AY451" i="1"/>
  <c r="AX451" i="1"/>
  <c r="BK450" i="1"/>
  <c r="BJ450" i="1"/>
  <c r="BH450" i="1"/>
  <c r="BG450" i="1"/>
  <c r="BF450" i="1"/>
  <c r="BE450" i="1"/>
  <c r="BD450" i="1"/>
  <c r="BB450" i="1"/>
  <c r="F450" i="1" s="1"/>
  <c r="BA450" i="1"/>
  <c r="E450" i="1" s="1"/>
  <c r="AZ450" i="1"/>
  <c r="AY450" i="1"/>
  <c r="AX450" i="1"/>
  <c r="BK449" i="1"/>
  <c r="BJ449" i="1"/>
  <c r="BH449" i="1"/>
  <c r="BG449" i="1"/>
  <c r="BF449" i="1"/>
  <c r="BE449" i="1"/>
  <c r="BD449" i="1"/>
  <c r="BB449" i="1"/>
  <c r="F449" i="1" s="1"/>
  <c r="BA449" i="1"/>
  <c r="E449" i="1" s="1"/>
  <c r="AZ449" i="1"/>
  <c r="AY449" i="1"/>
  <c r="AX449" i="1"/>
  <c r="BK448" i="1"/>
  <c r="BJ448" i="1"/>
  <c r="BH448" i="1"/>
  <c r="BG448" i="1"/>
  <c r="BF448" i="1"/>
  <c r="BE448" i="1"/>
  <c r="BD448" i="1"/>
  <c r="BB448" i="1"/>
  <c r="F448" i="1" s="1"/>
  <c r="BA448" i="1"/>
  <c r="E448" i="1" s="1"/>
  <c r="AZ448" i="1"/>
  <c r="AY448" i="1"/>
  <c r="AX448" i="1"/>
  <c r="BK447" i="1"/>
  <c r="BJ447" i="1"/>
  <c r="BH447" i="1"/>
  <c r="BG447" i="1"/>
  <c r="BF447" i="1"/>
  <c r="BE447" i="1"/>
  <c r="BD447" i="1"/>
  <c r="BB447" i="1"/>
  <c r="F447" i="1" s="1"/>
  <c r="BA447" i="1"/>
  <c r="E447" i="1" s="1"/>
  <c r="AZ447" i="1"/>
  <c r="AY447" i="1"/>
  <c r="AX447" i="1"/>
  <c r="BK446" i="1"/>
  <c r="BJ446" i="1"/>
  <c r="BH446" i="1"/>
  <c r="BG446" i="1"/>
  <c r="BF446" i="1"/>
  <c r="BE446" i="1"/>
  <c r="BD446" i="1"/>
  <c r="BB446" i="1"/>
  <c r="BA446" i="1"/>
  <c r="E446" i="1" s="1"/>
  <c r="AZ446" i="1"/>
  <c r="AY446" i="1"/>
  <c r="AX446" i="1"/>
  <c r="BK445" i="1"/>
  <c r="BK49" i="14" s="1"/>
  <c r="BJ445" i="1"/>
  <c r="BJ49" i="14" s="1"/>
  <c r="BH445" i="1"/>
  <c r="BH49" i="14" s="1"/>
  <c r="BG445" i="1"/>
  <c r="BG49" i="14" s="1"/>
  <c r="BF445" i="1"/>
  <c r="BF49" i="14" s="1"/>
  <c r="BE445" i="1"/>
  <c r="BE49" i="14" s="1"/>
  <c r="BD445" i="1"/>
  <c r="BD49" i="14" s="1"/>
  <c r="BC49" i="14"/>
  <c r="BB445" i="1"/>
  <c r="BB49" i="14" s="1"/>
  <c r="BA445" i="1"/>
  <c r="BA49" i="14" s="1"/>
  <c r="AZ445" i="1"/>
  <c r="AZ49" i="14" s="1"/>
  <c r="AY445" i="1"/>
  <c r="AY49" i="14" s="1"/>
  <c r="AX445" i="1"/>
  <c r="BK444" i="1"/>
  <c r="BJ444" i="1"/>
  <c r="BH444" i="1"/>
  <c r="BG444" i="1"/>
  <c r="BF444" i="1"/>
  <c r="BE444" i="1"/>
  <c r="BD444" i="1"/>
  <c r="BB444" i="1"/>
  <c r="BA444" i="1"/>
  <c r="AZ444" i="1"/>
  <c r="AY444" i="1"/>
  <c r="AX444" i="1"/>
  <c r="BK443" i="1"/>
  <c r="BJ443" i="1"/>
  <c r="BH443" i="1"/>
  <c r="BG443" i="1"/>
  <c r="BF443" i="1"/>
  <c r="BE443" i="1"/>
  <c r="BD443" i="1"/>
  <c r="BB443" i="1"/>
  <c r="BA443" i="1"/>
  <c r="E443" i="1" s="1"/>
  <c r="AZ443" i="1"/>
  <c r="AY443" i="1"/>
  <c r="AX443" i="1"/>
  <c r="BK442" i="1"/>
  <c r="BJ442" i="1"/>
  <c r="BH442" i="1"/>
  <c r="BG442" i="1"/>
  <c r="BF442" i="1"/>
  <c r="BE442" i="1"/>
  <c r="BD442" i="1"/>
  <c r="BB442" i="1"/>
  <c r="BA442" i="1"/>
  <c r="AZ442" i="1"/>
  <c r="AY442" i="1"/>
  <c r="AX442" i="1"/>
  <c r="BK441" i="1"/>
  <c r="BJ441" i="1"/>
  <c r="BH441" i="1"/>
  <c r="BG441" i="1"/>
  <c r="BF441" i="1"/>
  <c r="BE441" i="1"/>
  <c r="BD441" i="1"/>
  <c r="BB441" i="1"/>
  <c r="BA441" i="1"/>
  <c r="E441" i="1" s="1"/>
  <c r="AZ441" i="1"/>
  <c r="AY441" i="1"/>
  <c r="AX441" i="1"/>
  <c r="BK440" i="1"/>
  <c r="BJ440" i="1"/>
  <c r="BH440" i="1"/>
  <c r="BG440" i="1"/>
  <c r="BF440" i="1"/>
  <c r="BE440" i="1"/>
  <c r="BD440" i="1"/>
  <c r="BB440" i="1"/>
  <c r="BA440" i="1"/>
  <c r="E440" i="1" s="1"/>
  <c r="AZ440" i="1"/>
  <c r="AY440" i="1"/>
  <c r="AX440" i="1"/>
  <c r="BK439" i="1"/>
  <c r="BJ439" i="1"/>
  <c r="BH439" i="1"/>
  <c r="BG439" i="1"/>
  <c r="BF439" i="1"/>
  <c r="BE439" i="1"/>
  <c r="BD439" i="1"/>
  <c r="BB439" i="1"/>
  <c r="BA439" i="1"/>
  <c r="E439" i="1" s="1"/>
  <c r="AZ439" i="1"/>
  <c r="AY439" i="1"/>
  <c r="AX439" i="1"/>
  <c r="BK438" i="1"/>
  <c r="BJ438" i="1"/>
  <c r="BH438" i="1"/>
  <c r="BG438" i="1"/>
  <c r="BF438" i="1"/>
  <c r="BE438" i="1"/>
  <c r="BD438" i="1"/>
  <c r="BB438" i="1"/>
  <c r="BA438" i="1"/>
  <c r="E438" i="1" s="1"/>
  <c r="AZ438" i="1"/>
  <c r="AY438" i="1"/>
  <c r="AX438" i="1"/>
  <c r="BK437" i="1"/>
  <c r="BJ437" i="1"/>
  <c r="BH437" i="1"/>
  <c r="BG437" i="1"/>
  <c r="BF437" i="1"/>
  <c r="BE437" i="1"/>
  <c r="BD437" i="1"/>
  <c r="BB437" i="1"/>
  <c r="BA437" i="1"/>
  <c r="E437" i="1" s="1"/>
  <c r="AZ437" i="1"/>
  <c r="AY437" i="1"/>
  <c r="AX437" i="1"/>
  <c r="BK436" i="1"/>
  <c r="BJ436" i="1"/>
  <c r="BH436" i="1"/>
  <c r="BG436" i="1"/>
  <c r="BF436" i="1"/>
  <c r="BE436" i="1"/>
  <c r="BD436" i="1"/>
  <c r="BB436" i="1"/>
  <c r="BA436" i="1"/>
  <c r="E436" i="1" s="1"/>
  <c r="AZ436" i="1"/>
  <c r="AY436" i="1"/>
  <c r="AX436" i="1"/>
  <c r="BK435" i="1"/>
  <c r="BK48" i="14" s="1"/>
  <c r="BJ435" i="1"/>
  <c r="BJ48" i="14" s="1"/>
  <c r="BH435" i="1"/>
  <c r="BH48" i="14" s="1"/>
  <c r="BG435" i="1"/>
  <c r="BG48" i="14" s="1"/>
  <c r="BF435" i="1"/>
  <c r="BF48" i="14" s="1"/>
  <c r="BE435" i="1"/>
  <c r="BE48" i="14" s="1"/>
  <c r="BD435" i="1"/>
  <c r="BD48" i="14" s="1"/>
  <c r="BC48" i="14"/>
  <c r="BB435" i="1"/>
  <c r="BB48" i="14" s="1"/>
  <c r="BA435" i="1"/>
  <c r="BA48" i="14" s="1"/>
  <c r="AZ435" i="1"/>
  <c r="AZ48" i="14" s="1"/>
  <c r="AY435" i="1"/>
  <c r="AY48" i="14" s="1"/>
  <c r="AX435" i="1"/>
  <c r="B435" i="1" s="1"/>
  <c r="BK434" i="1"/>
  <c r="BJ434" i="1"/>
  <c r="BH434" i="1"/>
  <c r="BG434" i="1"/>
  <c r="BF434" i="1"/>
  <c r="BE434" i="1"/>
  <c r="BD434" i="1"/>
  <c r="BB434" i="1"/>
  <c r="BA434" i="1"/>
  <c r="E434" i="1" s="1"/>
  <c r="AZ434" i="1"/>
  <c r="AY434" i="1"/>
  <c r="AX434" i="1"/>
  <c r="BK433" i="1"/>
  <c r="BJ433" i="1"/>
  <c r="BH433" i="1"/>
  <c r="BG433" i="1"/>
  <c r="BF433" i="1"/>
  <c r="BE433" i="1"/>
  <c r="BD433" i="1"/>
  <c r="BB433" i="1"/>
  <c r="BA433" i="1"/>
  <c r="E433" i="1" s="1"/>
  <c r="AZ433" i="1"/>
  <c r="AY433" i="1"/>
  <c r="AX433" i="1"/>
  <c r="BK432" i="1"/>
  <c r="BJ432" i="1"/>
  <c r="BH432" i="1"/>
  <c r="BG432" i="1"/>
  <c r="BF432" i="1"/>
  <c r="BE432" i="1"/>
  <c r="BD432" i="1"/>
  <c r="BB432" i="1"/>
  <c r="BA432" i="1"/>
  <c r="E432" i="1" s="1"/>
  <c r="AZ432" i="1"/>
  <c r="AY432" i="1"/>
  <c r="AX432" i="1"/>
  <c r="BK431" i="1"/>
  <c r="BJ431" i="1"/>
  <c r="BH431" i="1"/>
  <c r="BG431" i="1"/>
  <c r="BF431" i="1"/>
  <c r="BE431" i="1"/>
  <c r="BD431" i="1"/>
  <c r="BB431" i="1"/>
  <c r="BA431" i="1"/>
  <c r="E431" i="1" s="1"/>
  <c r="AZ431" i="1"/>
  <c r="AY431" i="1"/>
  <c r="AX431" i="1"/>
  <c r="BK430" i="1"/>
  <c r="BJ430" i="1"/>
  <c r="BH430" i="1"/>
  <c r="BG430" i="1"/>
  <c r="BF430" i="1"/>
  <c r="BE430" i="1"/>
  <c r="BD430" i="1"/>
  <c r="BB430" i="1"/>
  <c r="BA430" i="1"/>
  <c r="E430" i="1" s="1"/>
  <c r="AZ430" i="1"/>
  <c r="AY430" i="1"/>
  <c r="AX430" i="1"/>
  <c r="BK429" i="1"/>
  <c r="BJ429" i="1"/>
  <c r="BH429" i="1"/>
  <c r="BG429" i="1"/>
  <c r="BF429" i="1"/>
  <c r="BE429" i="1"/>
  <c r="BD429" i="1"/>
  <c r="BB429" i="1"/>
  <c r="BA429" i="1"/>
  <c r="E429" i="1" s="1"/>
  <c r="AZ429" i="1"/>
  <c r="AY429" i="1"/>
  <c r="AX429" i="1"/>
  <c r="BK428" i="1"/>
  <c r="BJ428" i="1"/>
  <c r="BH428" i="1"/>
  <c r="BG428" i="1"/>
  <c r="BF428" i="1"/>
  <c r="BE428" i="1"/>
  <c r="BD428" i="1"/>
  <c r="BB428" i="1"/>
  <c r="BA428" i="1"/>
  <c r="E428" i="1" s="1"/>
  <c r="AZ428" i="1"/>
  <c r="AY428" i="1"/>
  <c r="AX428" i="1"/>
  <c r="BK427" i="1"/>
  <c r="BJ427" i="1"/>
  <c r="BH427" i="1"/>
  <c r="BG427" i="1"/>
  <c r="BF427" i="1"/>
  <c r="BE427" i="1"/>
  <c r="BD427" i="1"/>
  <c r="BB427" i="1"/>
  <c r="BA427" i="1"/>
  <c r="E427" i="1" s="1"/>
  <c r="AZ427" i="1"/>
  <c r="AY427" i="1"/>
  <c r="AX427" i="1"/>
  <c r="BK426" i="1"/>
  <c r="BJ426" i="1"/>
  <c r="BH426" i="1"/>
  <c r="BG426" i="1"/>
  <c r="BF426" i="1"/>
  <c r="BE426" i="1"/>
  <c r="BD426" i="1"/>
  <c r="BB426" i="1"/>
  <c r="BA426" i="1"/>
  <c r="E426" i="1" s="1"/>
  <c r="AZ426" i="1"/>
  <c r="AY426" i="1"/>
  <c r="AX426" i="1"/>
  <c r="BK425" i="1"/>
  <c r="BK47" i="14" s="1"/>
  <c r="BJ425" i="1"/>
  <c r="BJ47" i="14" s="1"/>
  <c r="BH425" i="1"/>
  <c r="BH47" i="14" s="1"/>
  <c r="BG425" i="1"/>
  <c r="BG47" i="14" s="1"/>
  <c r="BF425" i="1"/>
  <c r="BF47" i="14" s="1"/>
  <c r="BE425" i="1"/>
  <c r="BE47" i="14" s="1"/>
  <c r="BD425" i="1"/>
  <c r="BD47" i="14" s="1"/>
  <c r="BC47" i="14"/>
  <c r="BB425" i="1"/>
  <c r="BB47" i="14" s="1"/>
  <c r="BA425" i="1"/>
  <c r="BA47" i="14" s="1"/>
  <c r="AZ425" i="1"/>
  <c r="AZ47" i="14" s="1"/>
  <c r="AY425" i="1"/>
  <c r="AY47" i="14" s="1"/>
  <c r="AX425" i="1"/>
  <c r="BK424" i="1"/>
  <c r="BJ424" i="1"/>
  <c r="BH424" i="1"/>
  <c r="BG424" i="1"/>
  <c r="BF424" i="1"/>
  <c r="BE424" i="1"/>
  <c r="BD424" i="1"/>
  <c r="BB424" i="1"/>
  <c r="BA424" i="1"/>
  <c r="AZ424" i="1"/>
  <c r="AY424" i="1"/>
  <c r="AX424" i="1"/>
  <c r="BK423" i="1"/>
  <c r="BJ423" i="1"/>
  <c r="BH423" i="1"/>
  <c r="BG423" i="1"/>
  <c r="BF423" i="1"/>
  <c r="BE423" i="1"/>
  <c r="BD423" i="1"/>
  <c r="BB423" i="1"/>
  <c r="BA423" i="1"/>
  <c r="AZ423" i="1"/>
  <c r="AY423" i="1"/>
  <c r="AX423" i="1"/>
  <c r="BK422" i="1"/>
  <c r="BJ422" i="1"/>
  <c r="BH422" i="1"/>
  <c r="BG422" i="1"/>
  <c r="BF422" i="1"/>
  <c r="BE422" i="1"/>
  <c r="BD422" i="1"/>
  <c r="BB422" i="1"/>
  <c r="BA422" i="1"/>
  <c r="AZ422" i="1"/>
  <c r="D422" i="1" s="1"/>
  <c r="AY422" i="1"/>
  <c r="AX422" i="1"/>
  <c r="BK421" i="1"/>
  <c r="BJ421" i="1"/>
  <c r="BH421" i="1"/>
  <c r="BG421" i="1"/>
  <c r="BF421" i="1"/>
  <c r="BE421" i="1"/>
  <c r="BD421" i="1"/>
  <c r="BB421" i="1"/>
  <c r="BA421" i="1"/>
  <c r="AZ421" i="1"/>
  <c r="AY421" i="1"/>
  <c r="AX421" i="1"/>
  <c r="BK420" i="1"/>
  <c r="BJ420" i="1"/>
  <c r="BH420" i="1"/>
  <c r="BG420" i="1"/>
  <c r="BF420" i="1"/>
  <c r="BE420" i="1"/>
  <c r="BD420" i="1"/>
  <c r="BB420" i="1"/>
  <c r="BA420" i="1"/>
  <c r="AZ420" i="1"/>
  <c r="AY420" i="1"/>
  <c r="C420" i="1" s="1"/>
  <c r="AX420" i="1"/>
  <c r="BK419" i="1"/>
  <c r="BJ419" i="1"/>
  <c r="BH419" i="1"/>
  <c r="BG419" i="1"/>
  <c r="BF419" i="1"/>
  <c r="BE419" i="1"/>
  <c r="BD419" i="1"/>
  <c r="BB419" i="1"/>
  <c r="BA419" i="1"/>
  <c r="AZ419" i="1"/>
  <c r="AY419" i="1"/>
  <c r="AX419" i="1"/>
  <c r="BK418" i="1"/>
  <c r="BJ418" i="1"/>
  <c r="BH418" i="1"/>
  <c r="BG418" i="1"/>
  <c r="BF418" i="1"/>
  <c r="BE418" i="1"/>
  <c r="BD418" i="1"/>
  <c r="BB418" i="1"/>
  <c r="BA418" i="1"/>
  <c r="AZ418" i="1"/>
  <c r="AY418" i="1"/>
  <c r="C418" i="1" s="1"/>
  <c r="AX418" i="1"/>
  <c r="BK417" i="1"/>
  <c r="BJ417" i="1"/>
  <c r="BH417" i="1"/>
  <c r="BG417" i="1"/>
  <c r="BF417" i="1"/>
  <c r="BE417" i="1"/>
  <c r="BD417" i="1"/>
  <c r="BB417" i="1"/>
  <c r="BA417" i="1"/>
  <c r="AZ417" i="1"/>
  <c r="AY417" i="1"/>
  <c r="AX417" i="1"/>
  <c r="BK416" i="1"/>
  <c r="BJ416" i="1"/>
  <c r="BH416" i="1"/>
  <c r="BG416" i="1"/>
  <c r="BF416" i="1"/>
  <c r="BE416" i="1"/>
  <c r="BD416" i="1"/>
  <c r="BB416" i="1"/>
  <c r="BA416" i="1"/>
  <c r="AZ416" i="1"/>
  <c r="AY416" i="1"/>
  <c r="C416" i="1" s="1"/>
  <c r="AX416" i="1"/>
  <c r="BK415" i="1"/>
  <c r="BK46" i="14" s="1"/>
  <c r="BJ415" i="1"/>
  <c r="BJ46" i="14" s="1"/>
  <c r="BH415" i="1"/>
  <c r="BH46" i="14" s="1"/>
  <c r="BG415" i="1"/>
  <c r="BG46" i="14" s="1"/>
  <c r="BF415" i="1"/>
  <c r="BF46" i="14" s="1"/>
  <c r="BE415" i="1"/>
  <c r="BE46" i="14" s="1"/>
  <c r="BD415" i="1"/>
  <c r="BD46" i="14" s="1"/>
  <c r="BC46" i="14"/>
  <c r="BB415" i="1"/>
  <c r="BB46" i="14" s="1"/>
  <c r="BA415" i="1"/>
  <c r="BA46" i="14" s="1"/>
  <c r="AZ415" i="1"/>
  <c r="AZ46" i="14" s="1"/>
  <c r="AY415" i="1"/>
  <c r="AY46" i="14" s="1"/>
  <c r="AX415" i="1"/>
  <c r="BK414" i="1"/>
  <c r="BJ414" i="1"/>
  <c r="BH414" i="1"/>
  <c r="BG414" i="1"/>
  <c r="BF414" i="1"/>
  <c r="BE414" i="1"/>
  <c r="BD414" i="1"/>
  <c r="BB414" i="1"/>
  <c r="F414" i="1" s="1"/>
  <c r="BA414" i="1"/>
  <c r="AZ414" i="1"/>
  <c r="AY414" i="1"/>
  <c r="AX414" i="1"/>
  <c r="BK413" i="1"/>
  <c r="BJ413" i="1"/>
  <c r="BH413" i="1"/>
  <c r="BG413" i="1"/>
  <c r="BF413" i="1"/>
  <c r="BE413" i="1"/>
  <c r="BD413" i="1"/>
  <c r="BB413" i="1"/>
  <c r="BA413" i="1"/>
  <c r="E413" i="1" s="1"/>
  <c r="AZ413" i="1"/>
  <c r="AY413" i="1"/>
  <c r="AX413" i="1"/>
  <c r="BK412" i="1"/>
  <c r="BJ412" i="1"/>
  <c r="BH412" i="1"/>
  <c r="BG412" i="1"/>
  <c r="BF412" i="1"/>
  <c r="BE412" i="1"/>
  <c r="BD412" i="1"/>
  <c r="BB412" i="1"/>
  <c r="F412" i="1" s="1"/>
  <c r="BA412" i="1"/>
  <c r="E412" i="1" s="1"/>
  <c r="AZ412" i="1"/>
  <c r="AY412" i="1"/>
  <c r="AX412" i="1"/>
  <c r="BK411" i="1"/>
  <c r="BJ411" i="1"/>
  <c r="BH411" i="1"/>
  <c r="BG411" i="1"/>
  <c r="BF411" i="1"/>
  <c r="BE411" i="1"/>
  <c r="BD411" i="1"/>
  <c r="BB411" i="1"/>
  <c r="BA411" i="1"/>
  <c r="AZ411" i="1"/>
  <c r="AY411" i="1"/>
  <c r="AX411" i="1"/>
  <c r="BK410" i="1"/>
  <c r="BJ410" i="1"/>
  <c r="BH410" i="1"/>
  <c r="BG410" i="1"/>
  <c r="BF410" i="1"/>
  <c r="BE410" i="1"/>
  <c r="BD410" i="1"/>
  <c r="BB410" i="1"/>
  <c r="BA410" i="1"/>
  <c r="AZ410" i="1"/>
  <c r="AY410" i="1"/>
  <c r="AX410" i="1"/>
  <c r="BK409" i="1"/>
  <c r="BJ409" i="1"/>
  <c r="BH409" i="1"/>
  <c r="BG409" i="1"/>
  <c r="BF409" i="1"/>
  <c r="BE409" i="1"/>
  <c r="BD409" i="1"/>
  <c r="BB409" i="1"/>
  <c r="BA409" i="1"/>
  <c r="E409" i="1" s="1"/>
  <c r="AZ409" i="1"/>
  <c r="AY409" i="1"/>
  <c r="AX409" i="1"/>
  <c r="BK408" i="1"/>
  <c r="BJ408" i="1"/>
  <c r="BH408" i="1"/>
  <c r="BG408" i="1"/>
  <c r="BF408" i="1"/>
  <c r="BE408" i="1"/>
  <c r="BD408" i="1"/>
  <c r="BB408" i="1"/>
  <c r="BA408" i="1"/>
  <c r="E408" i="1" s="1"/>
  <c r="AZ408" i="1"/>
  <c r="AY408" i="1"/>
  <c r="AX408" i="1"/>
  <c r="BK407" i="1"/>
  <c r="BJ407" i="1"/>
  <c r="BH407" i="1"/>
  <c r="BG407" i="1"/>
  <c r="BF407" i="1"/>
  <c r="BE407" i="1"/>
  <c r="BD407" i="1"/>
  <c r="BB407" i="1"/>
  <c r="BA407" i="1"/>
  <c r="E407" i="1" s="1"/>
  <c r="AZ407" i="1"/>
  <c r="AY407" i="1"/>
  <c r="AX407" i="1"/>
  <c r="BK406" i="1"/>
  <c r="BJ406" i="1"/>
  <c r="BH406" i="1"/>
  <c r="BG406" i="1"/>
  <c r="BF406" i="1"/>
  <c r="BE406" i="1"/>
  <c r="BD406" i="1"/>
  <c r="BB406" i="1"/>
  <c r="F406" i="1" s="1"/>
  <c r="BA406" i="1"/>
  <c r="AZ406" i="1"/>
  <c r="AY406" i="1"/>
  <c r="AX406" i="1"/>
  <c r="BK405" i="1"/>
  <c r="BK45" i="14" s="1"/>
  <c r="BJ405" i="1"/>
  <c r="BJ45" i="14" s="1"/>
  <c r="BH405" i="1"/>
  <c r="BH45" i="14" s="1"/>
  <c r="BG405" i="1"/>
  <c r="BG45" i="14" s="1"/>
  <c r="BF405" i="1"/>
  <c r="BF45" i="14" s="1"/>
  <c r="BE405" i="1"/>
  <c r="BE45" i="14" s="1"/>
  <c r="BD405" i="1"/>
  <c r="BD45" i="14" s="1"/>
  <c r="BC45" i="14"/>
  <c r="BB405" i="1"/>
  <c r="BB45" i="14" s="1"/>
  <c r="BA405" i="1"/>
  <c r="BA45" i="14" s="1"/>
  <c r="AZ405" i="1"/>
  <c r="AZ45" i="14" s="1"/>
  <c r="AY405" i="1"/>
  <c r="AY45" i="14" s="1"/>
  <c r="AX405" i="1"/>
  <c r="BK404" i="1"/>
  <c r="BJ404" i="1"/>
  <c r="BI404" i="1"/>
  <c r="BH404" i="1"/>
  <c r="BG404" i="1"/>
  <c r="BF404" i="1"/>
  <c r="BE404" i="1"/>
  <c r="BD404" i="1"/>
  <c r="BB404" i="1"/>
  <c r="BA404" i="1"/>
  <c r="AZ404" i="1"/>
  <c r="AY404" i="1"/>
  <c r="AX404" i="1"/>
  <c r="BK403" i="1"/>
  <c r="BJ403" i="1"/>
  <c r="BI403" i="1"/>
  <c r="BH403" i="1"/>
  <c r="BG403" i="1"/>
  <c r="BF403" i="1"/>
  <c r="BE403" i="1"/>
  <c r="BD403" i="1"/>
  <c r="BB403" i="1"/>
  <c r="BA403" i="1"/>
  <c r="AZ403" i="1"/>
  <c r="AY403" i="1"/>
  <c r="C403" i="1" s="1"/>
  <c r="AX403" i="1"/>
  <c r="BK402" i="1"/>
  <c r="BJ402" i="1"/>
  <c r="BI402" i="1"/>
  <c r="BH402" i="1"/>
  <c r="BG402" i="1"/>
  <c r="BF402" i="1"/>
  <c r="BE402" i="1"/>
  <c r="BD402" i="1"/>
  <c r="BB402" i="1"/>
  <c r="BA402" i="1"/>
  <c r="AZ402" i="1"/>
  <c r="AY402" i="1"/>
  <c r="AX402" i="1"/>
  <c r="BK401" i="1"/>
  <c r="BJ401" i="1"/>
  <c r="BI401" i="1"/>
  <c r="BH401" i="1"/>
  <c r="BG401" i="1"/>
  <c r="BF401" i="1"/>
  <c r="BE401" i="1"/>
  <c r="BD401" i="1"/>
  <c r="BB401" i="1"/>
  <c r="BA401" i="1"/>
  <c r="AZ401" i="1"/>
  <c r="AY401" i="1"/>
  <c r="AX401" i="1"/>
  <c r="BK400" i="1"/>
  <c r="BJ400" i="1"/>
  <c r="BI400" i="1"/>
  <c r="BH400" i="1"/>
  <c r="BG400" i="1"/>
  <c r="BF400" i="1"/>
  <c r="BE400" i="1"/>
  <c r="BD400" i="1"/>
  <c r="BB400" i="1"/>
  <c r="BA400" i="1"/>
  <c r="AZ400" i="1"/>
  <c r="AY400" i="1"/>
  <c r="AX400" i="1"/>
  <c r="BK399" i="1"/>
  <c r="BJ399" i="1"/>
  <c r="BI399" i="1"/>
  <c r="BH399" i="1"/>
  <c r="BG399" i="1"/>
  <c r="BF399" i="1"/>
  <c r="BE399" i="1"/>
  <c r="BD399" i="1"/>
  <c r="BB399" i="1"/>
  <c r="BA399" i="1"/>
  <c r="AZ399" i="1"/>
  <c r="AY399" i="1"/>
  <c r="AX399" i="1"/>
  <c r="BK398" i="1"/>
  <c r="BJ398" i="1"/>
  <c r="BI398" i="1"/>
  <c r="BH398" i="1"/>
  <c r="BG398" i="1"/>
  <c r="BF398" i="1"/>
  <c r="BE398" i="1"/>
  <c r="BD398" i="1"/>
  <c r="BB398" i="1"/>
  <c r="BA398" i="1"/>
  <c r="AZ398" i="1"/>
  <c r="AY398" i="1"/>
  <c r="AX398" i="1"/>
  <c r="BK397" i="1"/>
  <c r="BJ397" i="1"/>
  <c r="BI397" i="1"/>
  <c r="BH397" i="1"/>
  <c r="BG397" i="1"/>
  <c r="BF397" i="1"/>
  <c r="BE397" i="1"/>
  <c r="BD397" i="1"/>
  <c r="BB397" i="1"/>
  <c r="BA397" i="1"/>
  <c r="AZ397" i="1"/>
  <c r="AY397" i="1"/>
  <c r="AX397" i="1"/>
  <c r="BK396" i="1"/>
  <c r="BJ396" i="1"/>
  <c r="BI396" i="1"/>
  <c r="BH396" i="1"/>
  <c r="BG396" i="1"/>
  <c r="BF396" i="1"/>
  <c r="BE396" i="1"/>
  <c r="BD396" i="1"/>
  <c r="BB396" i="1"/>
  <c r="BA396" i="1"/>
  <c r="AZ396" i="1"/>
  <c r="AY396" i="1"/>
  <c r="AX396" i="1"/>
  <c r="BK395" i="1"/>
  <c r="BK44" i="14" s="1"/>
  <c r="BJ395" i="1"/>
  <c r="BJ44" i="14" s="1"/>
  <c r="BI395" i="1"/>
  <c r="BI44" i="14" s="1"/>
  <c r="BH395" i="1"/>
  <c r="BH44" i="14" s="1"/>
  <c r="BG395" i="1"/>
  <c r="BG44" i="14" s="1"/>
  <c r="BF395" i="1"/>
  <c r="BF44" i="14" s="1"/>
  <c r="BE395" i="1"/>
  <c r="BE44" i="14" s="1"/>
  <c r="BD395" i="1"/>
  <c r="BD44" i="14" s="1"/>
  <c r="BC44" i="14"/>
  <c r="BB395" i="1"/>
  <c r="BB44" i="14" s="1"/>
  <c r="BA395" i="1"/>
  <c r="BA44" i="14" s="1"/>
  <c r="AZ395" i="1"/>
  <c r="AZ44" i="14" s="1"/>
  <c r="AY395" i="1"/>
  <c r="AY44" i="14" s="1"/>
  <c r="AX395" i="1"/>
  <c r="BK394" i="1"/>
  <c r="BJ394" i="1"/>
  <c r="BI394" i="1"/>
  <c r="BH394" i="1"/>
  <c r="BG394" i="1"/>
  <c r="BF394" i="1"/>
  <c r="BE394" i="1"/>
  <c r="BD394" i="1"/>
  <c r="BB394" i="1"/>
  <c r="BA394" i="1"/>
  <c r="AZ394" i="1"/>
  <c r="AY394" i="1"/>
  <c r="AX394" i="1"/>
  <c r="BK393" i="1"/>
  <c r="BJ393" i="1"/>
  <c r="BI393" i="1"/>
  <c r="BH393" i="1"/>
  <c r="BG393" i="1"/>
  <c r="BF393" i="1"/>
  <c r="BE393" i="1"/>
  <c r="BD393" i="1"/>
  <c r="BB393" i="1"/>
  <c r="BA393" i="1"/>
  <c r="AZ393" i="1"/>
  <c r="AY393" i="1"/>
  <c r="AX393" i="1"/>
  <c r="BK392" i="1"/>
  <c r="BJ392" i="1"/>
  <c r="BI392" i="1"/>
  <c r="BH392" i="1"/>
  <c r="BG392" i="1"/>
  <c r="BF392" i="1"/>
  <c r="BE392" i="1"/>
  <c r="BD392" i="1"/>
  <c r="BB392" i="1"/>
  <c r="BA392" i="1"/>
  <c r="AZ392" i="1"/>
  <c r="AY392" i="1"/>
  <c r="C392" i="1" s="1"/>
  <c r="AX392" i="1"/>
  <c r="BK391" i="1"/>
  <c r="BJ391" i="1"/>
  <c r="BI391" i="1"/>
  <c r="BH391" i="1"/>
  <c r="BG391" i="1"/>
  <c r="BF391" i="1"/>
  <c r="BE391" i="1"/>
  <c r="BD391" i="1"/>
  <c r="BB391" i="1"/>
  <c r="BA391" i="1"/>
  <c r="AZ391" i="1"/>
  <c r="AY391" i="1"/>
  <c r="AX391" i="1"/>
  <c r="BK390" i="1"/>
  <c r="BJ390" i="1"/>
  <c r="BI390" i="1"/>
  <c r="BH390" i="1"/>
  <c r="BG390" i="1"/>
  <c r="BF390" i="1"/>
  <c r="BE390" i="1"/>
  <c r="BD390" i="1"/>
  <c r="BB390" i="1"/>
  <c r="BA390" i="1"/>
  <c r="AZ390" i="1"/>
  <c r="AY390" i="1"/>
  <c r="AX390" i="1"/>
  <c r="BK389" i="1"/>
  <c r="BJ389" i="1"/>
  <c r="BI389" i="1"/>
  <c r="BH389" i="1"/>
  <c r="BG389" i="1"/>
  <c r="BF389" i="1"/>
  <c r="BE389" i="1"/>
  <c r="BD389" i="1"/>
  <c r="BB389" i="1"/>
  <c r="BA389" i="1"/>
  <c r="AZ389" i="1"/>
  <c r="AY389" i="1"/>
  <c r="AX389" i="1"/>
  <c r="B389" i="1" s="1"/>
  <c r="BK388" i="1"/>
  <c r="BJ388" i="1"/>
  <c r="BI388" i="1"/>
  <c r="BH388" i="1"/>
  <c r="BG388" i="1"/>
  <c r="BF388" i="1"/>
  <c r="BE388" i="1"/>
  <c r="BD388" i="1"/>
  <c r="BB388" i="1"/>
  <c r="BA388" i="1"/>
  <c r="AZ388" i="1"/>
  <c r="AY388" i="1"/>
  <c r="C388" i="1" s="1"/>
  <c r="AX388" i="1"/>
  <c r="BK387" i="1"/>
  <c r="BJ387" i="1"/>
  <c r="BI387" i="1"/>
  <c r="BH387" i="1"/>
  <c r="BG387" i="1"/>
  <c r="BF387" i="1"/>
  <c r="BE387" i="1"/>
  <c r="BD387" i="1"/>
  <c r="BB387" i="1"/>
  <c r="F387" i="1" s="1"/>
  <c r="BA387" i="1"/>
  <c r="AZ387" i="1"/>
  <c r="AY387" i="1"/>
  <c r="AX387" i="1"/>
  <c r="BK386" i="1"/>
  <c r="BJ386" i="1"/>
  <c r="BI386" i="1"/>
  <c r="BH386" i="1"/>
  <c r="BG386" i="1"/>
  <c r="BF386" i="1"/>
  <c r="BE386" i="1"/>
  <c r="BD386" i="1"/>
  <c r="BB386" i="1"/>
  <c r="BA386" i="1"/>
  <c r="AZ386" i="1"/>
  <c r="AY386" i="1"/>
  <c r="AX386" i="1"/>
  <c r="BK385" i="1"/>
  <c r="BK43" i="14" s="1"/>
  <c r="BJ385" i="1"/>
  <c r="BJ43" i="14" s="1"/>
  <c r="BI385" i="1"/>
  <c r="BI43" i="14" s="1"/>
  <c r="BH385" i="1"/>
  <c r="BH43" i="14" s="1"/>
  <c r="BG385" i="1"/>
  <c r="BG43" i="14" s="1"/>
  <c r="BF385" i="1"/>
  <c r="BF43" i="14" s="1"/>
  <c r="BE385" i="1"/>
  <c r="BE43" i="14" s="1"/>
  <c r="BD385" i="1"/>
  <c r="BD43" i="14" s="1"/>
  <c r="BC43" i="14"/>
  <c r="BB385" i="1"/>
  <c r="BB43" i="14" s="1"/>
  <c r="BA385" i="1"/>
  <c r="BA43" i="14" s="1"/>
  <c r="AZ385" i="1"/>
  <c r="AZ43" i="14" s="1"/>
  <c r="AY385" i="1"/>
  <c r="AY43" i="14" s="1"/>
  <c r="AX385" i="1"/>
  <c r="BK384" i="1"/>
  <c r="BJ384" i="1"/>
  <c r="BI384" i="1"/>
  <c r="BH384" i="1"/>
  <c r="BG384" i="1"/>
  <c r="BF384" i="1"/>
  <c r="BE384" i="1"/>
  <c r="BD384" i="1"/>
  <c r="BB384" i="1"/>
  <c r="BA384" i="1"/>
  <c r="AZ384" i="1"/>
  <c r="AY384" i="1"/>
  <c r="AX384" i="1"/>
  <c r="BK383" i="1"/>
  <c r="BJ383" i="1"/>
  <c r="BI383" i="1"/>
  <c r="BH383" i="1"/>
  <c r="BG383" i="1"/>
  <c r="BF383" i="1"/>
  <c r="BE383" i="1"/>
  <c r="BD383" i="1"/>
  <c r="BB383" i="1"/>
  <c r="BA383" i="1"/>
  <c r="AZ383" i="1"/>
  <c r="AY383" i="1"/>
  <c r="AX383" i="1"/>
  <c r="BK382" i="1"/>
  <c r="BJ382" i="1"/>
  <c r="BI382" i="1"/>
  <c r="BH382" i="1"/>
  <c r="BG382" i="1"/>
  <c r="BF382" i="1"/>
  <c r="BE382" i="1"/>
  <c r="BD382" i="1"/>
  <c r="BB382" i="1"/>
  <c r="F382" i="1" s="1"/>
  <c r="BA382" i="1"/>
  <c r="AZ382" i="1"/>
  <c r="AY382" i="1"/>
  <c r="AX382" i="1"/>
  <c r="BK381" i="1"/>
  <c r="BJ381" i="1"/>
  <c r="BI381" i="1"/>
  <c r="BH381" i="1"/>
  <c r="BG381" i="1"/>
  <c r="BF381" i="1"/>
  <c r="BE381" i="1"/>
  <c r="BD381" i="1"/>
  <c r="BB381" i="1"/>
  <c r="BA381" i="1"/>
  <c r="AZ381" i="1"/>
  <c r="AY381" i="1"/>
  <c r="AX381" i="1"/>
  <c r="BK380" i="1"/>
  <c r="BJ380" i="1"/>
  <c r="BI380" i="1"/>
  <c r="BH380" i="1"/>
  <c r="BG380" i="1"/>
  <c r="BF380" i="1"/>
  <c r="BE380" i="1"/>
  <c r="BD380" i="1"/>
  <c r="BB380" i="1"/>
  <c r="F380" i="1" s="1"/>
  <c r="BA380" i="1"/>
  <c r="AZ380" i="1"/>
  <c r="AY380" i="1"/>
  <c r="AX380" i="1"/>
  <c r="BK379" i="1"/>
  <c r="BJ379" i="1"/>
  <c r="BI379" i="1"/>
  <c r="BH379" i="1"/>
  <c r="BG379" i="1"/>
  <c r="BF379" i="1"/>
  <c r="BE379" i="1"/>
  <c r="BD379" i="1"/>
  <c r="BB379" i="1"/>
  <c r="BA379" i="1"/>
  <c r="AZ379" i="1"/>
  <c r="AY379" i="1"/>
  <c r="AX379" i="1"/>
  <c r="BK378" i="1"/>
  <c r="BJ378" i="1"/>
  <c r="BI378" i="1"/>
  <c r="BH378" i="1"/>
  <c r="BG378" i="1"/>
  <c r="BF378" i="1"/>
  <c r="BE378" i="1"/>
  <c r="BD378" i="1"/>
  <c r="BB378" i="1"/>
  <c r="BA378" i="1"/>
  <c r="AZ378" i="1"/>
  <c r="AY378" i="1"/>
  <c r="AX378" i="1"/>
  <c r="BK377" i="1"/>
  <c r="BJ377" i="1"/>
  <c r="BI377" i="1"/>
  <c r="BH377" i="1"/>
  <c r="BG377" i="1"/>
  <c r="BF377" i="1"/>
  <c r="BE377" i="1"/>
  <c r="BD377" i="1"/>
  <c r="BB377" i="1"/>
  <c r="BA377" i="1"/>
  <c r="AZ377" i="1"/>
  <c r="AY377" i="1"/>
  <c r="AX377" i="1"/>
  <c r="BK376" i="1"/>
  <c r="BJ376" i="1"/>
  <c r="BI376" i="1"/>
  <c r="BH376" i="1"/>
  <c r="BG376" i="1"/>
  <c r="BF376" i="1"/>
  <c r="BE376" i="1"/>
  <c r="BD376" i="1"/>
  <c r="BB376" i="1"/>
  <c r="F376" i="1" s="1"/>
  <c r="BA376" i="1"/>
  <c r="AZ376" i="1"/>
  <c r="AY376" i="1"/>
  <c r="AX376" i="1"/>
  <c r="BK375" i="1"/>
  <c r="BK42" i="14" s="1"/>
  <c r="BJ375" i="1"/>
  <c r="BJ42" i="14" s="1"/>
  <c r="BI375" i="1"/>
  <c r="BI42" i="14" s="1"/>
  <c r="BH375" i="1"/>
  <c r="BH42" i="14" s="1"/>
  <c r="BG375" i="1"/>
  <c r="BG42" i="14" s="1"/>
  <c r="BF375" i="1"/>
  <c r="BF42" i="14" s="1"/>
  <c r="BE375" i="1"/>
  <c r="BE42" i="14" s="1"/>
  <c r="BD375" i="1"/>
  <c r="BD42" i="14" s="1"/>
  <c r="BC42" i="14"/>
  <c r="BB375" i="1"/>
  <c r="BB42" i="14" s="1"/>
  <c r="BA375" i="1"/>
  <c r="BA42" i="14" s="1"/>
  <c r="AZ375" i="1"/>
  <c r="AZ42" i="14" s="1"/>
  <c r="AY375" i="1"/>
  <c r="AY42" i="14" s="1"/>
  <c r="AX375" i="1"/>
  <c r="BK374" i="1"/>
  <c r="BJ374" i="1"/>
  <c r="BI374" i="1"/>
  <c r="BH374" i="1"/>
  <c r="BG374" i="1"/>
  <c r="BF374" i="1"/>
  <c r="BE374" i="1"/>
  <c r="BD374" i="1"/>
  <c r="BB374" i="1"/>
  <c r="BA374" i="1"/>
  <c r="AZ374" i="1"/>
  <c r="AY374" i="1"/>
  <c r="C374" i="1" s="1"/>
  <c r="AX374" i="1"/>
  <c r="BK373" i="1"/>
  <c r="BJ373" i="1"/>
  <c r="BI373" i="1"/>
  <c r="BH373" i="1"/>
  <c r="BG373" i="1"/>
  <c r="BF373" i="1"/>
  <c r="J373" i="1" s="1"/>
  <c r="BE373" i="1"/>
  <c r="BD373" i="1"/>
  <c r="BB373" i="1"/>
  <c r="BA373" i="1"/>
  <c r="AZ373" i="1"/>
  <c r="AY373" i="1"/>
  <c r="AX373" i="1"/>
  <c r="BK372" i="1"/>
  <c r="BJ372" i="1"/>
  <c r="BI372" i="1"/>
  <c r="BH372" i="1"/>
  <c r="BG372" i="1"/>
  <c r="BF372" i="1"/>
  <c r="BE372" i="1"/>
  <c r="BD372" i="1"/>
  <c r="BB372" i="1"/>
  <c r="BA372" i="1"/>
  <c r="AZ372" i="1"/>
  <c r="AY372" i="1"/>
  <c r="AX372" i="1"/>
  <c r="BK371" i="1"/>
  <c r="BJ371" i="1"/>
  <c r="BI371" i="1"/>
  <c r="BH371" i="1"/>
  <c r="BG371" i="1"/>
  <c r="BF371" i="1"/>
  <c r="BE371" i="1"/>
  <c r="BD371" i="1"/>
  <c r="BB371" i="1"/>
  <c r="BA371" i="1"/>
  <c r="AZ371" i="1"/>
  <c r="AY371" i="1"/>
  <c r="AX371" i="1"/>
  <c r="B371" i="1" s="1"/>
  <c r="BK370" i="1"/>
  <c r="BJ370" i="1"/>
  <c r="BI370" i="1"/>
  <c r="BH370" i="1"/>
  <c r="BG370" i="1"/>
  <c r="BF370" i="1"/>
  <c r="BE370" i="1"/>
  <c r="BD370" i="1"/>
  <c r="BB370" i="1"/>
  <c r="BA370" i="1"/>
  <c r="AZ370" i="1"/>
  <c r="AY370" i="1"/>
  <c r="AX370" i="1"/>
  <c r="BK369" i="1"/>
  <c r="BJ369" i="1"/>
  <c r="BI369" i="1"/>
  <c r="BH369" i="1"/>
  <c r="BG369" i="1"/>
  <c r="BF369" i="1"/>
  <c r="BE369" i="1"/>
  <c r="BD369" i="1"/>
  <c r="BB369" i="1"/>
  <c r="BA369" i="1"/>
  <c r="AZ369" i="1"/>
  <c r="AY369" i="1"/>
  <c r="AX369" i="1"/>
  <c r="BK368" i="1"/>
  <c r="BJ368" i="1"/>
  <c r="BI368" i="1"/>
  <c r="BH368" i="1"/>
  <c r="BG368" i="1"/>
  <c r="BF368" i="1"/>
  <c r="BE368" i="1"/>
  <c r="BD368" i="1"/>
  <c r="BB368" i="1"/>
  <c r="BA368" i="1"/>
  <c r="AZ368" i="1"/>
  <c r="AY368" i="1"/>
  <c r="AX368" i="1"/>
  <c r="BK367" i="1"/>
  <c r="BJ367" i="1"/>
  <c r="BI367" i="1"/>
  <c r="BH367" i="1"/>
  <c r="BG367" i="1"/>
  <c r="BF367" i="1"/>
  <c r="BE367" i="1"/>
  <c r="BD367" i="1"/>
  <c r="BB367" i="1"/>
  <c r="F367" i="1" s="1"/>
  <c r="BA367" i="1"/>
  <c r="AZ367" i="1"/>
  <c r="AY367" i="1"/>
  <c r="AX367" i="1"/>
  <c r="B367" i="1" s="1"/>
  <c r="BK366" i="1"/>
  <c r="BJ366" i="1"/>
  <c r="BI366" i="1"/>
  <c r="BH366" i="1"/>
  <c r="BG366" i="1"/>
  <c r="BF366" i="1"/>
  <c r="BE366" i="1"/>
  <c r="BD366" i="1"/>
  <c r="BB366" i="1"/>
  <c r="BA366" i="1"/>
  <c r="AZ366" i="1"/>
  <c r="AY366" i="1"/>
  <c r="AX366" i="1"/>
  <c r="BK365" i="1"/>
  <c r="BK41" i="14" s="1"/>
  <c r="BJ365" i="1"/>
  <c r="BJ41" i="14" s="1"/>
  <c r="BI365" i="1"/>
  <c r="BI41" i="14" s="1"/>
  <c r="BH365" i="1"/>
  <c r="BH41" i="14" s="1"/>
  <c r="BG365" i="1"/>
  <c r="BG41" i="14" s="1"/>
  <c r="BF365" i="1"/>
  <c r="BF41" i="14" s="1"/>
  <c r="BE365" i="1"/>
  <c r="BE41" i="14" s="1"/>
  <c r="BD365" i="1"/>
  <c r="BD41" i="14" s="1"/>
  <c r="BC41" i="14"/>
  <c r="BB365" i="1"/>
  <c r="BB41" i="14" s="1"/>
  <c r="BA365" i="1"/>
  <c r="BA41" i="14" s="1"/>
  <c r="AZ365" i="1"/>
  <c r="AZ41" i="14" s="1"/>
  <c r="AY365" i="1"/>
  <c r="AY41" i="14" s="1"/>
  <c r="AX365" i="1"/>
  <c r="BK364" i="1"/>
  <c r="BJ364" i="1"/>
  <c r="BI364" i="1"/>
  <c r="BH364" i="1"/>
  <c r="BG364" i="1"/>
  <c r="BF364" i="1"/>
  <c r="BE364" i="1"/>
  <c r="BD364" i="1"/>
  <c r="BB364" i="1"/>
  <c r="F364" i="1" s="1"/>
  <c r="BA364" i="1"/>
  <c r="AZ364" i="1"/>
  <c r="AY364" i="1"/>
  <c r="AX364" i="1"/>
  <c r="BK363" i="1"/>
  <c r="BJ363" i="1"/>
  <c r="BI363" i="1"/>
  <c r="BH363" i="1"/>
  <c r="BG363" i="1"/>
  <c r="BF363" i="1"/>
  <c r="J363" i="1" s="1"/>
  <c r="BE363" i="1"/>
  <c r="BD363" i="1"/>
  <c r="BB363" i="1"/>
  <c r="BA363" i="1"/>
  <c r="AZ363" i="1"/>
  <c r="AY363" i="1"/>
  <c r="AX363" i="1"/>
  <c r="BK362" i="1"/>
  <c r="BJ362" i="1"/>
  <c r="BI362" i="1"/>
  <c r="BH362" i="1"/>
  <c r="BG362" i="1"/>
  <c r="BF362" i="1"/>
  <c r="BE362" i="1"/>
  <c r="BD362" i="1"/>
  <c r="BB362" i="1"/>
  <c r="BA362" i="1"/>
  <c r="AZ362" i="1"/>
  <c r="AY362" i="1"/>
  <c r="AX362" i="1"/>
  <c r="BK361" i="1"/>
  <c r="BJ361" i="1"/>
  <c r="BI361" i="1"/>
  <c r="BH361" i="1"/>
  <c r="BG361" i="1"/>
  <c r="BF361" i="1"/>
  <c r="BE361" i="1"/>
  <c r="BD361" i="1"/>
  <c r="BB361" i="1"/>
  <c r="BA361" i="1"/>
  <c r="AZ361" i="1"/>
  <c r="AY361" i="1"/>
  <c r="AX361" i="1"/>
  <c r="BK360" i="1"/>
  <c r="BJ360" i="1"/>
  <c r="BI360" i="1"/>
  <c r="BH360" i="1"/>
  <c r="BG360" i="1"/>
  <c r="BF360" i="1"/>
  <c r="BE360" i="1"/>
  <c r="BD360" i="1"/>
  <c r="BB360" i="1"/>
  <c r="BA360" i="1"/>
  <c r="AZ360" i="1"/>
  <c r="AY360" i="1"/>
  <c r="AX360" i="1"/>
  <c r="BK359" i="1"/>
  <c r="BJ359" i="1"/>
  <c r="BI359" i="1"/>
  <c r="BH359" i="1"/>
  <c r="BG359" i="1"/>
  <c r="BF359" i="1"/>
  <c r="BE359" i="1"/>
  <c r="BD359" i="1"/>
  <c r="BB359" i="1"/>
  <c r="BA359" i="1"/>
  <c r="AZ359" i="1"/>
  <c r="AY359" i="1"/>
  <c r="C359" i="1" s="1"/>
  <c r="AX359" i="1"/>
  <c r="BK358" i="1"/>
  <c r="BJ358" i="1"/>
  <c r="BI358" i="1"/>
  <c r="BH358" i="1"/>
  <c r="BG358" i="1"/>
  <c r="BF358" i="1"/>
  <c r="BE358" i="1"/>
  <c r="BD358" i="1"/>
  <c r="BB358" i="1"/>
  <c r="BA358" i="1"/>
  <c r="AZ358" i="1"/>
  <c r="AY358" i="1"/>
  <c r="AX358" i="1"/>
  <c r="BK357" i="1"/>
  <c r="BJ357" i="1"/>
  <c r="BI357" i="1"/>
  <c r="BH357" i="1"/>
  <c r="BG357" i="1"/>
  <c r="BF357" i="1"/>
  <c r="BE357" i="1"/>
  <c r="BD357" i="1"/>
  <c r="BB357" i="1"/>
  <c r="BA357" i="1"/>
  <c r="AZ357" i="1"/>
  <c r="AY357" i="1"/>
  <c r="AX357" i="1"/>
  <c r="BK356" i="1"/>
  <c r="BJ356" i="1"/>
  <c r="BI356" i="1"/>
  <c r="BH356" i="1"/>
  <c r="BG356" i="1"/>
  <c r="BF356" i="1"/>
  <c r="BE356" i="1"/>
  <c r="BD356" i="1"/>
  <c r="BB356" i="1"/>
  <c r="BA356" i="1"/>
  <c r="AZ356" i="1"/>
  <c r="AY356" i="1"/>
  <c r="AX356" i="1"/>
  <c r="B356" i="1" s="1"/>
  <c r="BK355" i="1"/>
  <c r="BK40" i="14" s="1"/>
  <c r="BJ355" i="1"/>
  <c r="BJ40" i="14" s="1"/>
  <c r="BI355" i="1"/>
  <c r="BI40" i="14" s="1"/>
  <c r="BH355" i="1"/>
  <c r="BH40" i="14" s="1"/>
  <c r="BG355" i="1"/>
  <c r="BG40" i="14" s="1"/>
  <c r="BF355" i="1"/>
  <c r="BE355" i="1"/>
  <c r="BE40" i="14" s="1"/>
  <c r="BD355" i="1"/>
  <c r="BD40" i="14" s="1"/>
  <c r="BC40" i="14"/>
  <c r="BB355" i="1"/>
  <c r="BB40" i="14" s="1"/>
  <c r="BA355" i="1"/>
  <c r="BA40" i="14" s="1"/>
  <c r="AZ355" i="1"/>
  <c r="AZ40" i="14" s="1"/>
  <c r="AY355" i="1"/>
  <c r="AY40" i="14" s="1"/>
  <c r="AX355" i="1"/>
  <c r="BK354" i="1"/>
  <c r="BJ354" i="1"/>
  <c r="BI354" i="1"/>
  <c r="BH354" i="1"/>
  <c r="BG354" i="1"/>
  <c r="BF354" i="1"/>
  <c r="BE354" i="1"/>
  <c r="BD354" i="1"/>
  <c r="BB354" i="1"/>
  <c r="BA354" i="1"/>
  <c r="AZ354" i="1"/>
  <c r="AY354" i="1"/>
  <c r="AX354" i="1"/>
  <c r="BK353" i="1"/>
  <c r="BJ353" i="1"/>
  <c r="BI353" i="1"/>
  <c r="BH353" i="1"/>
  <c r="BG353" i="1"/>
  <c r="BF353" i="1"/>
  <c r="BE353" i="1"/>
  <c r="BD353" i="1"/>
  <c r="BB353" i="1"/>
  <c r="BA353" i="1"/>
  <c r="AZ353" i="1"/>
  <c r="AY353" i="1"/>
  <c r="AX353" i="1"/>
  <c r="BK352" i="1"/>
  <c r="BJ352" i="1"/>
  <c r="BI352" i="1"/>
  <c r="BH352" i="1"/>
  <c r="BG352" i="1"/>
  <c r="BF352" i="1"/>
  <c r="BE352" i="1"/>
  <c r="I352" i="1" s="1"/>
  <c r="BD352" i="1"/>
  <c r="BB352" i="1"/>
  <c r="BA352" i="1"/>
  <c r="AZ352" i="1"/>
  <c r="AY352" i="1"/>
  <c r="C352" i="1" s="1"/>
  <c r="AX352" i="1"/>
  <c r="BK351" i="1"/>
  <c r="BJ351" i="1"/>
  <c r="BI351" i="1"/>
  <c r="BH351" i="1"/>
  <c r="BG351" i="1"/>
  <c r="BF351" i="1"/>
  <c r="BE351" i="1"/>
  <c r="BD351" i="1"/>
  <c r="BB351" i="1"/>
  <c r="F351" i="1" s="1"/>
  <c r="BA351" i="1"/>
  <c r="AZ351" i="1"/>
  <c r="AY351" i="1"/>
  <c r="AX351" i="1"/>
  <c r="BK350" i="1"/>
  <c r="BJ350" i="1"/>
  <c r="BI350" i="1"/>
  <c r="BH350" i="1"/>
  <c r="BG350" i="1"/>
  <c r="BF350" i="1"/>
  <c r="BE350" i="1"/>
  <c r="BD350" i="1"/>
  <c r="BB350" i="1"/>
  <c r="BA350" i="1"/>
  <c r="AZ350" i="1"/>
  <c r="AY350" i="1"/>
  <c r="AX350" i="1"/>
  <c r="BK349" i="1"/>
  <c r="BJ349" i="1"/>
  <c r="BI349" i="1"/>
  <c r="BH349" i="1"/>
  <c r="BG349" i="1"/>
  <c r="BF349" i="1"/>
  <c r="BE349" i="1"/>
  <c r="BD349" i="1"/>
  <c r="BB349" i="1"/>
  <c r="BA349" i="1"/>
  <c r="AZ349" i="1"/>
  <c r="AY349" i="1"/>
  <c r="AX349" i="1"/>
  <c r="BK348" i="1"/>
  <c r="BJ348" i="1"/>
  <c r="BI348" i="1"/>
  <c r="BH348" i="1"/>
  <c r="BG348" i="1"/>
  <c r="BF348" i="1"/>
  <c r="BE348" i="1"/>
  <c r="BD348" i="1"/>
  <c r="BB348" i="1"/>
  <c r="BA348" i="1"/>
  <c r="AZ348" i="1"/>
  <c r="AY348" i="1"/>
  <c r="AX348" i="1"/>
  <c r="BK347" i="1"/>
  <c r="BJ347" i="1"/>
  <c r="BI347" i="1"/>
  <c r="BH347" i="1"/>
  <c r="BG347" i="1"/>
  <c r="BF347" i="1"/>
  <c r="BE347" i="1"/>
  <c r="BD347" i="1"/>
  <c r="BB347" i="1"/>
  <c r="BA347" i="1"/>
  <c r="AZ347" i="1"/>
  <c r="AY347" i="1"/>
  <c r="AX347" i="1"/>
  <c r="BK346" i="1"/>
  <c r="BJ346" i="1"/>
  <c r="BI346" i="1"/>
  <c r="BH346" i="1"/>
  <c r="BG346" i="1"/>
  <c r="BF346" i="1"/>
  <c r="BE346" i="1"/>
  <c r="BD346" i="1"/>
  <c r="BB346" i="1"/>
  <c r="BA346" i="1"/>
  <c r="AZ346" i="1"/>
  <c r="AY346" i="1"/>
  <c r="AX346" i="1"/>
  <c r="BK345" i="1"/>
  <c r="BK39" i="14" s="1"/>
  <c r="BJ345" i="1"/>
  <c r="BJ39" i="14" s="1"/>
  <c r="BI345" i="1"/>
  <c r="BI39" i="14" s="1"/>
  <c r="BH345" i="1"/>
  <c r="BH39" i="14" s="1"/>
  <c r="BG345" i="1"/>
  <c r="BG39" i="14" s="1"/>
  <c r="BF345" i="1"/>
  <c r="BF39" i="14" s="1"/>
  <c r="BE345" i="1"/>
  <c r="BE39" i="14" s="1"/>
  <c r="BD345" i="1"/>
  <c r="BD39" i="14" s="1"/>
  <c r="BC39" i="14"/>
  <c r="BB345" i="1"/>
  <c r="BB39" i="14" s="1"/>
  <c r="BA345" i="1"/>
  <c r="BA39" i="14" s="1"/>
  <c r="AZ345" i="1"/>
  <c r="AZ39" i="14" s="1"/>
  <c r="AY345" i="1"/>
  <c r="AY39" i="14" s="1"/>
  <c r="AX345" i="1"/>
  <c r="BK344" i="1"/>
  <c r="BJ344" i="1"/>
  <c r="BI344" i="1"/>
  <c r="BH344" i="1"/>
  <c r="BG344" i="1"/>
  <c r="BF344" i="1"/>
  <c r="BE344" i="1"/>
  <c r="BD344" i="1"/>
  <c r="BB344" i="1"/>
  <c r="BA344" i="1"/>
  <c r="AZ344" i="1"/>
  <c r="AY344" i="1"/>
  <c r="AX344" i="1"/>
  <c r="BK343" i="1"/>
  <c r="BJ343" i="1"/>
  <c r="BI343" i="1"/>
  <c r="BH343" i="1"/>
  <c r="BG343" i="1"/>
  <c r="BF343" i="1"/>
  <c r="BE343" i="1"/>
  <c r="BD343" i="1"/>
  <c r="BB343" i="1"/>
  <c r="BA343" i="1"/>
  <c r="AZ343" i="1"/>
  <c r="AY343" i="1"/>
  <c r="AX343" i="1"/>
  <c r="BK342" i="1"/>
  <c r="BJ342" i="1"/>
  <c r="BI342" i="1"/>
  <c r="BH342" i="1"/>
  <c r="BG342" i="1"/>
  <c r="BF342" i="1"/>
  <c r="BE342" i="1"/>
  <c r="BD342" i="1"/>
  <c r="BB342" i="1"/>
  <c r="BA342" i="1"/>
  <c r="AZ342" i="1"/>
  <c r="AY342" i="1"/>
  <c r="AX342" i="1"/>
  <c r="BK341" i="1"/>
  <c r="BJ341" i="1"/>
  <c r="BI341" i="1"/>
  <c r="BH341" i="1"/>
  <c r="BG341" i="1"/>
  <c r="BF341" i="1"/>
  <c r="J341" i="1" s="1"/>
  <c r="BE341" i="1"/>
  <c r="BD341" i="1"/>
  <c r="BB341" i="1"/>
  <c r="BA341" i="1"/>
  <c r="AZ341" i="1"/>
  <c r="AY341" i="1"/>
  <c r="C341" i="1" s="1"/>
  <c r="AX341" i="1"/>
  <c r="BK340" i="1"/>
  <c r="BJ340" i="1"/>
  <c r="BI340" i="1"/>
  <c r="BH340" i="1"/>
  <c r="BG340" i="1"/>
  <c r="BF340" i="1"/>
  <c r="BE340" i="1"/>
  <c r="BD340" i="1"/>
  <c r="BB340" i="1"/>
  <c r="BA340" i="1"/>
  <c r="AZ340" i="1"/>
  <c r="AY340" i="1"/>
  <c r="AX340" i="1"/>
  <c r="BK339" i="1"/>
  <c r="BJ339" i="1"/>
  <c r="BI339" i="1"/>
  <c r="BH339" i="1"/>
  <c r="BG339" i="1"/>
  <c r="BF339" i="1"/>
  <c r="BE339" i="1"/>
  <c r="BD339" i="1"/>
  <c r="BB339" i="1"/>
  <c r="BA339" i="1"/>
  <c r="AZ339" i="1"/>
  <c r="AY339" i="1"/>
  <c r="AX339" i="1"/>
  <c r="BK338" i="1"/>
  <c r="BJ338" i="1"/>
  <c r="BI338" i="1"/>
  <c r="BH338" i="1"/>
  <c r="BG338" i="1"/>
  <c r="BF338" i="1"/>
  <c r="BE338" i="1"/>
  <c r="BD338" i="1"/>
  <c r="BB338" i="1"/>
  <c r="BA338" i="1"/>
  <c r="AZ338" i="1"/>
  <c r="AY338" i="1"/>
  <c r="AX338" i="1"/>
  <c r="BK337" i="1"/>
  <c r="BJ337" i="1"/>
  <c r="BI337" i="1"/>
  <c r="BH337" i="1"/>
  <c r="BG337" i="1"/>
  <c r="BF337" i="1"/>
  <c r="BE337" i="1"/>
  <c r="BD337" i="1"/>
  <c r="BB337" i="1"/>
  <c r="BA337" i="1"/>
  <c r="AZ337" i="1"/>
  <c r="AY337" i="1"/>
  <c r="AX337" i="1"/>
  <c r="BK336" i="1"/>
  <c r="BJ336" i="1"/>
  <c r="BI336" i="1"/>
  <c r="BH336" i="1"/>
  <c r="BG336" i="1"/>
  <c r="BF336" i="1"/>
  <c r="BE336" i="1"/>
  <c r="BD336" i="1"/>
  <c r="BB336" i="1"/>
  <c r="F336" i="1" s="1"/>
  <c r="BA336" i="1"/>
  <c r="AZ336" i="1"/>
  <c r="AY336" i="1"/>
  <c r="AX336" i="1"/>
  <c r="BK335" i="1"/>
  <c r="BK38" i="14" s="1"/>
  <c r="BJ335" i="1"/>
  <c r="BJ38" i="14" s="1"/>
  <c r="BI335" i="1"/>
  <c r="BI38" i="14" s="1"/>
  <c r="BH335" i="1"/>
  <c r="BH38" i="14" s="1"/>
  <c r="BG335" i="1"/>
  <c r="BG38" i="14" s="1"/>
  <c r="BF335" i="1"/>
  <c r="BF38" i="14" s="1"/>
  <c r="BE335" i="1"/>
  <c r="BE38" i="14" s="1"/>
  <c r="BD335" i="1"/>
  <c r="BD38" i="14" s="1"/>
  <c r="BC38" i="14"/>
  <c r="BB335" i="1"/>
  <c r="BB38" i="14" s="1"/>
  <c r="BA335" i="1"/>
  <c r="BA38" i="14" s="1"/>
  <c r="AZ335" i="1"/>
  <c r="AZ38" i="14" s="1"/>
  <c r="AY335" i="1"/>
  <c r="AY38" i="14" s="1"/>
  <c r="AX335" i="1"/>
  <c r="B335" i="1" s="1"/>
  <c r="BK334" i="1"/>
  <c r="BJ334" i="1"/>
  <c r="BI334" i="1"/>
  <c r="BH334" i="1"/>
  <c r="BG334" i="1"/>
  <c r="BF334" i="1"/>
  <c r="BE334" i="1"/>
  <c r="BD334" i="1"/>
  <c r="BB334" i="1"/>
  <c r="BA334" i="1"/>
  <c r="AZ334" i="1"/>
  <c r="AY334" i="1"/>
  <c r="AX334" i="1"/>
  <c r="BK333" i="1"/>
  <c r="BJ333" i="1"/>
  <c r="BI333" i="1"/>
  <c r="BH333" i="1"/>
  <c r="BG333" i="1"/>
  <c r="BF333" i="1"/>
  <c r="BE333" i="1"/>
  <c r="BD333" i="1"/>
  <c r="BB333" i="1"/>
  <c r="BA333" i="1"/>
  <c r="AZ333" i="1"/>
  <c r="AY333" i="1"/>
  <c r="AX333" i="1"/>
  <c r="BK332" i="1"/>
  <c r="BJ332" i="1"/>
  <c r="BI332" i="1"/>
  <c r="BH332" i="1"/>
  <c r="BG332" i="1"/>
  <c r="BF332" i="1"/>
  <c r="BE332" i="1"/>
  <c r="BD332" i="1"/>
  <c r="BB332" i="1"/>
  <c r="BA332" i="1"/>
  <c r="AZ332" i="1"/>
  <c r="AY332" i="1"/>
  <c r="AX332" i="1"/>
  <c r="BK331" i="1"/>
  <c r="BJ331" i="1"/>
  <c r="BI331" i="1"/>
  <c r="BH331" i="1"/>
  <c r="BG331" i="1"/>
  <c r="BF331" i="1"/>
  <c r="BE331" i="1"/>
  <c r="BD331" i="1"/>
  <c r="BB331" i="1"/>
  <c r="BA331" i="1"/>
  <c r="AZ331" i="1"/>
  <c r="AY331" i="1"/>
  <c r="AX331" i="1"/>
  <c r="BK330" i="1"/>
  <c r="BJ330" i="1"/>
  <c r="BI330" i="1"/>
  <c r="BH330" i="1"/>
  <c r="BG330" i="1"/>
  <c r="BF330" i="1"/>
  <c r="BE330" i="1"/>
  <c r="BD330" i="1"/>
  <c r="BB330" i="1"/>
  <c r="BA330" i="1"/>
  <c r="AZ330" i="1"/>
  <c r="AY330" i="1"/>
  <c r="C330" i="1" s="1"/>
  <c r="AX330" i="1"/>
  <c r="BK329" i="1"/>
  <c r="BJ329" i="1"/>
  <c r="BI329" i="1"/>
  <c r="BH329" i="1"/>
  <c r="BG329" i="1"/>
  <c r="BF329" i="1"/>
  <c r="BE329" i="1"/>
  <c r="BD329" i="1"/>
  <c r="BB329" i="1"/>
  <c r="BA329" i="1"/>
  <c r="AZ329" i="1"/>
  <c r="AY329" i="1"/>
  <c r="AX329" i="1"/>
  <c r="BK328" i="1"/>
  <c r="BJ328" i="1"/>
  <c r="BI328" i="1"/>
  <c r="BH328" i="1"/>
  <c r="BG328" i="1"/>
  <c r="BF328" i="1"/>
  <c r="BE328" i="1"/>
  <c r="BD328" i="1"/>
  <c r="BB328" i="1"/>
  <c r="BA328" i="1"/>
  <c r="AZ328" i="1"/>
  <c r="AY328" i="1"/>
  <c r="AX328" i="1"/>
  <c r="BK327" i="1"/>
  <c r="BJ327" i="1"/>
  <c r="BI327" i="1"/>
  <c r="BH327" i="1"/>
  <c r="BG327" i="1"/>
  <c r="BF327" i="1"/>
  <c r="BE327" i="1"/>
  <c r="BD327" i="1"/>
  <c r="BB327" i="1"/>
  <c r="BA327" i="1"/>
  <c r="AZ327" i="1"/>
  <c r="AY327" i="1"/>
  <c r="AX327" i="1"/>
  <c r="BK326" i="1"/>
  <c r="BJ326" i="1"/>
  <c r="BI326" i="1"/>
  <c r="BH326" i="1"/>
  <c r="BG326" i="1"/>
  <c r="BF326" i="1"/>
  <c r="BE326" i="1"/>
  <c r="BD326" i="1"/>
  <c r="BB326" i="1"/>
  <c r="BA326" i="1"/>
  <c r="AZ326" i="1"/>
  <c r="AY326" i="1"/>
  <c r="C326" i="1" s="1"/>
  <c r="AX326" i="1"/>
  <c r="BK325" i="1"/>
  <c r="BK37" i="14" s="1"/>
  <c r="BJ325" i="1"/>
  <c r="BJ37" i="14" s="1"/>
  <c r="BI325" i="1"/>
  <c r="BI37" i="14" s="1"/>
  <c r="BH325" i="1"/>
  <c r="BH37" i="14" s="1"/>
  <c r="BG325" i="1"/>
  <c r="BG37" i="14" s="1"/>
  <c r="BF325" i="1"/>
  <c r="BF37" i="14" s="1"/>
  <c r="BE325" i="1"/>
  <c r="BE37" i="14" s="1"/>
  <c r="BD325" i="1"/>
  <c r="BD37" i="14" s="1"/>
  <c r="BC37" i="14"/>
  <c r="BB325" i="1"/>
  <c r="BB37" i="14" s="1"/>
  <c r="BA325" i="1"/>
  <c r="BA37" i="14" s="1"/>
  <c r="AZ325" i="1"/>
  <c r="AZ37" i="14" s="1"/>
  <c r="AY325" i="1"/>
  <c r="AY37" i="14" s="1"/>
  <c r="AX325" i="1"/>
  <c r="BK324" i="1"/>
  <c r="BJ324" i="1"/>
  <c r="BI324" i="1"/>
  <c r="BH324" i="1"/>
  <c r="BG324" i="1"/>
  <c r="BF324" i="1"/>
  <c r="BE324" i="1"/>
  <c r="BD324" i="1"/>
  <c r="BB324" i="1"/>
  <c r="BA324" i="1"/>
  <c r="AZ324" i="1"/>
  <c r="AY324" i="1"/>
  <c r="AX324" i="1"/>
  <c r="BK323" i="1"/>
  <c r="BJ323" i="1"/>
  <c r="BI323" i="1"/>
  <c r="BH323" i="1"/>
  <c r="BG323" i="1"/>
  <c r="BF323" i="1"/>
  <c r="BE323" i="1"/>
  <c r="BD323" i="1"/>
  <c r="BB323" i="1"/>
  <c r="BA323" i="1"/>
  <c r="AZ323" i="1"/>
  <c r="AY323" i="1"/>
  <c r="AX323" i="1"/>
  <c r="BK322" i="1"/>
  <c r="BJ322" i="1"/>
  <c r="BI322" i="1"/>
  <c r="BH322" i="1"/>
  <c r="BG322" i="1"/>
  <c r="BF322" i="1"/>
  <c r="BE322" i="1"/>
  <c r="BD322" i="1"/>
  <c r="BB322" i="1"/>
  <c r="F322" i="1" s="1"/>
  <c r="BA322" i="1"/>
  <c r="AZ322" i="1"/>
  <c r="AY322" i="1"/>
  <c r="AX322" i="1"/>
  <c r="BK321" i="1"/>
  <c r="BJ321" i="1"/>
  <c r="BI321" i="1"/>
  <c r="BH321" i="1"/>
  <c r="BG321" i="1"/>
  <c r="BF321" i="1"/>
  <c r="BE321" i="1"/>
  <c r="BD321" i="1"/>
  <c r="BB321" i="1"/>
  <c r="BA321" i="1"/>
  <c r="AZ321" i="1"/>
  <c r="AY321" i="1"/>
  <c r="AX321" i="1"/>
  <c r="BK320" i="1"/>
  <c r="BJ320" i="1"/>
  <c r="BI320" i="1"/>
  <c r="BH320" i="1"/>
  <c r="BG320" i="1"/>
  <c r="BF320" i="1"/>
  <c r="BE320" i="1"/>
  <c r="BD320" i="1"/>
  <c r="BB320" i="1"/>
  <c r="BA320" i="1"/>
  <c r="AZ320" i="1"/>
  <c r="AY320" i="1"/>
  <c r="AX320" i="1"/>
  <c r="BK319" i="1"/>
  <c r="BJ319" i="1"/>
  <c r="BI319" i="1"/>
  <c r="BH319" i="1"/>
  <c r="BG319" i="1"/>
  <c r="BF319" i="1"/>
  <c r="BE319" i="1"/>
  <c r="BD319" i="1"/>
  <c r="BB319" i="1"/>
  <c r="BA319" i="1"/>
  <c r="AZ319" i="1"/>
  <c r="AY319" i="1"/>
  <c r="AX319" i="1"/>
  <c r="BK318" i="1"/>
  <c r="BJ318" i="1"/>
  <c r="BI318" i="1"/>
  <c r="BH318" i="1"/>
  <c r="BG318" i="1"/>
  <c r="BF318" i="1"/>
  <c r="BE318" i="1"/>
  <c r="BD318" i="1"/>
  <c r="BB318" i="1"/>
  <c r="BA318" i="1"/>
  <c r="AZ318" i="1"/>
  <c r="AY318" i="1"/>
  <c r="AX318" i="1"/>
  <c r="BK317" i="1"/>
  <c r="BJ317" i="1"/>
  <c r="BI317" i="1"/>
  <c r="BH317" i="1"/>
  <c r="BG317" i="1"/>
  <c r="BF317" i="1"/>
  <c r="BE317" i="1"/>
  <c r="BD317" i="1"/>
  <c r="BB317" i="1"/>
  <c r="BA317" i="1"/>
  <c r="AZ317" i="1"/>
  <c r="AY317" i="1"/>
  <c r="AX317" i="1"/>
  <c r="BK316" i="1"/>
  <c r="BJ316" i="1"/>
  <c r="BI316" i="1"/>
  <c r="BH316" i="1"/>
  <c r="BG316" i="1"/>
  <c r="BF316" i="1"/>
  <c r="BE316" i="1"/>
  <c r="BD316" i="1"/>
  <c r="BB316" i="1"/>
  <c r="BA316" i="1"/>
  <c r="AZ316" i="1"/>
  <c r="AY316" i="1"/>
  <c r="AX316" i="1"/>
  <c r="BK315" i="1"/>
  <c r="BK36" i="14" s="1"/>
  <c r="BJ315" i="1"/>
  <c r="BJ36" i="14" s="1"/>
  <c r="BI315" i="1"/>
  <c r="BI36" i="14" s="1"/>
  <c r="BH315" i="1"/>
  <c r="BH36" i="14" s="1"/>
  <c r="BG315" i="1"/>
  <c r="BG36" i="14" s="1"/>
  <c r="BF315" i="1"/>
  <c r="BF36" i="14" s="1"/>
  <c r="BE315" i="1"/>
  <c r="BE36" i="14" s="1"/>
  <c r="BD315" i="1"/>
  <c r="BD36" i="14" s="1"/>
  <c r="BC36" i="14"/>
  <c r="BB315" i="1"/>
  <c r="BB36" i="14" s="1"/>
  <c r="BA315" i="1"/>
  <c r="BA36" i="14" s="1"/>
  <c r="AZ315" i="1"/>
  <c r="AZ36" i="14" s="1"/>
  <c r="AY315" i="1"/>
  <c r="AY36" i="14" s="1"/>
  <c r="AX315" i="1"/>
  <c r="BK314" i="1"/>
  <c r="BJ314" i="1"/>
  <c r="BI314" i="1"/>
  <c r="BH314" i="1"/>
  <c r="BG314" i="1"/>
  <c r="BF314" i="1"/>
  <c r="BE314" i="1"/>
  <c r="BD314" i="1"/>
  <c r="BB314" i="1"/>
  <c r="BA314" i="1"/>
  <c r="AZ314" i="1"/>
  <c r="AY314" i="1"/>
  <c r="AX314" i="1"/>
  <c r="BK313" i="1"/>
  <c r="BJ313" i="1"/>
  <c r="BI313" i="1"/>
  <c r="BH313" i="1"/>
  <c r="BG313" i="1"/>
  <c r="BF313" i="1"/>
  <c r="BE313" i="1"/>
  <c r="BD313" i="1"/>
  <c r="BB313" i="1"/>
  <c r="BA313" i="1"/>
  <c r="AZ313" i="1"/>
  <c r="AY313" i="1"/>
  <c r="AX313" i="1"/>
  <c r="BK312" i="1"/>
  <c r="BJ312" i="1"/>
  <c r="BI312" i="1"/>
  <c r="BH312" i="1"/>
  <c r="BG312" i="1"/>
  <c r="BF312" i="1"/>
  <c r="BE312" i="1"/>
  <c r="BD312" i="1"/>
  <c r="BB312" i="1"/>
  <c r="BA312" i="1"/>
  <c r="AZ312" i="1"/>
  <c r="AY312" i="1"/>
  <c r="C312" i="1" s="1"/>
  <c r="AX312" i="1"/>
  <c r="BK311" i="1"/>
  <c r="BJ311" i="1"/>
  <c r="BI311" i="1"/>
  <c r="BH311" i="1"/>
  <c r="BG311" i="1"/>
  <c r="BF311" i="1"/>
  <c r="BE311" i="1"/>
  <c r="BD311" i="1"/>
  <c r="BB311" i="1"/>
  <c r="F311" i="1" s="1"/>
  <c r="BA311" i="1"/>
  <c r="AZ311" i="1"/>
  <c r="AY311" i="1"/>
  <c r="AX311" i="1"/>
  <c r="BK310" i="1"/>
  <c r="BJ310" i="1"/>
  <c r="BI310" i="1"/>
  <c r="BH310" i="1"/>
  <c r="BG310" i="1"/>
  <c r="BF310" i="1"/>
  <c r="BE310" i="1"/>
  <c r="BD310" i="1"/>
  <c r="BB310" i="1"/>
  <c r="BA310" i="1"/>
  <c r="AZ310" i="1"/>
  <c r="AY310" i="1"/>
  <c r="AX310" i="1"/>
  <c r="BK309" i="1"/>
  <c r="BJ309" i="1"/>
  <c r="BI309" i="1"/>
  <c r="BH309" i="1"/>
  <c r="BG309" i="1"/>
  <c r="BF309" i="1"/>
  <c r="BE309" i="1"/>
  <c r="BD309" i="1"/>
  <c r="BB309" i="1"/>
  <c r="BA309" i="1"/>
  <c r="AZ309" i="1"/>
  <c r="AY309" i="1"/>
  <c r="AX309" i="1"/>
  <c r="BK308" i="1"/>
  <c r="BJ308" i="1"/>
  <c r="BI308" i="1"/>
  <c r="BH308" i="1"/>
  <c r="BG308" i="1"/>
  <c r="BF308" i="1"/>
  <c r="BE308" i="1"/>
  <c r="BD308" i="1"/>
  <c r="BB308" i="1"/>
  <c r="BA308" i="1"/>
  <c r="AZ308" i="1"/>
  <c r="AY308" i="1"/>
  <c r="C308" i="1" s="1"/>
  <c r="AX308" i="1"/>
  <c r="BK307" i="1"/>
  <c r="BJ307" i="1"/>
  <c r="BI307" i="1"/>
  <c r="BH307" i="1"/>
  <c r="BG307" i="1"/>
  <c r="BF307" i="1"/>
  <c r="BE307" i="1"/>
  <c r="BD307" i="1"/>
  <c r="BB307" i="1"/>
  <c r="BA307" i="1"/>
  <c r="AZ307" i="1"/>
  <c r="AY307" i="1"/>
  <c r="AX307" i="1"/>
  <c r="BK306" i="1"/>
  <c r="BJ306" i="1"/>
  <c r="BI306" i="1"/>
  <c r="BH306" i="1"/>
  <c r="BG306" i="1"/>
  <c r="BF306" i="1"/>
  <c r="BE306" i="1"/>
  <c r="BD306" i="1"/>
  <c r="BB306" i="1"/>
  <c r="BA306" i="1"/>
  <c r="AZ306" i="1"/>
  <c r="AY306" i="1"/>
  <c r="AX306" i="1"/>
  <c r="BK305" i="1"/>
  <c r="BK35" i="14" s="1"/>
  <c r="BJ305" i="1"/>
  <c r="BJ35" i="14" s="1"/>
  <c r="BI305" i="1"/>
  <c r="BI35" i="14" s="1"/>
  <c r="BH305" i="1"/>
  <c r="BH35" i="14" s="1"/>
  <c r="BG305" i="1"/>
  <c r="BG35" i="14" s="1"/>
  <c r="BF305" i="1"/>
  <c r="BF35" i="14" s="1"/>
  <c r="BE305" i="1"/>
  <c r="BE35" i="14" s="1"/>
  <c r="BD305" i="1"/>
  <c r="BD35" i="14" s="1"/>
  <c r="BC35" i="14"/>
  <c r="BB305" i="1"/>
  <c r="BB35" i="14" s="1"/>
  <c r="BA305" i="1"/>
  <c r="BA35" i="14" s="1"/>
  <c r="AZ305" i="1"/>
  <c r="AZ35" i="14" s="1"/>
  <c r="AY305" i="1"/>
  <c r="AY35" i="14" s="1"/>
  <c r="AX305" i="1"/>
  <c r="BK304" i="1"/>
  <c r="BJ304" i="1"/>
  <c r="BI304" i="1"/>
  <c r="BH304" i="1"/>
  <c r="BG304" i="1"/>
  <c r="BF304" i="1"/>
  <c r="BE304" i="1"/>
  <c r="BD304" i="1"/>
  <c r="BB304" i="1"/>
  <c r="BA304" i="1"/>
  <c r="E304" i="1" s="1"/>
  <c r="AZ304" i="1"/>
  <c r="AY304" i="1"/>
  <c r="AX304" i="1"/>
  <c r="BK303" i="1"/>
  <c r="BJ303" i="1"/>
  <c r="BI303" i="1"/>
  <c r="BH303" i="1"/>
  <c r="BG303" i="1"/>
  <c r="BF303" i="1"/>
  <c r="BE303" i="1"/>
  <c r="I303" i="1" s="1"/>
  <c r="BD303" i="1"/>
  <c r="BB303" i="1"/>
  <c r="BA303" i="1"/>
  <c r="AZ303" i="1"/>
  <c r="AY303" i="1"/>
  <c r="C303" i="1" s="1"/>
  <c r="AX303" i="1"/>
  <c r="BK302" i="1"/>
  <c r="BJ302" i="1"/>
  <c r="BI302" i="1"/>
  <c r="M302" i="1" s="1"/>
  <c r="BH302" i="1"/>
  <c r="BG302" i="1"/>
  <c r="BF302" i="1"/>
  <c r="BE302" i="1"/>
  <c r="BD302" i="1"/>
  <c r="BB302" i="1"/>
  <c r="BA302" i="1"/>
  <c r="E302" i="1" s="1"/>
  <c r="AZ302" i="1"/>
  <c r="AY302" i="1"/>
  <c r="AX302" i="1"/>
  <c r="BK301" i="1"/>
  <c r="BJ301" i="1"/>
  <c r="BI301" i="1"/>
  <c r="BH301" i="1"/>
  <c r="BG301" i="1"/>
  <c r="BF301" i="1"/>
  <c r="BE301" i="1"/>
  <c r="BD301" i="1"/>
  <c r="BB301" i="1"/>
  <c r="BA301" i="1"/>
  <c r="AZ301" i="1"/>
  <c r="AY301" i="1"/>
  <c r="C301" i="1" s="1"/>
  <c r="AX301" i="1"/>
  <c r="BK300" i="1"/>
  <c r="BJ300" i="1"/>
  <c r="BI300" i="1"/>
  <c r="M300" i="1" s="1"/>
  <c r="BH300" i="1"/>
  <c r="BG300" i="1"/>
  <c r="BF300" i="1"/>
  <c r="BE300" i="1"/>
  <c r="BD300" i="1"/>
  <c r="BB300" i="1"/>
  <c r="BA300" i="1"/>
  <c r="E300" i="1" s="1"/>
  <c r="AZ300" i="1"/>
  <c r="AY300" i="1"/>
  <c r="AX300" i="1"/>
  <c r="BK299" i="1"/>
  <c r="BJ299" i="1"/>
  <c r="BI299" i="1"/>
  <c r="BH299" i="1"/>
  <c r="BG299" i="1"/>
  <c r="BF299" i="1"/>
  <c r="BE299" i="1"/>
  <c r="BD299" i="1"/>
  <c r="BB299" i="1"/>
  <c r="BA299" i="1"/>
  <c r="AZ299" i="1"/>
  <c r="AY299" i="1"/>
  <c r="C299" i="1" s="1"/>
  <c r="AX299" i="1"/>
  <c r="BK298" i="1"/>
  <c r="BJ298" i="1"/>
  <c r="BI298" i="1"/>
  <c r="BH298" i="1"/>
  <c r="BG298" i="1"/>
  <c r="K298" i="1" s="1"/>
  <c r="BF298" i="1"/>
  <c r="BE298" i="1"/>
  <c r="BD298" i="1"/>
  <c r="BB298" i="1"/>
  <c r="BA298" i="1"/>
  <c r="E298" i="1" s="1"/>
  <c r="AZ298" i="1"/>
  <c r="AY298" i="1"/>
  <c r="AX298" i="1"/>
  <c r="BK297" i="1"/>
  <c r="O297" i="1" s="1"/>
  <c r="BJ297" i="1"/>
  <c r="BI297" i="1"/>
  <c r="BH297" i="1"/>
  <c r="BG297" i="1"/>
  <c r="BF297" i="1"/>
  <c r="BE297" i="1"/>
  <c r="BD297" i="1"/>
  <c r="BB297" i="1"/>
  <c r="BA297" i="1"/>
  <c r="AZ297" i="1"/>
  <c r="AY297" i="1"/>
  <c r="C297" i="1" s="1"/>
  <c r="AX297" i="1"/>
  <c r="BK296" i="1"/>
  <c r="BJ296" i="1"/>
  <c r="BI296" i="1"/>
  <c r="BH296" i="1"/>
  <c r="BG296" i="1"/>
  <c r="BF296" i="1"/>
  <c r="BE296" i="1"/>
  <c r="BD296" i="1"/>
  <c r="BC296" i="1"/>
  <c r="BB296" i="1"/>
  <c r="BA296" i="1"/>
  <c r="E296" i="1" s="1"/>
  <c r="AZ296" i="1"/>
  <c r="AY296" i="1"/>
  <c r="AX296" i="1"/>
  <c r="BK295" i="1"/>
  <c r="BK34" i="14" s="1"/>
  <c r="BJ295" i="1"/>
  <c r="BJ34" i="14" s="1"/>
  <c r="BI295" i="1"/>
  <c r="BI34" i="14" s="1"/>
  <c r="BH295" i="1"/>
  <c r="BH34" i="14" s="1"/>
  <c r="BG295" i="1"/>
  <c r="BG34" i="14" s="1"/>
  <c r="BF295" i="1"/>
  <c r="BF34" i="14" s="1"/>
  <c r="BE295" i="1"/>
  <c r="BE34" i="14" s="1"/>
  <c r="BD295" i="1"/>
  <c r="BD34" i="14" s="1"/>
  <c r="BC295" i="1"/>
  <c r="BC34" i="14" s="1"/>
  <c r="BB295" i="1"/>
  <c r="BB34" i="14" s="1"/>
  <c r="BA295" i="1"/>
  <c r="BA34" i="14" s="1"/>
  <c r="AZ295" i="1"/>
  <c r="AZ34" i="14" s="1"/>
  <c r="AY295" i="1"/>
  <c r="AY34" i="14" s="1"/>
  <c r="AX295" i="1"/>
  <c r="BK294" i="1"/>
  <c r="BJ294" i="1"/>
  <c r="BI294" i="1"/>
  <c r="BH294" i="1"/>
  <c r="BG294" i="1"/>
  <c r="BF294" i="1"/>
  <c r="BE294" i="1"/>
  <c r="BD294" i="1"/>
  <c r="BC294" i="1"/>
  <c r="BB294" i="1"/>
  <c r="BA294" i="1"/>
  <c r="AZ294" i="1"/>
  <c r="AY294" i="1"/>
  <c r="AX294" i="1"/>
  <c r="BK293" i="1"/>
  <c r="BJ293" i="1"/>
  <c r="BI293" i="1"/>
  <c r="BH293" i="1"/>
  <c r="BG293" i="1"/>
  <c r="BF293" i="1"/>
  <c r="BE293" i="1"/>
  <c r="BD293" i="1"/>
  <c r="BC293" i="1"/>
  <c r="BB293" i="1"/>
  <c r="BA293" i="1"/>
  <c r="AZ293" i="1"/>
  <c r="AY293" i="1"/>
  <c r="C293" i="1" s="1"/>
  <c r="AX293" i="1"/>
  <c r="BK292" i="1"/>
  <c r="BJ292" i="1"/>
  <c r="BI292" i="1"/>
  <c r="M292" i="1" s="1"/>
  <c r="BH292" i="1"/>
  <c r="BG292" i="1"/>
  <c r="BF292" i="1"/>
  <c r="BE292" i="1"/>
  <c r="BD292" i="1"/>
  <c r="BC292" i="1"/>
  <c r="BB292" i="1"/>
  <c r="BA292" i="1"/>
  <c r="E292" i="1" s="1"/>
  <c r="AZ292" i="1"/>
  <c r="AY292" i="1"/>
  <c r="AX292" i="1"/>
  <c r="BK291" i="1"/>
  <c r="BJ291" i="1"/>
  <c r="BI291" i="1"/>
  <c r="BH291" i="1"/>
  <c r="BG291" i="1"/>
  <c r="BF291" i="1"/>
  <c r="BE291" i="1"/>
  <c r="BD291" i="1"/>
  <c r="BC291" i="1"/>
  <c r="BB291" i="1"/>
  <c r="BA291" i="1"/>
  <c r="AZ291" i="1"/>
  <c r="AY291" i="1"/>
  <c r="C291" i="1" s="1"/>
  <c r="AX291" i="1"/>
  <c r="BK290" i="1"/>
  <c r="BJ290" i="1"/>
  <c r="BI290" i="1"/>
  <c r="BH290" i="1"/>
  <c r="BG290" i="1"/>
  <c r="BF290" i="1"/>
  <c r="BE290" i="1"/>
  <c r="BD290" i="1"/>
  <c r="BC290" i="1"/>
  <c r="BB290" i="1"/>
  <c r="BA290" i="1"/>
  <c r="E290" i="1" s="1"/>
  <c r="AZ290" i="1"/>
  <c r="AY290" i="1"/>
  <c r="AX290" i="1"/>
  <c r="BK289" i="1"/>
  <c r="BJ289" i="1"/>
  <c r="BI289" i="1"/>
  <c r="BH289" i="1"/>
  <c r="BG289" i="1"/>
  <c r="BF289" i="1"/>
  <c r="BE289" i="1"/>
  <c r="BD289" i="1"/>
  <c r="BC289" i="1"/>
  <c r="BB289" i="1"/>
  <c r="BA289" i="1"/>
  <c r="AZ289" i="1"/>
  <c r="AY289" i="1"/>
  <c r="C289" i="1" s="1"/>
  <c r="AX289" i="1"/>
  <c r="BK288" i="1"/>
  <c r="BJ288" i="1"/>
  <c r="BI288" i="1"/>
  <c r="BH288" i="1"/>
  <c r="BG288" i="1"/>
  <c r="BF288" i="1"/>
  <c r="BE288" i="1"/>
  <c r="BD288" i="1"/>
  <c r="BC288" i="1"/>
  <c r="BB288" i="1"/>
  <c r="BA288" i="1"/>
  <c r="E288" i="1" s="1"/>
  <c r="AZ288" i="1"/>
  <c r="AY288" i="1"/>
  <c r="AX288" i="1"/>
  <c r="BK287" i="1"/>
  <c r="BJ287" i="1"/>
  <c r="BI287" i="1"/>
  <c r="M287" i="1" s="1"/>
  <c r="BH287" i="1"/>
  <c r="BG287" i="1"/>
  <c r="BF287" i="1"/>
  <c r="BE287" i="1"/>
  <c r="BD287" i="1"/>
  <c r="BC287" i="1"/>
  <c r="BB287" i="1"/>
  <c r="BA287" i="1"/>
  <c r="AZ287" i="1"/>
  <c r="AY287" i="1"/>
  <c r="C287" i="1" s="1"/>
  <c r="AX287" i="1"/>
  <c r="BK286" i="1"/>
  <c r="BJ286" i="1"/>
  <c r="BI286" i="1"/>
  <c r="M286" i="1" s="1"/>
  <c r="BH286" i="1"/>
  <c r="BG286" i="1"/>
  <c r="BF286" i="1"/>
  <c r="BE286" i="1"/>
  <c r="BD286" i="1"/>
  <c r="BC286" i="1"/>
  <c r="BB286" i="1"/>
  <c r="BA286" i="1"/>
  <c r="E286" i="1" s="1"/>
  <c r="AZ286" i="1"/>
  <c r="AY286" i="1"/>
  <c r="AX286" i="1"/>
  <c r="BK285" i="1"/>
  <c r="BK33" i="14" s="1"/>
  <c r="BJ285" i="1"/>
  <c r="BJ33" i="14" s="1"/>
  <c r="BI285" i="1"/>
  <c r="BI33" i="14" s="1"/>
  <c r="BH285" i="1"/>
  <c r="BH33" i="14" s="1"/>
  <c r="BG285" i="1"/>
  <c r="BG33" i="14" s="1"/>
  <c r="BF285" i="1"/>
  <c r="BF33" i="14" s="1"/>
  <c r="BE285" i="1"/>
  <c r="BE33" i="14" s="1"/>
  <c r="BD285" i="1"/>
  <c r="BD33" i="14" s="1"/>
  <c r="BC285" i="1"/>
  <c r="BC33" i="14" s="1"/>
  <c r="BB285" i="1"/>
  <c r="BB33" i="14" s="1"/>
  <c r="BA285" i="1"/>
  <c r="BA33" i="14" s="1"/>
  <c r="AZ285" i="1"/>
  <c r="AZ33" i="14" s="1"/>
  <c r="AY285" i="1"/>
  <c r="AY33" i="14" s="1"/>
  <c r="AX285" i="1"/>
  <c r="BK284" i="1"/>
  <c r="BJ284" i="1"/>
  <c r="BI284" i="1"/>
  <c r="M284" i="1" s="1"/>
  <c r="BH284" i="1"/>
  <c r="BG284" i="1"/>
  <c r="BF284" i="1"/>
  <c r="BE284" i="1"/>
  <c r="BD284" i="1"/>
  <c r="BC284" i="1"/>
  <c r="BB284" i="1"/>
  <c r="BA284" i="1"/>
  <c r="E284" i="1" s="1"/>
  <c r="AZ284" i="1"/>
  <c r="AY284" i="1"/>
  <c r="AX284" i="1"/>
  <c r="BK283" i="1"/>
  <c r="BJ283" i="1"/>
  <c r="BI283" i="1"/>
  <c r="BH283" i="1"/>
  <c r="BG283" i="1"/>
  <c r="BF283" i="1"/>
  <c r="BE283" i="1"/>
  <c r="BD283" i="1"/>
  <c r="BC283" i="1"/>
  <c r="BB283" i="1"/>
  <c r="BA283" i="1"/>
  <c r="AZ283" i="1"/>
  <c r="AY283" i="1"/>
  <c r="C283" i="1" s="1"/>
  <c r="AX283" i="1"/>
  <c r="BK282" i="1"/>
  <c r="BJ282" i="1"/>
  <c r="BI282" i="1"/>
  <c r="BH282" i="1"/>
  <c r="BG282" i="1"/>
  <c r="BF282" i="1"/>
  <c r="BE282" i="1"/>
  <c r="BD282" i="1"/>
  <c r="BC282" i="1"/>
  <c r="BB282" i="1"/>
  <c r="BA282" i="1"/>
  <c r="E282" i="1" s="1"/>
  <c r="AZ282" i="1"/>
  <c r="AY282" i="1"/>
  <c r="AX282" i="1"/>
  <c r="BK281" i="1"/>
  <c r="BJ281" i="1"/>
  <c r="BI281" i="1"/>
  <c r="BH281" i="1"/>
  <c r="BG281" i="1"/>
  <c r="BF281" i="1"/>
  <c r="BE281" i="1"/>
  <c r="I281" i="1" s="1"/>
  <c r="BD281" i="1"/>
  <c r="BC281" i="1"/>
  <c r="BB281" i="1"/>
  <c r="BA281" i="1"/>
  <c r="AZ281" i="1"/>
  <c r="AY281" i="1"/>
  <c r="C281" i="1" s="1"/>
  <c r="AX281" i="1"/>
  <c r="BK280" i="1"/>
  <c r="BJ280" i="1"/>
  <c r="BI280" i="1"/>
  <c r="BH280" i="1"/>
  <c r="BG280" i="1"/>
  <c r="K280" i="1" s="1"/>
  <c r="BF280" i="1"/>
  <c r="BE280" i="1"/>
  <c r="BD280" i="1"/>
  <c r="BC280" i="1"/>
  <c r="BB280" i="1"/>
  <c r="BA280" i="1"/>
  <c r="E280" i="1" s="1"/>
  <c r="AZ280" i="1"/>
  <c r="AY280" i="1"/>
  <c r="AX280" i="1"/>
  <c r="BK279" i="1"/>
  <c r="BJ279" i="1"/>
  <c r="BI279" i="1"/>
  <c r="BH279" i="1"/>
  <c r="BG279" i="1"/>
  <c r="BF279" i="1"/>
  <c r="BE279" i="1"/>
  <c r="BD279" i="1"/>
  <c r="BC279" i="1"/>
  <c r="BB279" i="1"/>
  <c r="BA279" i="1"/>
  <c r="AZ279" i="1"/>
  <c r="AY279" i="1"/>
  <c r="C279" i="1" s="1"/>
  <c r="AX279" i="1"/>
  <c r="BK278" i="1"/>
  <c r="BJ278" i="1"/>
  <c r="BI278" i="1"/>
  <c r="M278" i="1" s="1"/>
  <c r="BH278" i="1"/>
  <c r="BG278" i="1"/>
  <c r="BF278" i="1"/>
  <c r="BE278" i="1"/>
  <c r="BD278" i="1"/>
  <c r="BC278" i="1"/>
  <c r="BB278" i="1"/>
  <c r="BA278" i="1"/>
  <c r="E278" i="1" s="1"/>
  <c r="AZ278" i="1"/>
  <c r="AY278" i="1"/>
  <c r="AX278" i="1"/>
  <c r="BK277" i="1"/>
  <c r="BJ277" i="1"/>
  <c r="BI277" i="1"/>
  <c r="BH277" i="1"/>
  <c r="BG277" i="1"/>
  <c r="BF277" i="1"/>
  <c r="BE277" i="1"/>
  <c r="BD277" i="1"/>
  <c r="BC277" i="1"/>
  <c r="BB277" i="1"/>
  <c r="BA277" i="1"/>
  <c r="AZ277" i="1"/>
  <c r="D277" i="1" s="1"/>
  <c r="AY277" i="1"/>
  <c r="C277" i="1" s="1"/>
  <c r="AX277" i="1"/>
  <c r="BK276" i="1"/>
  <c r="BJ276" i="1"/>
  <c r="BI276" i="1"/>
  <c r="M276" i="1" s="1"/>
  <c r="BH276" i="1"/>
  <c r="BG276" i="1"/>
  <c r="BF276" i="1"/>
  <c r="BE276" i="1"/>
  <c r="BD276" i="1"/>
  <c r="BC276" i="1"/>
  <c r="BB276" i="1"/>
  <c r="BA276" i="1"/>
  <c r="E276" i="1" s="1"/>
  <c r="AZ276" i="1"/>
  <c r="AY276" i="1"/>
  <c r="AX276" i="1"/>
  <c r="BK275" i="1"/>
  <c r="BK32" i="14" s="1"/>
  <c r="BJ275" i="1"/>
  <c r="BJ32" i="14" s="1"/>
  <c r="BI275" i="1"/>
  <c r="BI32" i="14" s="1"/>
  <c r="BH275" i="1"/>
  <c r="BH32" i="14" s="1"/>
  <c r="BG275" i="1"/>
  <c r="BG32" i="14" s="1"/>
  <c r="BF275" i="1"/>
  <c r="BF32" i="14" s="1"/>
  <c r="BE275" i="1"/>
  <c r="BE32" i="14" s="1"/>
  <c r="BD275" i="1"/>
  <c r="BD32" i="14" s="1"/>
  <c r="BC275" i="1"/>
  <c r="BC32" i="14" s="1"/>
  <c r="BB275" i="1"/>
  <c r="BB32" i="14" s="1"/>
  <c r="BA275" i="1"/>
  <c r="BA32" i="14" s="1"/>
  <c r="AZ275" i="1"/>
  <c r="AZ32" i="14" s="1"/>
  <c r="AY275" i="1"/>
  <c r="AY32" i="14" s="1"/>
  <c r="AX275" i="1"/>
  <c r="BK274" i="1"/>
  <c r="BJ274" i="1"/>
  <c r="BI274" i="1"/>
  <c r="BH274" i="1"/>
  <c r="BG274" i="1"/>
  <c r="BF274" i="1"/>
  <c r="BE274" i="1"/>
  <c r="BD274" i="1"/>
  <c r="BC274" i="1"/>
  <c r="BB274" i="1"/>
  <c r="BA274" i="1"/>
  <c r="E274" i="1" s="1"/>
  <c r="AZ274" i="1"/>
  <c r="AY274" i="1"/>
  <c r="AX274" i="1"/>
  <c r="BK273" i="1"/>
  <c r="BJ273" i="1"/>
  <c r="BI273" i="1"/>
  <c r="BH273" i="1"/>
  <c r="BG273" i="1"/>
  <c r="BF273" i="1"/>
  <c r="BE273" i="1"/>
  <c r="BD273" i="1"/>
  <c r="BC273" i="1"/>
  <c r="BB273" i="1"/>
  <c r="BA273" i="1"/>
  <c r="AZ273" i="1"/>
  <c r="AY273" i="1"/>
  <c r="C273" i="1" s="1"/>
  <c r="AX273" i="1"/>
  <c r="BK272" i="1"/>
  <c r="BJ272" i="1"/>
  <c r="BI272" i="1"/>
  <c r="BH272" i="1"/>
  <c r="BG272" i="1"/>
  <c r="BF272" i="1"/>
  <c r="BE272" i="1"/>
  <c r="BD272" i="1"/>
  <c r="BC272" i="1"/>
  <c r="BB272" i="1"/>
  <c r="BA272" i="1"/>
  <c r="E272" i="1" s="1"/>
  <c r="AZ272" i="1"/>
  <c r="AY272" i="1"/>
  <c r="AX272" i="1"/>
  <c r="BK271" i="1"/>
  <c r="BJ271" i="1"/>
  <c r="BI271" i="1"/>
  <c r="BH271" i="1"/>
  <c r="BG271" i="1"/>
  <c r="BF271" i="1"/>
  <c r="BE271" i="1"/>
  <c r="BD271" i="1"/>
  <c r="BC271" i="1"/>
  <c r="BB271" i="1"/>
  <c r="BA271" i="1"/>
  <c r="AZ271" i="1"/>
  <c r="AY271" i="1"/>
  <c r="C271" i="1" s="1"/>
  <c r="AX271" i="1"/>
  <c r="BK270" i="1"/>
  <c r="BJ270" i="1"/>
  <c r="BI270" i="1"/>
  <c r="BH270" i="1"/>
  <c r="BG270" i="1"/>
  <c r="BF270" i="1"/>
  <c r="BE270" i="1"/>
  <c r="BD270" i="1"/>
  <c r="BC270" i="1"/>
  <c r="BB270" i="1"/>
  <c r="BA270" i="1"/>
  <c r="E270" i="1" s="1"/>
  <c r="AZ270" i="1"/>
  <c r="AY270" i="1"/>
  <c r="AX270" i="1"/>
  <c r="BK269" i="1"/>
  <c r="BJ269" i="1"/>
  <c r="BI269" i="1"/>
  <c r="BH269" i="1"/>
  <c r="BG269" i="1"/>
  <c r="BF269" i="1"/>
  <c r="BE269" i="1"/>
  <c r="BD269" i="1"/>
  <c r="BC269" i="1"/>
  <c r="BB269" i="1"/>
  <c r="BA269" i="1"/>
  <c r="AZ269" i="1"/>
  <c r="AY269" i="1"/>
  <c r="C269" i="1" s="1"/>
  <c r="AX269" i="1"/>
  <c r="BK268" i="1"/>
  <c r="BJ268" i="1"/>
  <c r="BI268" i="1"/>
  <c r="BH268" i="1"/>
  <c r="BG268" i="1"/>
  <c r="BF268" i="1"/>
  <c r="BE268" i="1"/>
  <c r="BD268" i="1"/>
  <c r="BC268" i="1"/>
  <c r="BB268" i="1"/>
  <c r="BA268" i="1"/>
  <c r="AZ268" i="1"/>
  <c r="AY268" i="1"/>
  <c r="AX268" i="1"/>
  <c r="BK267" i="1"/>
  <c r="BJ267" i="1"/>
  <c r="BI267" i="1"/>
  <c r="BH267" i="1"/>
  <c r="BG267" i="1"/>
  <c r="BF267" i="1"/>
  <c r="BE267" i="1"/>
  <c r="BD267" i="1"/>
  <c r="BC267" i="1"/>
  <c r="BB267" i="1"/>
  <c r="BA267" i="1"/>
  <c r="AZ267" i="1"/>
  <c r="AY267" i="1"/>
  <c r="C267" i="1" s="1"/>
  <c r="AX267" i="1"/>
  <c r="BK266" i="1"/>
  <c r="BJ266" i="1"/>
  <c r="BI266" i="1"/>
  <c r="BH266" i="1"/>
  <c r="BG266" i="1"/>
  <c r="BF266" i="1"/>
  <c r="BE266" i="1"/>
  <c r="BD266" i="1"/>
  <c r="BC266" i="1"/>
  <c r="BB266" i="1"/>
  <c r="BA266" i="1"/>
  <c r="E266" i="1" s="1"/>
  <c r="AZ266" i="1"/>
  <c r="AY266" i="1"/>
  <c r="AX266" i="1"/>
  <c r="BK265" i="1"/>
  <c r="BK31" i="14" s="1"/>
  <c r="BJ265" i="1"/>
  <c r="BJ31" i="14" s="1"/>
  <c r="BI265" i="1"/>
  <c r="BI31" i="14" s="1"/>
  <c r="BH265" i="1"/>
  <c r="BH31" i="14" s="1"/>
  <c r="BG265" i="1"/>
  <c r="BG31" i="14" s="1"/>
  <c r="BF265" i="1"/>
  <c r="BF31" i="14" s="1"/>
  <c r="BE265" i="1"/>
  <c r="BE31" i="14" s="1"/>
  <c r="BD265" i="1"/>
  <c r="BD31" i="14" s="1"/>
  <c r="BC265" i="1"/>
  <c r="BC31" i="14" s="1"/>
  <c r="BB265" i="1"/>
  <c r="BB31" i="14" s="1"/>
  <c r="BA265" i="1"/>
  <c r="BA31" i="14" s="1"/>
  <c r="AZ265" i="1"/>
  <c r="AZ31" i="14" s="1"/>
  <c r="AY265" i="1"/>
  <c r="AY31" i="14" s="1"/>
  <c r="AX265" i="1"/>
  <c r="BK264" i="1"/>
  <c r="BJ264" i="1"/>
  <c r="BI264" i="1"/>
  <c r="BH264" i="1"/>
  <c r="BG264" i="1"/>
  <c r="BF264" i="1"/>
  <c r="BE264" i="1"/>
  <c r="BD264" i="1"/>
  <c r="BC264" i="1"/>
  <c r="BB264" i="1"/>
  <c r="BA264" i="1"/>
  <c r="E264" i="1" s="1"/>
  <c r="AZ264" i="1"/>
  <c r="AY264" i="1"/>
  <c r="AX264" i="1"/>
  <c r="BK263" i="1"/>
  <c r="BJ263" i="1"/>
  <c r="BI263" i="1"/>
  <c r="BH263" i="1"/>
  <c r="BG263" i="1"/>
  <c r="BF263" i="1"/>
  <c r="BE263" i="1"/>
  <c r="BD263" i="1"/>
  <c r="BC263" i="1"/>
  <c r="BB263" i="1"/>
  <c r="BA263" i="1"/>
  <c r="AZ263" i="1"/>
  <c r="AY263" i="1"/>
  <c r="AX263" i="1"/>
  <c r="BK262" i="1"/>
  <c r="BJ262" i="1"/>
  <c r="BI262" i="1"/>
  <c r="BH262" i="1"/>
  <c r="BG262" i="1"/>
  <c r="BF262" i="1"/>
  <c r="BE262" i="1"/>
  <c r="BD262" i="1"/>
  <c r="BC262" i="1"/>
  <c r="BB262" i="1"/>
  <c r="BA262" i="1"/>
  <c r="E262" i="1" s="1"/>
  <c r="AZ262" i="1"/>
  <c r="AY262" i="1"/>
  <c r="AX262" i="1"/>
  <c r="BK261" i="1"/>
  <c r="BJ261" i="1"/>
  <c r="BI261" i="1"/>
  <c r="BH261" i="1"/>
  <c r="BG261" i="1"/>
  <c r="BF261" i="1"/>
  <c r="BE261" i="1"/>
  <c r="BD261" i="1"/>
  <c r="BC261" i="1"/>
  <c r="BB261" i="1"/>
  <c r="BA261" i="1"/>
  <c r="AZ261" i="1"/>
  <c r="AY261" i="1"/>
  <c r="C261" i="1" s="1"/>
  <c r="AX261" i="1"/>
  <c r="BK260" i="1"/>
  <c r="BJ260" i="1"/>
  <c r="BI260" i="1"/>
  <c r="BH260" i="1"/>
  <c r="BG260" i="1"/>
  <c r="BF260" i="1"/>
  <c r="BE260" i="1"/>
  <c r="BD260" i="1"/>
  <c r="BC260" i="1"/>
  <c r="BB260" i="1"/>
  <c r="BA260" i="1"/>
  <c r="E260" i="1" s="1"/>
  <c r="AZ260" i="1"/>
  <c r="AY260" i="1"/>
  <c r="AX260" i="1"/>
  <c r="BK259" i="1"/>
  <c r="O259" i="1" s="1"/>
  <c r="BJ259" i="1"/>
  <c r="BI259" i="1"/>
  <c r="BH259" i="1"/>
  <c r="BG259" i="1"/>
  <c r="BF259" i="1"/>
  <c r="BE259" i="1"/>
  <c r="BD259" i="1"/>
  <c r="BC259" i="1"/>
  <c r="BB259" i="1"/>
  <c r="BA259" i="1"/>
  <c r="AZ259" i="1"/>
  <c r="AY259" i="1"/>
  <c r="C259" i="1" s="1"/>
  <c r="AX259" i="1"/>
  <c r="BK258" i="1"/>
  <c r="BJ258" i="1"/>
  <c r="BI258" i="1"/>
  <c r="BH258" i="1"/>
  <c r="BG258" i="1"/>
  <c r="BF258" i="1"/>
  <c r="BE258" i="1"/>
  <c r="BD258" i="1"/>
  <c r="BC258" i="1"/>
  <c r="BB258" i="1"/>
  <c r="BA258" i="1"/>
  <c r="E258" i="1" s="1"/>
  <c r="AZ258" i="1"/>
  <c r="AY258" i="1"/>
  <c r="AX258" i="1"/>
  <c r="BK257" i="1"/>
  <c r="BJ257" i="1"/>
  <c r="BI257" i="1"/>
  <c r="BH257" i="1"/>
  <c r="BG257" i="1"/>
  <c r="BF257" i="1"/>
  <c r="BE257" i="1"/>
  <c r="BD257" i="1"/>
  <c r="BC257" i="1"/>
  <c r="BB257" i="1"/>
  <c r="BA257" i="1"/>
  <c r="AZ257" i="1"/>
  <c r="AY257" i="1"/>
  <c r="C257" i="1" s="1"/>
  <c r="AX257" i="1"/>
  <c r="BK256" i="1"/>
  <c r="BJ256" i="1"/>
  <c r="BI256" i="1"/>
  <c r="BH256" i="1"/>
  <c r="BG256" i="1"/>
  <c r="BF256" i="1"/>
  <c r="BE256" i="1"/>
  <c r="BD256" i="1"/>
  <c r="BC256" i="1"/>
  <c r="BB256" i="1"/>
  <c r="BA256" i="1"/>
  <c r="E256" i="1" s="1"/>
  <c r="AZ256" i="1"/>
  <c r="AY256" i="1"/>
  <c r="AX256" i="1"/>
  <c r="BK255" i="1"/>
  <c r="BK30" i="14" s="1"/>
  <c r="BJ255" i="1"/>
  <c r="BJ30" i="14" s="1"/>
  <c r="BI255" i="1"/>
  <c r="BI30" i="14" s="1"/>
  <c r="BH255" i="1"/>
  <c r="BH30" i="14" s="1"/>
  <c r="BG255" i="1"/>
  <c r="BG30" i="14" s="1"/>
  <c r="BF255" i="1"/>
  <c r="BF30" i="14" s="1"/>
  <c r="BE255" i="1"/>
  <c r="BE30" i="14" s="1"/>
  <c r="BD255" i="1"/>
  <c r="BD30" i="14" s="1"/>
  <c r="BC255" i="1"/>
  <c r="BC30" i="14" s="1"/>
  <c r="BB255" i="1"/>
  <c r="BB30" i="14" s="1"/>
  <c r="BA255" i="1"/>
  <c r="BA30" i="14" s="1"/>
  <c r="AZ255" i="1"/>
  <c r="AZ30" i="14" s="1"/>
  <c r="AY255" i="1"/>
  <c r="AY30" i="14" s="1"/>
  <c r="AX255" i="1"/>
  <c r="BK254" i="1"/>
  <c r="BJ254" i="1"/>
  <c r="BI254" i="1"/>
  <c r="BH254" i="1"/>
  <c r="BG254" i="1"/>
  <c r="BF254" i="1"/>
  <c r="BE254" i="1"/>
  <c r="BD254" i="1"/>
  <c r="BC254" i="1"/>
  <c r="BB254" i="1"/>
  <c r="BA254" i="1"/>
  <c r="E254" i="1" s="1"/>
  <c r="AZ254" i="1"/>
  <c r="AY254" i="1"/>
  <c r="AX254" i="1"/>
  <c r="BK253" i="1"/>
  <c r="BJ253" i="1"/>
  <c r="BI253" i="1"/>
  <c r="BH253" i="1"/>
  <c r="BG253" i="1"/>
  <c r="BF253" i="1"/>
  <c r="BE253" i="1"/>
  <c r="BD253" i="1"/>
  <c r="BC253" i="1"/>
  <c r="BB253" i="1"/>
  <c r="BA253" i="1"/>
  <c r="AZ253" i="1"/>
  <c r="AY253" i="1"/>
  <c r="C253" i="1" s="1"/>
  <c r="AX253" i="1"/>
  <c r="BK252" i="1"/>
  <c r="BJ252" i="1"/>
  <c r="BI252" i="1"/>
  <c r="BH252" i="1"/>
  <c r="BG252" i="1"/>
  <c r="BF252" i="1"/>
  <c r="BE252" i="1"/>
  <c r="BD252" i="1"/>
  <c r="BC252" i="1"/>
  <c r="BB252" i="1"/>
  <c r="BA252" i="1"/>
  <c r="E252" i="1" s="1"/>
  <c r="AZ252" i="1"/>
  <c r="AY252" i="1"/>
  <c r="AX252" i="1"/>
  <c r="BK251" i="1"/>
  <c r="BJ251" i="1"/>
  <c r="BI251" i="1"/>
  <c r="BH251" i="1"/>
  <c r="BG251" i="1"/>
  <c r="BF251" i="1"/>
  <c r="BE251" i="1"/>
  <c r="BD251" i="1"/>
  <c r="BC251" i="1"/>
  <c r="BB251" i="1"/>
  <c r="BA251" i="1"/>
  <c r="AZ251" i="1"/>
  <c r="AY251" i="1"/>
  <c r="C251" i="1" s="1"/>
  <c r="AX251" i="1"/>
  <c r="BK250" i="1"/>
  <c r="BJ250" i="1"/>
  <c r="BI250" i="1"/>
  <c r="BH250" i="1"/>
  <c r="BG250" i="1"/>
  <c r="BF250" i="1"/>
  <c r="BE250" i="1"/>
  <c r="BD250" i="1"/>
  <c r="BC250" i="1"/>
  <c r="BB250" i="1"/>
  <c r="BA250" i="1"/>
  <c r="E250" i="1" s="1"/>
  <c r="AZ250" i="1"/>
  <c r="AY250" i="1"/>
  <c r="AX250" i="1"/>
  <c r="BK249" i="1"/>
  <c r="O249" i="1" s="1"/>
  <c r="BJ249" i="1"/>
  <c r="BI249" i="1"/>
  <c r="BH249" i="1"/>
  <c r="BG249" i="1"/>
  <c r="BF249" i="1"/>
  <c r="BE249" i="1"/>
  <c r="BD249" i="1"/>
  <c r="BC249" i="1"/>
  <c r="BB249" i="1"/>
  <c r="BA249" i="1"/>
  <c r="AZ249" i="1"/>
  <c r="AY249" i="1"/>
  <c r="C249" i="1" s="1"/>
  <c r="AX249" i="1"/>
  <c r="BK248" i="1"/>
  <c r="BJ248" i="1"/>
  <c r="BI248" i="1"/>
  <c r="BH248" i="1"/>
  <c r="BG248" i="1"/>
  <c r="K248" i="1" s="1"/>
  <c r="BF248" i="1"/>
  <c r="BE248" i="1"/>
  <c r="BD248" i="1"/>
  <c r="BC248" i="1"/>
  <c r="BB248" i="1"/>
  <c r="BA248" i="1"/>
  <c r="E248" i="1" s="1"/>
  <c r="AZ248" i="1"/>
  <c r="AY248" i="1"/>
  <c r="AX248" i="1"/>
  <c r="BK247" i="1"/>
  <c r="BJ247" i="1"/>
  <c r="BI247" i="1"/>
  <c r="BH247" i="1"/>
  <c r="BG247" i="1"/>
  <c r="BF247" i="1"/>
  <c r="BE247" i="1"/>
  <c r="BD247" i="1"/>
  <c r="BC247" i="1"/>
  <c r="BB247" i="1"/>
  <c r="BA247" i="1"/>
  <c r="AZ247" i="1"/>
  <c r="AY247" i="1"/>
  <c r="C247" i="1" s="1"/>
  <c r="AX247" i="1"/>
  <c r="BK246" i="1"/>
  <c r="BJ246" i="1"/>
  <c r="BI246" i="1"/>
  <c r="BH246" i="1"/>
  <c r="BG246" i="1"/>
  <c r="K246" i="1" s="1"/>
  <c r="BF246" i="1"/>
  <c r="BE246" i="1"/>
  <c r="BD246" i="1"/>
  <c r="BC246" i="1"/>
  <c r="BB246" i="1"/>
  <c r="BA246" i="1"/>
  <c r="E246" i="1" s="1"/>
  <c r="AZ246" i="1"/>
  <c r="AY246" i="1"/>
  <c r="AX246" i="1"/>
  <c r="BK245" i="1"/>
  <c r="BK29" i="14" s="1"/>
  <c r="BJ245" i="1"/>
  <c r="BJ29" i="14" s="1"/>
  <c r="BI245" i="1"/>
  <c r="BI29" i="14" s="1"/>
  <c r="BH245" i="1"/>
  <c r="BH29" i="14" s="1"/>
  <c r="BG245" i="1"/>
  <c r="BG29" i="14" s="1"/>
  <c r="BF245" i="1"/>
  <c r="BF29" i="14" s="1"/>
  <c r="BE245" i="1"/>
  <c r="BE29" i="14" s="1"/>
  <c r="BD245" i="1"/>
  <c r="BD29" i="14" s="1"/>
  <c r="BC245" i="1"/>
  <c r="BC29" i="14" s="1"/>
  <c r="BB245" i="1"/>
  <c r="BB29" i="14" s="1"/>
  <c r="BA245" i="1"/>
  <c r="BA29" i="14" s="1"/>
  <c r="AZ245" i="1"/>
  <c r="AZ29" i="14" s="1"/>
  <c r="AY245" i="1"/>
  <c r="AY29" i="14" s="1"/>
  <c r="AX245" i="1"/>
  <c r="BK244" i="1"/>
  <c r="BJ244" i="1"/>
  <c r="BI244" i="1"/>
  <c r="M244" i="1" s="1"/>
  <c r="BH244" i="1"/>
  <c r="BG244" i="1"/>
  <c r="BF244" i="1"/>
  <c r="BE244" i="1"/>
  <c r="BD244" i="1"/>
  <c r="BC244" i="1"/>
  <c r="BB244" i="1"/>
  <c r="BA244" i="1"/>
  <c r="E244" i="1" s="1"/>
  <c r="AZ244" i="1"/>
  <c r="AY244" i="1"/>
  <c r="AX244" i="1"/>
  <c r="BK243" i="1"/>
  <c r="BJ243" i="1"/>
  <c r="BI243" i="1"/>
  <c r="BH243" i="1"/>
  <c r="BG243" i="1"/>
  <c r="BF243" i="1"/>
  <c r="BE243" i="1"/>
  <c r="BD243" i="1"/>
  <c r="BC243" i="1"/>
  <c r="BB243" i="1"/>
  <c r="BA243" i="1"/>
  <c r="AZ243" i="1"/>
  <c r="AY243" i="1"/>
  <c r="C243" i="1" s="1"/>
  <c r="AX243" i="1"/>
  <c r="BK242" i="1"/>
  <c r="BJ242" i="1"/>
  <c r="BI242" i="1"/>
  <c r="BH242" i="1"/>
  <c r="BG242" i="1"/>
  <c r="BF242" i="1"/>
  <c r="BE242" i="1"/>
  <c r="BD242" i="1"/>
  <c r="BC242" i="1"/>
  <c r="BB242" i="1"/>
  <c r="BA242" i="1"/>
  <c r="E242" i="1" s="1"/>
  <c r="AZ242" i="1"/>
  <c r="AY242" i="1"/>
  <c r="AX242" i="1"/>
  <c r="BK241" i="1"/>
  <c r="BJ241" i="1"/>
  <c r="BI241" i="1"/>
  <c r="BH241" i="1"/>
  <c r="BG241" i="1"/>
  <c r="BF241" i="1"/>
  <c r="BE241" i="1"/>
  <c r="BD241" i="1"/>
  <c r="BC241" i="1"/>
  <c r="BB241" i="1"/>
  <c r="BA241" i="1"/>
  <c r="AZ241" i="1"/>
  <c r="AY241" i="1"/>
  <c r="C241" i="1" s="1"/>
  <c r="AX241" i="1"/>
  <c r="BK240" i="1"/>
  <c r="BJ240" i="1"/>
  <c r="BI240" i="1"/>
  <c r="BH240" i="1"/>
  <c r="BG240" i="1"/>
  <c r="BF240" i="1"/>
  <c r="BE240" i="1"/>
  <c r="BD240" i="1"/>
  <c r="BC240" i="1"/>
  <c r="BB240" i="1"/>
  <c r="BA240" i="1"/>
  <c r="E240" i="1" s="1"/>
  <c r="AZ240" i="1"/>
  <c r="AY240" i="1"/>
  <c r="AX240" i="1"/>
  <c r="BK239" i="1"/>
  <c r="BJ239" i="1"/>
  <c r="BI239" i="1"/>
  <c r="BH239" i="1"/>
  <c r="BG239" i="1"/>
  <c r="BF239" i="1"/>
  <c r="BE239" i="1"/>
  <c r="BD239" i="1"/>
  <c r="BC239" i="1"/>
  <c r="BB239" i="1"/>
  <c r="BA239" i="1"/>
  <c r="AZ239" i="1"/>
  <c r="AY239" i="1"/>
  <c r="C239" i="1" s="1"/>
  <c r="AX239" i="1"/>
  <c r="BK238" i="1"/>
  <c r="BJ238" i="1"/>
  <c r="BI238" i="1"/>
  <c r="BH238" i="1"/>
  <c r="BG238" i="1"/>
  <c r="BF238" i="1"/>
  <c r="BE238" i="1"/>
  <c r="BD238" i="1"/>
  <c r="BC238" i="1"/>
  <c r="BB238" i="1"/>
  <c r="BA238" i="1"/>
  <c r="E238" i="1" s="1"/>
  <c r="AZ238" i="1"/>
  <c r="AY238" i="1"/>
  <c r="AX238" i="1"/>
  <c r="BK237" i="1"/>
  <c r="O237" i="1" s="1"/>
  <c r="BJ237" i="1"/>
  <c r="BI237" i="1"/>
  <c r="BH237" i="1"/>
  <c r="BG237" i="1"/>
  <c r="BF237" i="1"/>
  <c r="BE237" i="1"/>
  <c r="BD237" i="1"/>
  <c r="BC237" i="1"/>
  <c r="BB237" i="1"/>
  <c r="BA237" i="1"/>
  <c r="AZ237" i="1"/>
  <c r="AY237" i="1"/>
  <c r="C237" i="1" s="1"/>
  <c r="AX237" i="1"/>
  <c r="BK236" i="1"/>
  <c r="BJ236" i="1"/>
  <c r="BI236" i="1"/>
  <c r="BH236" i="1"/>
  <c r="BG236" i="1"/>
  <c r="K236" i="1" s="1"/>
  <c r="BF236" i="1"/>
  <c r="BE236" i="1"/>
  <c r="BD236" i="1"/>
  <c r="BC236" i="1"/>
  <c r="BB236" i="1"/>
  <c r="BA236" i="1"/>
  <c r="AZ236" i="1"/>
  <c r="AY236" i="1"/>
  <c r="AX236" i="1"/>
  <c r="BK235" i="1"/>
  <c r="BK28" i="14" s="1"/>
  <c r="BJ235" i="1"/>
  <c r="BJ28" i="14" s="1"/>
  <c r="BI235" i="1"/>
  <c r="BI28" i="14" s="1"/>
  <c r="BH235" i="1"/>
  <c r="BH28" i="14" s="1"/>
  <c r="BG235" i="1"/>
  <c r="BG28" i="14" s="1"/>
  <c r="BF235" i="1"/>
  <c r="BF28" i="14" s="1"/>
  <c r="BE235" i="1"/>
  <c r="BE28" i="14" s="1"/>
  <c r="BD235" i="1"/>
  <c r="BD28" i="14" s="1"/>
  <c r="BC235" i="1"/>
  <c r="BC28" i="14" s="1"/>
  <c r="BB235" i="1"/>
  <c r="BB28" i="14" s="1"/>
  <c r="BA235" i="1"/>
  <c r="BA28" i="14" s="1"/>
  <c r="AZ235" i="1"/>
  <c r="AZ28" i="14" s="1"/>
  <c r="AY235" i="1"/>
  <c r="AY28" i="14" s="1"/>
  <c r="AX235" i="1"/>
  <c r="BK234" i="1"/>
  <c r="BJ234" i="1"/>
  <c r="BI234" i="1"/>
  <c r="BH234" i="1"/>
  <c r="BG234" i="1"/>
  <c r="BF234" i="1"/>
  <c r="BE234" i="1"/>
  <c r="BD234" i="1"/>
  <c r="BC234" i="1"/>
  <c r="BB234" i="1"/>
  <c r="BA234" i="1"/>
  <c r="E234" i="1" s="1"/>
  <c r="AZ234" i="1"/>
  <c r="AY234" i="1"/>
  <c r="AX234" i="1"/>
  <c r="BK233" i="1"/>
  <c r="BJ233" i="1"/>
  <c r="BI233" i="1"/>
  <c r="BH233" i="1"/>
  <c r="BG233" i="1"/>
  <c r="BF233" i="1"/>
  <c r="BE233" i="1"/>
  <c r="BD233" i="1"/>
  <c r="BC233" i="1"/>
  <c r="BB233" i="1"/>
  <c r="BA233" i="1"/>
  <c r="AZ233" i="1"/>
  <c r="AY233" i="1"/>
  <c r="C233" i="1" s="1"/>
  <c r="AX233" i="1"/>
  <c r="BK232" i="1"/>
  <c r="BJ232" i="1"/>
  <c r="BI232" i="1"/>
  <c r="BH232" i="1"/>
  <c r="BG232" i="1"/>
  <c r="BF232" i="1"/>
  <c r="BE232" i="1"/>
  <c r="BD232" i="1"/>
  <c r="BC232" i="1"/>
  <c r="BB232" i="1"/>
  <c r="BA232" i="1"/>
  <c r="E232" i="1" s="1"/>
  <c r="AZ232" i="1"/>
  <c r="AY232" i="1"/>
  <c r="AX232" i="1"/>
  <c r="BK231" i="1"/>
  <c r="O231" i="1" s="1"/>
  <c r="BJ231" i="1"/>
  <c r="BI231" i="1"/>
  <c r="BH231" i="1"/>
  <c r="BG231" i="1"/>
  <c r="BF231" i="1"/>
  <c r="BE231" i="1"/>
  <c r="BD231" i="1"/>
  <c r="BC231" i="1"/>
  <c r="BB231" i="1"/>
  <c r="BA231" i="1"/>
  <c r="AZ231" i="1"/>
  <c r="AY231" i="1"/>
  <c r="C231" i="1" s="1"/>
  <c r="AX231" i="1"/>
  <c r="BK230" i="1"/>
  <c r="BJ230" i="1"/>
  <c r="BI230" i="1"/>
  <c r="BH230" i="1"/>
  <c r="BG230" i="1"/>
  <c r="BF230" i="1"/>
  <c r="BE230" i="1"/>
  <c r="BD230" i="1"/>
  <c r="BC230" i="1"/>
  <c r="BB230" i="1"/>
  <c r="BA230" i="1"/>
  <c r="E230" i="1" s="1"/>
  <c r="AZ230" i="1"/>
  <c r="AY230" i="1"/>
  <c r="AX230" i="1"/>
  <c r="BK229" i="1"/>
  <c r="BJ229" i="1"/>
  <c r="BI229" i="1"/>
  <c r="M229" i="1" s="1"/>
  <c r="BH229" i="1"/>
  <c r="BG229" i="1"/>
  <c r="BF229" i="1"/>
  <c r="BE229" i="1"/>
  <c r="BD229" i="1"/>
  <c r="BC229" i="1"/>
  <c r="BB229" i="1"/>
  <c r="BA229" i="1"/>
  <c r="AZ229" i="1"/>
  <c r="AY229" i="1"/>
  <c r="C229" i="1" s="1"/>
  <c r="AX229" i="1"/>
  <c r="BK228" i="1"/>
  <c r="BJ228" i="1"/>
  <c r="BI228" i="1"/>
  <c r="BH228" i="1"/>
  <c r="BG228" i="1"/>
  <c r="BF228" i="1"/>
  <c r="BE228" i="1"/>
  <c r="BD228" i="1"/>
  <c r="BC228" i="1"/>
  <c r="BB228" i="1"/>
  <c r="BA228" i="1"/>
  <c r="E228" i="1" s="1"/>
  <c r="AZ228" i="1"/>
  <c r="AY228" i="1"/>
  <c r="AX228" i="1"/>
  <c r="BK227" i="1"/>
  <c r="BJ227" i="1"/>
  <c r="BI227" i="1"/>
  <c r="BH227" i="1"/>
  <c r="BG227" i="1"/>
  <c r="BF227" i="1"/>
  <c r="BE227" i="1"/>
  <c r="BD227" i="1"/>
  <c r="BC227" i="1"/>
  <c r="BB227" i="1"/>
  <c r="BA227" i="1"/>
  <c r="AZ227" i="1"/>
  <c r="AY227" i="1"/>
  <c r="C227" i="1" s="1"/>
  <c r="AX227" i="1"/>
  <c r="BK226" i="1"/>
  <c r="BJ226" i="1"/>
  <c r="BI226" i="1"/>
  <c r="M226" i="1" s="1"/>
  <c r="BH226" i="1"/>
  <c r="BG226" i="1"/>
  <c r="BF226" i="1"/>
  <c r="BE226" i="1"/>
  <c r="BD226" i="1"/>
  <c r="BC226" i="1"/>
  <c r="BB226" i="1"/>
  <c r="BA226" i="1"/>
  <c r="E226" i="1" s="1"/>
  <c r="AZ226" i="1"/>
  <c r="AY226" i="1"/>
  <c r="AX226" i="1"/>
  <c r="BK225" i="1"/>
  <c r="BK27" i="14" s="1"/>
  <c r="BJ225" i="1"/>
  <c r="BJ27" i="14" s="1"/>
  <c r="BI225" i="1"/>
  <c r="BI27" i="14" s="1"/>
  <c r="BH225" i="1"/>
  <c r="BH27" i="14" s="1"/>
  <c r="BG225" i="1"/>
  <c r="BG27" i="14" s="1"/>
  <c r="BF225" i="1"/>
  <c r="BF27" i="14" s="1"/>
  <c r="BE225" i="1"/>
  <c r="BE27" i="14" s="1"/>
  <c r="BD225" i="1"/>
  <c r="BD27" i="14" s="1"/>
  <c r="BC225" i="1"/>
  <c r="BC27" i="14" s="1"/>
  <c r="BB225" i="1"/>
  <c r="BB27" i="14" s="1"/>
  <c r="BA225" i="1"/>
  <c r="BA27" i="14" s="1"/>
  <c r="AZ225" i="1"/>
  <c r="AZ27" i="14" s="1"/>
  <c r="AY225" i="1"/>
  <c r="AY27" i="14" s="1"/>
  <c r="AX225" i="1"/>
  <c r="BK224" i="1"/>
  <c r="BJ224" i="1"/>
  <c r="BI224" i="1"/>
  <c r="BH224" i="1"/>
  <c r="BG224" i="1"/>
  <c r="BF224" i="1"/>
  <c r="BE224" i="1"/>
  <c r="BD224" i="1"/>
  <c r="BC224" i="1"/>
  <c r="BB224" i="1"/>
  <c r="BA224" i="1"/>
  <c r="AZ224" i="1"/>
  <c r="AY224" i="1"/>
  <c r="AX224" i="1"/>
  <c r="BK223" i="1"/>
  <c r="BJ223" i="1"/>
  <c r="BI223" i="1"/>
  <c r="BH223" i="1"/>
  <c r="BG223" i="1"/>
  <c r="BF223" i="1"/>
  <c r="BE223" i="1"/>
  <c r="BD223" i="1"/>
  <c r="BC223" i="1"/>
  <c r="BB223" i="1"/>
  <c r="BA223" i="1"/>
  <c r="AZ223" i="1"/>
  <c r="AY223" i="1"/>
  <c r="C223" i="1" s="1"/>
  <c r="AX223" i="1"/>
  <c r="BK222" i="1"/>
  <c r="BJ222" i="1"/>
  <c r="BI222" i="1"/>
  <c r="BH222" i="1"/>
  <c r="BG222" i="1"/>
  <c r="BF222" i="1"/>
  <c r="BE222" i="1"/>
  <c r="BD222" i="1"/>
  <c r="BC222" i="1"/>
  <c r="BB222" i="1"/>
  <c r="BA222" i="1"/>
  <c r="E222" i="1" s="1"/>
  <c r="AZ222" i="1"/>
  <c r="AY222" i="1"/>
  <c r="AX222" i="1"/>
  <c r="BK221" i="1"/>
  <c r="BJ221" i="1"/>
  <c r="BI221" i="1"/>
  <c r="BH221" i="1"/>
  <c r="BG221" i="1"/>
  <c r="BF221" i="1"/>
  <c r="BE221" i="1"/>
  <c r="BD221" i="1"/>
  <c r="BC221" i="1"/>
  <c r="BB221" i="1"/>
  <c r="BA221" i="1"/>
  <c r="AZ221" i="1"/>
  <c r="AY221" i="1"/>
  <c r="C221" i="1" s="1"/>
  <c r="AX221" i="1"/>
  <c r="BK220" i="1"/>
  <c r="BJ220" i="1"/>
  <c r="BI220" i="1"/>
  <c r="BH220" i="1"/>
  <c r="BG220" i="1"/>
  <c r="BF220" i="1"/>
  <c r="BE220" i="1"/>
  <c r="BD220" i="1"/>
  <c r="BC220" i="1"/>
  <c r="BB220" i="1"/>
  <c r="BA220" i="1"/>
  <c r="E220" i="1" s="1"/>
  <c r="AZ220" i="1"/>
  <c r="AY220" i="1"/>
  <c r="AX220" i="1"/>
  <c r="BK219" i="1"/>
  <c r="O219" i="1" s="1"/>
  <c r="BJ219" i="1"/>
  <c r="BI219" i="1"/>
  <c r="BH219" i="1"/>
  <c r="BG219" i="1"/>
  <c r="BF219" i="1"/>
  <c r="BE219" i="1"/>
  <c r="BD219" i="1"/>
  <c r="BC219" i="1"/>
  <c r="BB219" i="1"/>
  <c r="BA219" i="1"/>
  <c r="AZ219" i="1"/>
  <c r="AY219" i="1"/>
  <c r="C219" i="1" s="1"/>
  <c r="AX219" i="1"/>
  <c r="BK218" i="1"/>
  <c r="BJ218" i="1"/>
  <c r="BI218" i="1"/>
  <c r="BH218" i="1"/>
  <c r="BG218" i="1"/>
  <c r="BF218" i="1"/>
  <c r="BE218" i="1"/>
  <c r="BD218" i="1"/>
  <c r="BC218" i="1"/>
  <c r="BB218" i="1"/>
  <c r="BA218" i="1"/>
  <c r="E218" i="1" s="1"/>
  <c r="AZ218" i="1"/>
  <c r="AY218" i="1"/>
  <c r="AX218" i="1"/>
  <c r="BK217" i="1"/>
  <c r="O217" i="1" s="1"/>
  <c r="BJ217" i="1"/>
  <c r="BI217" i="1"/>
  <c r="BH217" i="1"/>
  <c r="BG217" i="1"/>
  <c r="BF217" i="1"/>
  <c r="BE217" i="1"/>
  <c r="BD217" i="1"/>
  <c r="BC217" i="1"/>
  <c r="BB217" i="1"/>
  <c r="BA217" i="1"/>
  <c r="AZ217" i="1"/>
  <c r="AY217" i="1"/>
  <c r="C217" i="1" s="1"/>
  <c r="AX217" i="1"/>
  <c r="BK216" i="1"/>
  <c r="BJ216" i="1"/>
  <c r="BI216" i="1"/>
  <c r="BH216" i="1"/>
  <c r="BG216" i="1"/>
  <c r="K216" i="1" s="1"/>
  <c r="BF216" i="1"/>
  <c r="BE216" i="1"/>
  <c r="BD216" i="1"/>
  <c r="BC216" i="1"/>
  <c r="BB216" i="1"/>
  <c r="BA216" i="1"/>
  <c r="E216" i="1" s="1"/>
  <c r="AZ216" i="1"/>
  <c r="AY216" i="1"/>
  <c r="AX216" i="1"/>
  <c r="BK215" i="1"/>
  <c r="BK26" i="14" s="1"/>
  <c r="BJ215" i="1"/>
  <c r="BJ26" i="14" s="1"/>
  <c r="BI215" i="1"/>
  <c r="BI26" i="14" s="1"/>
  <c r="BH215" i="1"/>
  <c r="BH26" i="14" s="1"/>
  <c r="BG215" i="1"/>
  <c r="BG26" i="14" s="1"/>
  <c r="BF215" i="1"/>
  <c r="BF26" i="14" s="1"/>
  <c r="BE215" i="1"/>
  <c r="BE26" i="14" s="1"/>
  <c r="BD215" i="1"/>
  <c r="BD26" i="14" s="1"/>
  <c r="BC215" i="1"/>
  <c r="BC26" i="14" s="1"/>
  <c r="BB215" i="1"/>
  <c r="BB26" i="14" s="1"/>
  <c r="BA215" i="1"/>
  <c r="BA26" i="14" s="1"/>
  <c r="AZ215" i="1"/>
  <c r="AZ26" i="14" s="1"/>
  <c r="AY215" i="1"/>
  <c r="AY26" i="14" s="1"/>
  <c r="AX215" i="1"/>
  <c r="BK214" i="1"/>
  <c r="BJ214" i="1"/>
  <c r="BI214" i="1"/>
  <c r="BH214" i="1"/>
  <c r="BG214" i="1"/>
  <c r="BF214" i="1"/>
  <c r="BE214" i="1"/>
  <c r="BD214" i="1"/>
  <c r="BC214" i="1"/>
  <c r="BB214" i="1"/>
  <c r="BA214" i="1"/>
  <c r="AZ214" i="1"/>
  <c r="AY214" i="1"/>
  <c r="AX214" i="1"/>
  <c r="BK213" i="1"/>
  <c r="BJ213" i="1"/>
  <c r="BI213" i="1"/>
  <c r="BH213" i="1"/>
  <c r="BG213" i="1"/>
  <c r="BF213" i="1"/>
  <c r="BE213" i="1"/>
  <c r="BD213" i="1"/>
  <c r="BC213" i="1"/>
  <c r="BB213" i="1"/>
  <c r="BA213" i="1"/>
  <c r="AZ213" i="1"/>
  <c r="AY213" i="1"/>
  <c r="C213" i="1" s="1"/>
  <c r="AX213" i="1"/>
  <c r="BK212" i="1"/>
  <c r="BJ212" i="1"/>
  <c r="BI212" i="1"/>
  <c r="BH212" i="1"/>
  <c r="BG212" i="1"/>
  <c r="BF212" i="1"/>
  <c r="BE212" i="1"/>
  <c r="BD212" i="1"/>
  <c r="BC212" i="1"/>
  <c r="BB212" i="1"/>
  <c r="BA212" i="1"/>
  <c r="E212" i="1" s="1"/>
  <c r="AZ212" i="1"/>
  <c r="AY212" i="1"/>
  <c r="AX212" i="1"/>
  <c r="BK211" i="1"/>
  <c r="BJ211" i="1"/>
  <c r="BI211" i="1"/>
  <c r="BH211" i="1"/>
  <c r="BG211" i="1"/>
  <c r="BF211" i="1"/>
  <c r="BE211" i="1"/>
  <c r="BD211" i="1"/>
  <c r="BC211" i="1"/>
  <c r="BB211" i="1"/>
  <c r="BA211" i="1"/>
  <c r="AZ211" i="1"/>
  <c r="AY211" i="1"/>
  <c r="C211" i="1" s="1"/>
  <c r="AX211" i="1"/>
  <c r="BK210" i="1"/>
  <c r="BJ210" i="1"/>
  <c r="BI210" i="1"/>
  <c r="BH210" i="1"/>
  <c r="BG210" i="1"/>
  <c r="BF210" i="1"/>
  <c r="BE210" i="1"/>
  <c r="BD210" i="1"/>
  <c r="BC210" i="1"/>
  <c r="BB210" i="1"/>
  <c r="BA210" i="1"/>
  <c r="E210" i="1" s="1"/>
  <c r="AZ210" i="1"/>
  <c r="AY210" i="1"/>
  <c r="AX210" i="1"/>
  <c r="BK209" i="1"/>
  <c r="O209" i="1" s="1"/>
  <c r="BJ209" i="1"/>
  <c r="BI209" i="1"/>
  <c r="BH209" i="1"/>
  <c r="BG209" i="1"/>
  <c r="BF209" i="1"/>
  <c r="BE209" i="1"/>
  <c r="BD209" i="1"/>
  <c r="BC209" i="1"/>
  <c r="BB209" i="1"/>
  <c r="BA209" i="1"/>
  <c r="AZ209" i="1"/>
  <c r="AY209" i="1"/>
  <c r="C209" i="1" s="1"/>
  <c r="AX209" i="1"/>
  <c r="BK208" i="1"/>
  <c r="BJ208" i="1"/>
  <c r="BI208" i="1"/>
  <c r="BH208" i="1"/>
  <c r="BG208" i="1"/>
  <c r="BF208" i="1"/>
  <c r="BE208" i="1"/>
  <c r="BD208" i="1"/>
  <c r="BC208" i="1"/>
  <c r="BB208" i="1"/>
  <c r="BA208" i="1"/>
  <c r="E208" i="1" s="1"/>
  <c r="AZ208" i="1"/>
  <c r="AY208" i="1"/>
  <c r="AX208" i="1"/>
  <c r="BK207" i="1"/>
  <c r="BJ207" i="1"/>
  <c r="BI207" i="1"/>
  <c r="BH207" i="1"/>
  <c r="BG207" i="1"/>
  <c r="BF207" i="1"/>
  <c r="BE207" i="1"/>
  <c r="BD207" i="1"/>
  <c r="BC207" i="1"/>
  <c r="BB207" i="1"/>
  <c r="BA207" i="1"/>
  <c r="AZ207" i="1"/>
  <c r="AY207" i="1"/>
  <c r="C207" i="1" s="1"/>
  <c r="AX207" i="1"/>
  <c r="BK206" i="1"/>
  <c r="BJ206" i="1"/>
  <c r="BI206" i="1"/>
  <c r="BH206" i="1"/>
  <c r="BG206" i="1"/>
  <c r="BF206" i="1"/>
  <c r="BE206" i="1"/>
  <c r="BD206" i="1"/>
  <c r="BC206" i="1"/>
  <c r="BB206" i="1"/>
  <c r="BA206" i="1"/>
  <c r="E206" i="1" s="1"/>
  <c r="AZ206" i="1"/>
  <c r="AY206" i="1"/>
  <c r="AX206" i="1"/>
  <c r="BK205" i="1"/>
  <c r="BK25" i="14" s="1"/>
  <c r="BJ205" i="1"/>
  <c r="BJ25" i="14" s="1"/>
  <c r="BI205" i="1"/>
  <c r="BI25" i="14" s="1"/>
  <c r="BH205" i="1"/>
  <c r="BH25" i="14" s="1"/>
  <c r="BG205" i="1"/>
  <c r="BG25" i="14" s="1"/>
  <c r="BF205" i="1"/>
  <c r="BF25" i="14" s="1"/>
  <c r="BE205" i="1"/>
  <c r="BE25" i="14" s="1"/>
  <c r="BD205" i="1"/>
  <c r="BD25" i="14" s="1"/>
  <c r="BC205" i="1"/>
  <c r="BC25" i="14" s="1"/>
  <c r="BB205" i="1"/>
  <c r="BB25" i="14" s="1"/>
  <c r="BA205" i="1"/>
  <c r="BA25" i="14" s="1"/>
  <c r="AZ205" i="1"/>
  <c r="AZ25" i="14" s="1"/>
  <c r="AY205" i="1"/>
  <c r="AY25" i="14" s="1"/>
  <c r="AX205" i="1"/>
  <c r="BK204" i="1"/>
  <c r="BJ204" i="1"/>
  <c r="BI204" i="1"/>
  <c r="BH204" i="1"/>
  <c r="BG204" i="1"/>
  <c r="BF204" i="1"/>
  <c r="BE204" i="1"/>
  <c r="BD204" i="1"/>
  <c r="BC204" i="1"/>
  <c r="BB204" i="1"/>
  <c r="BA204" i="1"/>
  <c r="E204" i="1" s="1"/>
  <c r="AZ204" i="1"/>
  <c r="AY204" i="1"/>
  <c r="AX204" i="1"/>
  <c r="BK203" i="1"/>
  <c r="BJ203" i="1"/>
  <c r="BI203" i="1"/>
  <c r="BH203" i="1"/>
  <c r="BG203" i="1"/>
  <c r="BF203" i="1"/>
  <c r="BE203" i="1"/>
  <c r="BD203" i="1"/>
  <c r="BC203" i="1"/>
  <c r="BB203" i="1"/>
  <c r="BA203" i="1"/>
  <c r="AZ203" i="1"/>
  <c r="AY203" i="1"/>
  <c r="C203" i="1" s="1"/>
  <c r="AX203" i="1"/>
  <c r="BK202" i="1"/>
  <c r="BJ202" i="1"/>
  <c r="BI202" i="1"/>
  <c r="BH202" i="1"/>
  <c r="BG202" i="1"/>
  <c r="BF202" i="1"/>
  <c r="BE202" i="1"/>
  <c r="BD202" i="1"/>
  <c r="BC202" i="1"/>
  <c r="BB202" i="1"/>
  <c r="BA202" i="1"/>
  <c r="E202" i="1" s="1"/>
  <c r="AZ202" i="1"/>
  <c r="AY202" i="1"/>
  <c r="AX202" i="1"/>
  <c r="BK201" i="1"/>
  <c r="BJ201" i="1"/>
  <c r="BI201" i="1"/>
  <c r="BH201" i="1"/>
  <c r="BG201" i="1"/>
  <c r="BF201" i="1"/>
  <c r="BE201" i="1"/>
  <c r="BD201" i="1"/>
  <c r="BC201" i="1"/>
  <c r="BB201" i="1"/>
  <c r="BA201" i="1"/>
  <c r="AZ201" i="1"/>
  <c r="AY201" i="1"/>
  <c r="C201" i="1" s="1"/>
  <c r="AX201" i="1"/>
  <c r="BK200" i="1"/>
  <c r="BJ200" i="1"/>
  <c r="BI200" i="1"/>
  <c r="BH200" i="1"/>
  <c r="BG200" i="1"/>
  <c r="BF200" i="1"/>
  <c r="BE200" i="1"/>
  <c r="BD200" i="1"/>
  <c r="BC200" i="1"/>
  <c r="BB200" i="1"/>
  <c r="BA200" i="1"/>
  <c r="AZ200" i="1"/>
  <c r="AY200" i="1"/>
  <c r="AX200" i="1"/>
  <c r="BK199" i="1"/>
  <c r="BJ199" i="1"/>
  <c r="BI199" i="1"/>
  <c r="BH199" i="1"/>
  <c r="BG199" i="1"/>
  <c r="BF199" i="1"/>
  <c r="BE199" i="1"/>
  <c r="BD199" i="1"/>
  <c r="BC199" i="1"/>
  <c r="BB199" i="1"/>
  <c r="BA199" i="1"/>
  <c r="AZ199" i="1"/>
  <c r="AY199" i="1"/>
  <c r="C199" i="1" s="1"/>
  <c r="AX199" i="1"/>
  <c r="BK198" i="1"/>
  <c r="BJ198" i="1"/>
  <c r="BI198" i="1"/>
  <c r="BH198" i="1"/>
  <c r="BG198" i="1"/>
  <c r="K198" i="1" s="1"/>
  <c r="BF198" i="1"/>
  <c r="BE198" i="1"/>
  <c r="BD198" i="1"/>
  <c r="BC198" i="1"/>
  <c r="BB198" i="1"/>
  <c r="BA198" i="1"/>
  <c r="E198" i="1" s="1"/>
  <c r="AZ198" i="1"/>
  <c r="AY198" i="1"/>
  <c r="AX198" i="1"/>
  <c r="BK197" i="1"/>
  <c r="BJ197" i="1"/>
  <c r="BI197" i="1"/>
  <c r="BH197" i="1"/>
  <c r="BG197" i="1"/>
  <c r="BF197" i="1"/>
  <c r="BE197" i="1"/>
  <c r="BD197" i="1"/>
  <c r="BC197" i="1"/>
  <c r="BB197" i="1"/>
  <c r="BA197" i="1"/>
  <c r="AZ197" i="1"/>
  <c r="AY197" i="1"/>
  <c r="C197" i="1" s="1"/>
  <c r="AX197" i="1"/>
  <c r="BK196" i="1"/>
  <c r="BJ196" i="1"/>
  <c r="BI196" i="1"/>
  <c r="M196" i="1" s="1"/>
  <c r="BH196" i="1"/>
  <c r="BG196" i="1"/>
  <c r="BF196" i="1"/>
  <c r="BE196" i="1"/>
  <c r="BD196" i="1"/>
  <c r="BC196" i="1"/>
  <c r="BB196" i="1"/>
  <c r="BA196" i="1"/>
  <c r="E196" i="1" s="1"/>
  <c r="AZ196" i="1"/>
  <c r="AY196" i="1"/>
  <c r="AX196" i="1"/>
  <c r="BK195" i="1"/>
  <c r="BK24" i="14" s="1"/>
  <c r="BJ195" i="1"/>
  <c r="BJ24" i="14" s="1"/>
  <c r="BI195" i="1"/>
  <c r="BI24" i="14" s="1"/>
  <c r="BH195" i="1"/>
  <c r="BH24" i="14" s="1"/>
  <c r="BG195" i="1"/>
  <c r="BG24" i="14" s="1"/>
  <c r="BF195" i="1"/>
  <c r="BF24" i="14" s="1"/>
  <c r="BE195" i="1"/>
  <c r="BE24" i="14" s="1"/>
  <c r="BD195" i="1"/>
  <c r="BD24" i="14" s="1"/>
  <c r="BC195" i="1"/>
  <c r="BC24" i="14" s="1"/>
  <c r="BB195" i="1"/>
  <c r="BB24" i="14" s="1"/>
  <c r="BA195" i="1"/>
  <c r="BA24" i="14" s="1"/>
  <c r="AZ195" i="1"/>
  <c r="AZ24" i="14" s="1"/>
  <c r="AY195" i="1"/>
  <c r="AY24" i="14" s="1"/>
  <c r="AX195" i="1"/>
  <c r="BK194" i="1"/>
  <c r="BJ194" i="1"/>
  <c r="BI194" i="1"/>
  <c r="BH194" i="1"/>
  <c r="BG194" i="1"/>
  <c r="BF194" i="1"/>
  <c r="BE194" i="1"/>
  <c r="BD194" i="1"/>
  <c r="BC194" i="1"/>
  <c r="BB194" i="1"/>
  <c r="BA194" i="1"/>
  <c r="E194" i="1" s="1"/>
  <c r="AZ194" i="1"/>
  <c r="AY194" i="1"/>
  <c r="AX194" i="1"/>
  <c r="BK193" i="1"/>
  <c r="O193" i="1" s="1"/>
  <c r="BJ193" i="1"/>
  <c r="BI193" i="1"/>
  <c r="BH193" i="1"/>
  <c r="BG193" i="1"/>
  <c r="BF193" i="1"/>
  <c r="BE193" i="1"/>
  <c r="BD193" i="1"/>
  <c r="BC193" i="1"/>
  <c r="BB193" i="1"/>
  <c r="BA193" i="1"/>
  <c r="AZ193" i="1"/>
  <c r="AY193" i="1"/>
  <c r="C193" i="1" s="1"/>
  <c r="AX193" i="1"/>
  <c r="BK192" i="1"/>
  <c r="BJ192" i="1"/>
  <c r="BI192" i="1"/>
  <c r="BH192" i="1"/>
  <c r="BG192" i="1"/>
  <c r="BF192" i="1"/>
  <c r="BE192" i="1"/>
  <c r="BD192" i="1"/>
  <c r="BC192" i="1"/>
  <c r="BB192" i="1"/>
  <c r="BA192" i="1"/>
  <c r="E192" i="1" s="1"/>
  <c r="AZ192" i="1"/>
  <c r="AY192" i="1"/>
  <c r="AX192" i="1"/>
  <c r="BK191" i="1"/>
  <c r="BJ191" i="1"/>
  <c r="BI191" i="1"/>
  <c r="BH191" i="1"/>
  <c r="BG191" i="1"/>
  <c r="BF191" i="1"/>
  <c r="BE191" i="1"/>
  <c r="BD191" i="1"/>
  <c r="BC191" i="1"/>
  <c r="BB191" i="1"/>
  <c r="BA191" i="1"/>
  <c r="AZ191" i="1"/>
  <c r="AY191" i="1"/>
  <c r="C191" i="1" s="1"/>
  <c r="AX191" i="1"/>
  <c r="BK190" i="1"/>
  <c r="BJ190" i="1"/>
  <c r="BI190" i="1"/>
  <c r="BH190" i="1"/>
  <c r="BG190" i="1"/>
  <c r="BF190" i="1"/>
  <c r="BE190" i="1"/>
  <c r="BD190" i="1"/>
  <c r="BC190" i="1"/>
  <c r="BB190" i="1"/>
  <c r="BA190" i="1"/>
  <c r="E190" i="1" s="1"/>
  <c r="AZ190" i="1"/>
  <c r="AY190" i="1"/>
  <c r="AX190" i="1"/>
  <c r="BK189" i="1"/>
  <c r="BJ189" i="1"/>
  <c r="BI189" i="1"/>
  <c r="BH189" i="1"/>
  <c r="BG189" i="1"/>
  <c r="BF189" i="1"/>
  <c r="BE189" i="1"/>
  <c r="BD189" i="1"/>
  <c r="BC189" i="1"/>
  <c r="BB189" i="1"/>
  <c r="BA189" i="1"/>
  <c r="AZ189" i="1"/>
  <c r="AY189" i="1"/>
  <c r="C189" i="1" s="1"/>
  <c r="AX189" i="1"/>
  <c r="BK188" i="1"/>
  <c r="O188" i="1" s="1"/>
  <c r="BJ188" i="1"/>
  <c r="BI188" i="1"/>
  <c r="BH188" i="1"/>
  <c r="BG188" i="1"/>
  <c r="BF188" i="1"/>
  <c r="BE188" i="1"/>
  <c r="BD188" i="1"/>
  <c r="BC188" i="1"/>
  <c r="BB188" i="1"/>
  <c r="BA188" i="1"/>
  <c r="AZ188" i="1"/>
  <c r="AY188" i="1"/>
  <c r="AX188" i="1"/>
  <c r="BK187" i="1"/>
  <c r="BJ187" i="1"/>
  <c r="BI187" i="1"/>
  <c r="BH187" i="1"/>
  <c r="BG187" i="1"/>
  <c r="BF187" i="1"/>
  <c r="BE187" i="1"/>
  <c r="BD187" i="1"/>
  <c r="BC187" i="1"/>
  <c r="BB187" i="1"/>
  <c r="BA187" i="1"/>
  <c r="AZ187" i="1"/>
  <c r="AY187" i="1"/>
  <c r="C187" i="1" s="1"/>
  <c r="AX187" i="1"/>
  <c r="BK186" i="1"/>
  <c r="BJ186" i="1"/>
  <c r="BI186" i="1"/>
  <c r="M186" i="1" s="1"/>
  <c r="BH186" i="1"/>
  <c r="BG186" i="1"/>
  <c r="BF186" i="1"/>
  <c r="BE186" i="1"/>
  <c r="BD186" i="1"/>
  <c r="BC186" i="1"/>
  <c r="BB186" i="1"/>
  <c r="BA186" i="1"/>
  <c r="E186" i="1" s="1"/>
  <c r="AZ186" i="1"/>
  <c r="AY186" i="1"/>
  <c r="AX186" i="1"/>
  <c r="BK185" i="1"/>
  <c r="BK23" i="14" s="1"/>
  <c r="BJ185" i="1"/>
  <c r="BJ23" i="14" s="1"/>
  <c r="BI185" i="1"/>
  <c r="BI23" i="14" s="1"/>
  <c r="BH185" i="1"/>
  <c r="BH23" i="14" s="1"/>
  <c r="BG185" i="1"/>
  <c r="BG23" i="14" s="1"/>
  <c r="BF185" i="1"/>
  <c r="BF23" i="14" s="1"/>
  <c r="BE185" i="1"/>
  <c r="BE23" i="14" s="1"/>
  <c r="BD185" i="1"/>
  <c r="BD23" i="14" s="1"/>
  <c r="BC185" i="1"/>
  <c r="BC23" i="14" s="1"/>
  <c r="BB185" i="1"/>
  <c r="BB23" i="14" s="1"/>
  <c r="BA185" i="1"/>
  <c r="BA23" i="14" s="1"/>
  <c r="AZ185" i="1"/>
  <c r="AZ23" i="14" s="1"/>
  <c r="AY185" i="1"/>
  <c r="AY23" i="14" s="1"/>
  <c r="AX185" i="1"/>
  <c r="BK184" i="1"/>
  <c r="BJ184" i="1"/>
  <c r="BI184" i="1"/>
  <c r="BH184" i="1"/>
  <c r="BG184" i="1"/>
  <c r="BF184" i="1"/>
  <c r="BE184" i="1"/>
  <c r="BD184" i="1"/>
  <c r="BC184" i="1"/>
  <c r="BB184" i="1"/>
  <c r="BA184" i="1"/>
  <c r="E184" i="1" s="1"/>
  <c r="AZ184" i="1"/>
  <c r="AY184" i="1"/>
  <c r="AX184" i="1"/>
  <c r="BK183" i="1"/>
  <c r="BJ183" i="1"/>
  <c r="BI183" i="1"/>
  <c r="BH183" i="1"/>
  <c r="BG183" i="1"/>
  <c r="BF183" i="1"/>
  <c r="BE183" i="1"/>
  <c r="BD183" i="1"/>
  <c r="BC183" i="1"/>
  <c r="BB183" i="1"/>
  <c r="BA183" i="1"/>
  <c r="AZ183" i="1"/>
  <c r="AY183" i="1"/>
  <c r="C183" i="1" s="1"/>
  <c r="AX183" i="1"/>
  <c r="BK182" i="1"/>
  <c r="O182" i="1" s="1"/>
  <c r="BJ182" i="1"/>
  <c r="BI182" i="1"/>
  <c r="BH182" i="1"/>
  <c r="BG182" i="1"/>
  <c r="BF182" i="1"/>
  <c r="BE182" i="1"/>
  <c r="BD182" i="1"/>
  <c r="BC182" i="1"/>
  <c r="BB182" i="1"/>
  <c r="BA182" i="1"/>
  <c r="E182" i="1" s="1"/>
  <c r="AZ182" i="1"/>
  <c r="AY182" i="1"/>
  <c r="AX182" i="1"/>
  <c r="BK181" i="1"/>
  <c r="O181" i="1" s="1"/>
  <c r="BJ181" i="1"/>
  <c r="BI181" i="1"/>
  <c r="BH181" i="1"/>
  <c r="BG181" i="1"/>
  <c r="BF181" i="1"/>
  <c r="BE181" i="1"/>
  <c r="BD181" i="1"/>
  <c r="BC181" i="1"/>
  <c r="BB181" i="1"/>
  <c r="BA181" i="1"/>
  <c r="AZ181" i="1"/>
  <c r="AY181" i="1"/>
  <c r="C181" i="1" s="1"/>
  <c r="AX181" i="1"/>
  <c r="BK180" i="1"/>
  <c r="BJ180" i="1"/>
  <c r="BI180" i="1"/>
  <c r="BH180" i="1"/>
  <c r="BG180" i="1"/>
  <c r="BF180" i="1"/>
  <c r="BE180" i="1"/>
  <c r="BD180" i="1"/>
  <c r="BC180" i="1"/>
  <c r="BB180" i="1"/>
  <c r="BA180" i="1"/>
  <c r="E180" i="1" s="1"/>
  <c r="AZ180" i="1"/>
  <c r="AY180" i="1"/>
  <c r="AX180" i="1"/>
  <c r="BK179" i="1"/>
  <c r="BJ179" i="1"/>
  <c r="BI179" i="1"/>
  <c r="BH179" i="1"/>
  <c r="BG179" i="1"/>
  <c r="BF179" i="1"/>
  <c r="BE179" i="1"/>
  <c r="BD179" i="1"/>
  <c r="BC179" i="1"/>
  <c r="BB179" i="1"/>
  <c r="BA179" i="1"/>
  <c r="AZ179" i="1"/>
  <c r="AY179" i="1"/>
  <c r="C179" i="1" s="1"/>
  <c r="AX179" i="1"/>
  <c r="BK178" i="1"/>
  <c r="BJ178" i="1"/>
  <c r="BI178" i="1"/>
  <c r="M178" i="1" s="1"/>
  <c r="BH178" i="1"/>
  <c r="BG178" i="1"/>
  <c r="BF178" i="1"/>
  <c r="BE178" i="1"/>
  <c r="BD178" i="1"/>
  <c r="BC178" i="1"/>
  <c r="BB178" i="1"/>
  <c r="BA178" i="1"/>
  <c r="E178" i="1" s="1"/>
  <c r="AZ178" i="1"/>
  <c r="AY178" i="1"/>
  <c r="AX178" i="1"/>
  <c r="BK177" i="1"/>
  <c r="BJ177" i="1"/>
  <c r="BI177" i="1"/>
  <c r="BH177" i="1"/>
  <c r="BG177" i="1"/>
  <c r="BF177" i="1"/>
  <c r="BE177" i="1"/>
  <c r="BD177" i="1"/>
  <c r="BC177" i="1"/>
  <c r="BB177" i="1"/>
  <c r="BA177" i="1"/>
  <c r="AZ177" i="1"/>
  <c r="AY177" i="1"/>
  <c r="AX177" i="1"/>
  <c r="BK176" i="1"/>
  <c r="BJ176" i="1"/>
  <c r="BI176" i="1"/>
  <c r="BH176" i="1"/>
  <c r="BG176" i="1"/>
  <c r="BF176" i="1"/>
  <c r="BE176" i="1"/>
  <c r="BD176" i="1"/>
  <c r="BC176" i="1"/>
  <c r="BB176" i="1"/>
  <c r="BA176" i="1"/>
  <c r="E176" i="1" s="1"/>
  <c r="AZ176" i="1"/>
  <c r="AY176" i="1"/>
  <c r="AX176" i="1"/>
  <c r="BK175" i="1"/>
  <c r="BK22" i="14" s="1"/>
  <c r="BJ175" i="1"/>
  <c r="BJ22" i="14" s="1"/>
  <c r="BI175" i="1"/>
  <c r="BI22" i="14" s="1"/>
  <c r="BH175" i="1"/>
  <c r="BH22" i="14" s="1"/>
  <c r="BG175" i="1"/>
  <c r="BG22" i="14" s="1"/>
  <c r="BF175" i="1"/>
  <c r="BF22" i="14" s="1"/>
  <c r="BE175" i="1"/>
  <c r="BE22" i="14" s="1"/>
  <c r="BD175" i="1"/>
  <c r="BD22" i="14" s="1"/>
  <c r="BC175" i="1"/>
  <c r="BC22" i="14" s="1"/>
  <c r="BB175" i="1"/>
  <c r="BB22" i="14" s="1"/>
  <c r="BA175" i="1"/>
  <c r="BA22" i="14" s="1"/>
  <c r="AZ175" i="1"/>
  <c r="AZ22" i="14" s="1"/>
  <c r="AY175" i="1"/>
  <c r="AY22" i="14" s="1"/>
  <c r="AX175" i="1"/>
  <c r="BK174" i="1"/>
  <c r="BJ174" i="1"/>
  <c r="BI174" i="1"/>
  <c r="BH174" i="1"/>
  <c r="BG174" i="1"/>
  <c r="BF174" i="1"/>
  <c r="BE174" i="1"/>
  <c r="BD174" i="1"/>
  <c r="BC174" i="1"/>
  <c r="BB174" i="1"/>
  <c r="BA174" i="1"/>
  <c r="E174" i="1" s="1"/>
  <c r="AZ174" i="1"/>
  <c r="AY174" i="1"/>
  <c r="AX174" i="1"/>
  <c r="BK173" i="1"/>
  <c r="BJ173" i="1"/>
  <c r="BI173" i="1"/>
  <c r="BH173" i="1"/>
  <c r="BG173" i="1"/>
  <c r="BF173" i="1"/>
  <c r="BE173" i="1"/>
  <c r="BD173" i="1"/>
  <c r="BC173" i="1"/>
  <c r="BB173" i="1"/>
  <c r="BA173" i="1"/>
  <c r="AZ173" i="1"/>
  <c r="AY173" i="1"/>
  <c r="C173" i="1" s="1"/>
  <c r="AX173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BK171" i="1"/>
  <c r="BJ171" i="1"/>
  <c r="BI171" i="1"/>
  <c r="BH171" i="1"/>
  <c r="BG171" i="1"/>
  <c r="BF171" i="1"/>
  <c r="BE171" i="1"/>
  <c r="I171" i="1" s="1"/>
  <c r="BD171" i="1"/>
  <c r="BC171" i="1"/>
  <c r="BB171" i="1"/>
  <c r="BA171" i="1"/>
  <c r="AZ171" i="1"/>
  <c r="AY171" i="1"/>
  <c r="C171" i="1" s="1"/>
  <c r="AX171" i="1"/>
  <c r="BK170" i="1"/>
  <c r="BJ170" i="1"/>
  <c r="BI170" i="1"/>
  <c r="BH170" i="1"/>
  <c r="BG170" i="1"/>
  <c r="BF170" i="1"/>
  <c r="BE170" i="1"/>
  <c r="BD170" i="1"/>
  <c r="BC170" i="1"/>
  <c r="BB170" i="1"/>
  <c r="BA170" i="1"/>
  <c r="AZ170" i="1"/>
  <c r="AY170" i="1"/>
  <c r="AX170" i="1"/>
  <c r="BK169" i="1"/>
  <c r="BJ169" i="1"/>
  <c r="BI169" i="1"/>
  <c r="BH169" i="1"/>
  <c r="BG169" i="1"/>
  <c r="BF169" i="1"/>
  <c r="BE169" i="1"/>
  <c r="BD169" i="1"/>
  <c r="BC169" i="1"/>
  <c r="BB169" i="1"/>
  <c r="BA169" i="1"/>
  <c r="AZ169" i="1"/>
  <c r="AY169" i="1"/>
  <c r="C169" i="1" s="1"/>
  <c r="AX169" i="1"/>
  <c r="BK168" i="1"/>
  <c r="BJ168" i="1"/>
  <c r="BI168" i="1"/>
  <c r="BH168" i="1"/>
  <c r="BG168" i="1"/>
  <c r="BF168" i="1"/>
  <c r="BE168" i="1"/>
  <c r="BD168" i="1"/>
  <c r="BC168" i="1"/>
  <c r="BB168" i="1"/>
  <c r="BA168" i="1"/>
  <c r="E168" i="1" s="1"/>
  <c r="AZ168" i="1"/>
  <c r="AY168" i="1"/>
  <c r="AX168" i="1"/>
  <c r="BK167" i="1"/>
  <c r="BJ167" i="1"/>
  <c r="BI167" i="1"/>
  <c r="BH167" i="1"/>
  <c r="BG167" i="1"/>
  <c r="BF167" i="1"/>
  <c r="BE167" i="1"/>
  <c r="BD167" i="1"/>
  <c r="BC167" i="1"/>
  <c r="BB167" i="1"/>
  <c r="BA167" i="1"/>
  <c r="AZ167" i="1"/>
  <c r="AY167" i="1"/>
  <c r="C167" i="1" s="1"/>
  <c r="AX167" i="1"/>
  <c r="BK166" i="1"/>
  <c r="BJ166" i="1"/>
  <c r="BI166" i="1"/>
  <c r="BH166" i="1"/>
  <c r="BG166" i="1"/>
  <c r="BF166" i="1"/>
  <c r="BE166" i="1"/>
  <c r="BD166" i="1"/>
  <c r="BC166" i="1"/>
  <c r="BB166" i="1"/>
  <c r="BA166" i="1"/>
  <c r="E166" i="1" s="1"/>
  <c r="AZ166" i="1"/>
  <c r="AY166" i="1"/>
  <c r="AX166" i="1"/>
  <c r="BK165" i="1"/>
  <c r="BK21" i="14" s="1"/>
  <c r="BJ165" i="1"/>
  <c r="BJ21" i="14" s="1"/>
  <c r="BI165" i="1"/>
  <c r="BI21" i="14" s="1"/>
  <c r="BH165" i="1"/>
  <c r="BH21" i="14" s="1"/>
  <c r="BG165" i="1"/>
  <c r="BG21" i="14" s="1"/>
  <c r="BF165" i="1"/>
  <c r="BF21" i="14" s="1"/>
  <c r="BE165" i="1"/>
  <c r="BE21" i="14" s="1"/>
  <c r="BD165" i="1"/>
  <c r="BD21" i="14" s="1"/>
  <c r="BC165" i="1"/>
  <c r="BC21" i="14" s="1"/>
  <c r="BB165" i="1"/>
  <c r="BB21" i="14" s="1"/>
  <c r="BA165" i="1"/>
  <c r="BA21" i="14" s="1"/>
  <c r="AZ165" i="1"/>
  <c r="AZ21" i="14" s="1"/>
  <c r="AY165" i="1"/>
  <c r="AY21" i="14" s="1"/>
  <c r="AX165" i="1"/>
  <c r="BK164" i="1"/>
  <c r="BJ164" i="1"/>
  <c r="BI164" i="1"/>
  <c r="M164" i="1" s="1"/>
  <c r="BH164" i="1"/>
  <c r="BG164" i="1"/>
  <c r="BF164" i="1"/>
  <c r="BE164" i="1"/>
  <c r="BD164" i="1"/>
  <c r="BC164" i="1"/>
  <c r="BB164" i="1"/>
  <c r="BA164" i="1"/>
  <c r="E164" i="1" s="1"/>
  <c r="AZ164" i="1"/>
  <c r="AY164" i="1"/>
  <c r="AX164" i="1"/>
  <c r="BK163" i="1"/>
  <c r="BJ163" i="1"/>
  <c r="BI163" i="1"/>
  <c r="BH163" i="1"/>
  <c r="BG163" i="1"/>
  <c r="BF163" i="1"/>
  <c r="BE163" i="1"/>
  <c r="BD163" i="1"/>
  <c r="BC163" i="1"/>
  <c r="BB163" i="1"/>
  <c r="BA163" i="1"/>
  <c r="AZ163" i="1"/>
  <c r="AY163" i="1"/>
  <c r="C163" i="1" s="1"/>
  <c r="AX163" i="1"/>
  <c r="BK162" i="1"/>
  <c r="BJ162" i="1"/>
  <c r="BI162" i="1"/>
  <c r="BH162" i="1"/>
  <c r="BG162" i="1"/>
  <c r="BF162" i="1"/>
  <c r="BE162" i="1"/>
  <c r="BD162" i="1"/>
  <c r="BC162" i="1"/>
  <c r="BB162" i="1"/>
  <c r="BA162" i="1"/>
  <c r="E162" i="1" s="1"/>
  <c r="AZ162" i="1"/>
  <c r="AY162" i="1"/>
  <c r="AX162" i="1"/>
  <c r="BK161" i="1"/>
  <c r="BJ161" i="1"/>
  <c r="BI161" i="1"/>
  <c r="BH161" i="1"/>
  <c r="BG161" i="1"/>
  <c r="BF161" i="1"/>
  <c r="BE161" i="1"/>
  <c r="BD161" i="1"/>
  <c r="BC161" i="1"/>
  <c r="BB161" i="1"/>
  <c r="BA161" i="1"/>
  <c r="AZ161" i="1"/>
  <c r="AY161" i="1"/>
  <c r="C161" i="1" s="1"/>
  <c r="AX161" i="1"/>
  <c r="BK160" i="1"/>
  <c r="BJ160" i="1"/>
  <c r="BI160" i="1"/>
  <c r="BH160" i="1"/>
  <c r="BG160" i="1"/>
  <c r="BF160" i="1"/>
  <c r="BE160" i="1"/>
  <c r="BD160" i="1"/>
  <c r="BC160" i="1"/>
  <c r="BB160" i="1"/>
  <c r="BA160" i="1"/>
  <c r="E160" i="1" s="1"/>
  <c r="AZ160" i="1"/>
  <c r="AY160" i="1"/>
  <c r="AX160" i="1"/>
  <c r="BK159" i="1"/>
  <c r="BJ159" i="1"/>
  <c r="BI159" i="1"/>
  <c r="BH159" i="1"/>
  <c r="BG159" i="1"/>
  <c r="BF159" i="1"/>
  <c r="BE159" i="1"/>
  <c r="BD159" i="1"/>
  <c r="BC159" i="1"/>
  <c r="BB159" i="1"/>
  <c r="BA159" i="1"/>
  <c r="AZ159" i="1"/>
  <c r="AY159" i="1"/>
  <c r="C159" i="1" s="1"/>
  <c r="AX159" i="1"/>
  <c r="BK158" i="1"/>
  <c r="BJ158" i="1"/>
  <c r="BI158" i="1"/>
  <c r="M158" i="1" s="1"/>
  <c r="BH158" i="1"/>
  <c r="BG158" i="1"/>
  <c r="BF158" i="1"/>
  <c r="BE158" i="1"/>
  <c r="BD158" i="1"/>
  <c r="BC158" i="1"/>
  <c r="BB158" i="1"/>
  <c r="BA158" i="1"/>
  <c r="AZ158" i="1"/>
  <c r="AY158" i="1"/>
  <c r="AX158" i="1"/>
  <c r="BK157" i="1"/>
  <c r="BJ157" i="1"/>
  <c r="BI157" i="1"/>
  <c r="BH157" i="1"/>
  <c r="BG157" i="1"/>
  <c r="BF157" i="1"/>
  <c r="BE157" i="1"/>
  <c r="BD157" i="1"/>
  <c r="BC157" i="1"/>
  <c r="BB157" i="1"/>
  <c r="BA157" i="1"/>
  <c r="AZ157" i="1"/>
  <c r="AY157" i="1"/>
  <c r="C157" i="1" s="1"/>
  <c r="AX157" i="1"/>
  <c r="BK156" i="1"/>
  <c r="BJ156" i="1"/>
  <c r="BI156" i="1"/>
  <c r="BH156" i="1"/>
  <c r="BG156" i="1"/>
  <c r="BF156" i="1"/>
  <c r="BE156" i="1"/>
  <c r="BD156" i="1"/>
  <c r="BC156" i="1"/>
  <c r="BB156" i="1"/>
  <c r="BA156" i="1"/>
  <c r="E156" i="1" s="1"/>
  <c r="AZ156" i="1"/>
  <c r="AY156" i="1"/>
  <c r="AX156" i="1"/>
  <c r="BK155" i="1"/>
  <c r="BK20" i="14" s="1"/>
  <c r="BJ155" i="1"/>
  <c r="BJ20" i="14" s="1"/>
  <c r="BI155" i="1"/>
  <c r="BI20" i="14" s="1"/>
  <c r="BH155" i="1"/>
  <c r="BH20" i="14" s="1"/>
  <c r="BG155" i="1"/>
  <c r="BG20" i="14" s="1"/>
  <c r="BF155" i="1"/>
  <c r="BF20" i="14" s="1"/>
  <c r="BE155" i="1"/>
  <c r="BE20" i="14" s="1"/>
  <c r="BD155" i="1"/>
  <c r="BD20" i="14" s="1"/>
  <c r="BC155" i="1"/>
  <c r="BC20" i="14" s="1"/>
  <c r="BB155" i="1"/>
  <c r="BB20" i="14" s="1"/>
  <c r="BA155" i="1"/>
  <c r="BA20" i="14" s="1"/>
  <c r="AZ155" i="1"/>
  <c r="AZ20" i="14" s="1"/>
  <c r="AY155" i="1"/>
  <c r="AY20" i="14" s="1"/>
  <c r="AX155" i="1"/>
  <c r="BK154" i="1"/>
  <c r="BJ154" i="1"/>
  <c r="BI154" i="1"/>
  <c r="BH154" i="1"/>
  <c r="BG154" i="1"/>
  <c r="BF154" i="1"/>
  <c r="BE154" i="1"/>
  <c r="BD154" i="1"/>
  <c r="BC154" i="1"/>
  <c r="BB154" i="1"/>
  <c r="BA154" i="1"/>
  <c r="AZ154" i="1"/>
  <c r="AY154" i="1"/>
  <c r="AX154" i="1"/>
  <c r="BK153" i="1"/>
  <c r="BJ153" i="1"/>
  <c r="BI153" i="1"/>
  <c r="BH153" i="1"/>
  <c r="BG153" i="1"/>
  <c r="BF153" i="1"/>
  <c r="BE153" i="1"/>
  <c r="BD153" i="1"/>
  <c r="BC153" i="1"/>
  <c r="BB153" i="1"/>
  <c r="BA153" i="1"/>
  <c r="AZ153" i="1"/>
  <c r="AY153" i="1"/>
  <c r="C153" i="1" s="1"/>
  <c r="AX153" i="1"/>
  <c r="BK152" i="1"/>
  <c r="BJ152" i="1"/>
  <c r="BI152" i="1"/>
  <c r="M152" i="1" s="1"/>
  <c r="BH152" i="1"/>
  <c r="BG152" i="1"/>
  <c r="BF152" i="1"/>
  <c r="BE152" i="1"/>
  <c r="BD152" i="1"/>
  <c r="BC152" i="1"/>
  <c r="BB152" i="1"/>
  <c r="BA152" i="1"/>
  <c r="E152" i="1" s="1"/>
  <c r="AZ152" i="1"/>
  <c r="AY152" i="1"/>
  <c r="AX152" i="1"/>
  <c r="BK151" i="1"/>
  <c r="BJ151" i="1"/>
  <c r="BI151" i="1"/>
  <c r="BH151" i="1"/>
  <c r="BG151" i="1"/>
  <c r="BF151" i="1"/>
  <c r="BE151" i="1"/>
  <c r="BD151" i="1"/>
  <c r="BC151" i="1"/>
  <c r="BB151" i="1"/>
  <c r="BA151" i="1"/>
  <c r="AZ151" i="1"/>
  <c r="AY151" i="1"/>
  <c r="C151" i="1" s="1"/>
  <c r="AX151" i="1"/>
  <c r="BK150" i="1"/>
  <c r="BJ150" i="1"/>
  <c r="BI150" i="1"/>
  <c r="M150" i="1" s="1"/>
  <c r="BH150" i="1"/>
  <c r="BG150" i="1"/>
  <c r="BF150" i="1"/>
  <c r="BE150" i="1"/>
  <c r="BD150" i="1"/>
  <c r="BC150" i="1"/>
  <c r="BB150" i="1"/>
  <c r="BA150" i="1"/>
  <c r="AZ150" i="1"/>
  <c r="AY150" i="1"/>
  <c r="AX150" i="1"/>
  <c r="BK149" i="1"/>
  <c r="BJ149" i="1"/>
  <c r="BI149" i="1"/>
  <c r="BH149" i="1"/>
  <c r="BG149" i="1"/>
  <c r="BF149" i="1"/>
  <c r="BE149" i="1"/>
  <c r="BD149" i="1"/>
  <c r="BC149" i="1"/>
  <c r="BB149" i="1"/>
  <c r="BA149" i="1"/>
  <c r="AZ149" i="1"/>
  <c r="AY149" i="1"/>
  <c r="C149" i="1" s="1"/>
  <c r="AX149" i="1"/>
  <c r="BK148" i="1"/>
  <c r="BJ148" i="1"/>
  <c r="BI148" i="1"/>
  <c r="M148" i="1" s="1"/>
  <c r="BH148" i="1"/>
  <c r="BG148" i="1"/>
  <c r="BF148" i="1"/>
  <c r="BE148" i="1"/>
  <c r="BD148" i="1"/>
  <c r="BC148" i="1"/>
  <c r="BB148" i="1"/>
  <c r="BA148" i="1"/>
  <c r="E148" i="1" s="1"/>
  <c r="AZ148" i="1"/>
  <c r="AY148" i="1"/>
  <c r="AX148" i="1"/>
  <c r="BK147" i="1"/>
  <c r="O147" i="1" s="1"/>
  <c r="BJ147" i="1"/>
  <c r="BI147" i="1"/>
  <c r="BH147" i="1"/>
  <c r="BG147" i="1"/>
  <c r="BF147" i="1"/>
  <c r="BE147" i="1"/>
  <c r="BD147" i="1"/>
  <c r="BC147" i="1"/>
  <c r="BB147" i="1"/>
  <c r="BA147" i="1"/>
  <c r="AZ147" i="1"/>
  <c r="AY147" i="1"/>
  <c r="C147" i="1" s="1"/>
  <c r="AX147" i="1"/>
  <c r="BK146" i="1"/>
  <c r="BJ146" i="1"/>
  <c r="BI146" i="1"/>
  <c r="M146" i="1" s="1"/>
  <c r="BH146" i="1"/>
  <c r="BG146" i="1"/>
  <c r="BF146" i="1"/>
  <c r="BE146" i="1"/>
  <c r="BD146" i="1"/>
  <c r="BC146" i="1"/>
  <c r="BB146" i="1"/>
  <c r="BA146" i="1"/>
  <c r="E146" i="1" s="1"/>
  <c r="AZ146" i="1"/>
  <c r="AY146" i="1"/>
  <c r="AX146" i="1"/>
  <c r="BK145" i="1"/>
  <c r="BK19" i="14" s="1"/>
  <c r="BJ145" i="1"/>
  <c r="BJ19" i="14" s="1"/>
  <c r="BI145" i="1"/>
  <c r="BI19" i="14" s="1"/>
  <c r="BH145" i="1"/>
  <c r="BH19" i="14" s="1"/>
  <c r="BG145" i="1"/>
  <c r="BG19" i="14" s="1"/>
  <c r="BF145" i="1"/>
  <c r="BF19" i="14" s="1"/>
  <c r="BE145" i="1"/>
  <c r="BE19" i="14" s="1"/>
  <c r="BD145" i="1"/>
  <c r="BD19" i="14" s="1"/>
  <c r="BC145" i="1"/>
  <c r="BC19" i="14" s="1"/>
  <c r="BB145" i="1"/>
  <c r="BB19" i="14" s="1"/>
  <c r="BA145" i="1"/>
  <c r="BA19" i="14" s="1"/>
  <c r="AZ145" i="1"/>
  <c r="AZ19" i="14" s="1"/>
  <c r="AY145" i="1"/>
  <c r="AY19" i="14" s="1"/>
  <c r="AX145" i="1"/>
  <c r="BK144" i="1"/>
  <c r="BJ144" i="1"/>
  <c r="BI144" i="1"/>
  <c r="M144" i="1" s="1"/>
  <c r="BH144" i="1"/>
  <c r="BG144" i="1"/>
  <c r="BF144" i="1"/>
  <c r="BE144" i="1"/>
  <c r="BD144" i="1"/>
  <c r="BC144" i="1"/>
  <c r="BB144" i="1"/>
  <c r="BA144" i="1"/>
  <c r="E144" i="1" s="1"/>
  <c r="AZ144" i="1"/>
  <c r="AY144" i="1"/>
  <c r="AX144" i="1"/>
  <c r="BK143" i="1"/>
  <c r="BJ143" i="1"/>
  <c r="BI143" i="1"/>
  <c r="BH143" i="1"/>
  <c r="BG143" i="1"/>
  <c r="BF143" i="1"/>
  <c r="BE143" i="1"/>
  <c r="BD143" i="1"/>
  <c r="BC143" i="1"/>
  <c r="BB143" i="1"/>
  <c r="BA143" i="1"/>
  <c r="AZ143" i="1"/>
  <c r="AY143" i="1"/>
  <c r="C143" i="1" s="1"/>
  <c r="AX143" i="1"/>
  <c r="BK142" i="1"/>
  <c r="BJ142" i="1"/>
  <c r="BI142" i="1"/>
  <c r="M142" i="1" s="1"/>
  <c r="BH142" i="1"/>
  <c r="BG142" i="1"/>
  <c r="BF142" i="1"/>
  <c r="BE142" i="1"/>
  <c r="BD142" i="1"/>
  <c r="BC142" i="1"/>
  <c r="BB142" i="1"/>
  <c r="BA142" i="1"/>
  <c r="E142" i="1" s="1"/>
  <c r="AZ142" i="1"/>
  <c r="AY142" i="1"/>
  <c r="AX142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C141" i="1" s="1"/>
  <c r="AX141" i="1"/>
  <c r="BK140" i="1"/>
  <c r="BJ140" i="1"/>
  <c r="BI140" i="1"/>
  <c r="M140" i="1" s="1"/>
  <c r="BH140" i="1"/>
  <c r="BG140" i="1"/>
  <c r="BF140" i="1"/>
  <c r="BE140" i="1"/>
  <c r="BD140" i="1"/>
  <c r="BC140" i="1"/>
  <c r="BB140" i="1"/>
  <c r="BA140" i="1"/>
  <c r="E140" i="1" s="1"/>
  <c r="AZ140" i="1"/>
  <c r="AY140" i="1"/>
  <c r="AX140" i="1"/>
  <c r="BK139" i="1"/>
  <c r="O139" i="1" s="1"/>
  <c r="BJ139" i="1"/>
  <c r="BI139" i="1"/>
  <c r="BH139" i="1"/>
  <c r="BG139" i="1"/>
  <c r="BF139" i="1"/>
  <c r="BE139" i="1"/>
  <c r="BD139" i="1"/>
  <c r="BC139" i="1"/>
  <c r="BB139" i="1"/>
  <c r="BA139" i="1"/>
  <c r="AZ139" i="1"/>
  <c r="AY139" i="1"/>
  <c r="C139" i="1" s="1"/>
  <c r="AX139" i="1"/>
  <c r="BK138" i="1"/>
  <c r="BJ138" i="1"/>
  <c r="BI138" i="1"/>
  <c r="M138" i="1" s="1"/>
  <c r="BH138" i="1"/>
  <c r="BG138" i="1"/>
  <c r="BF138" i="1"/>
  <c r="BE138" i="1"/>
  <c r="BD138" i="1"/>
  <c r="BC138" i="1"/>
  <c r="BB138" i="1"/>
  <c r="BA138" i="1"/>
  <c r="E138" i="1" s="1"/>
  <c r="AZ138" i="1"/>
  <c r="AY138" i="1"/>
  <c r="AX138" i="1"/>
  <c r="BK137" i="1"/>
  <c r="BJ137" i="1"/>
  <c r="BI137" i="1"/>
  <c r="BH137" i="1"/>
  <c r="BG137" i="1"/>
  <c r="BF137" i="1"/>
  <c r="BE137" i="1"/>
  <c r="BD137" i="1"/>
  <c r="BC137" i="1"/>
  <c r="BB137" i="1"/>
  <c r="BA137" i="1"/>
  <c r="AZ137" i="1"/>
  <c r="AY137" i="1"/>
  <c r="C137" i="1" s="1"/>
  <c r="AX137" i="1"/>
  <c r="BK136" i="1"/>
  <c r="BJ136" i="1"/>
  <c r="BI136" i="1"/>
  <c r="M136" i="1" s="1"/>
  <c r="BH136" i="1"/>
  <c r="BG136" i="1"/>
  <c r="BF136" i="1"/>
  <c r="BE136" i="1"/>
  <c r="BD136" i="1"/>
  <c r="BC136" i="1"/>
  <c r="BB136" i="1"/>
  <c r="BA136" i="1"/>
  <c r="E136" i="1" s="1"/>
  <c r="AZ136" i="1"/>
  <c r="AY136" i="1"/>
  <c r="AX136" i="1"/>
  <c r="BK135" i="1"/>
  <c r="BK18" i="14" s="1"/>
  <c r="BJ135" i="1"/>
  <c r="BJ18" i="14" s="1"/>
  <c r="BI135" i="1"/>
  <c r="BI18" i="14" s="1"/>
  <c r="BH135" i="1"/>
  <c r="BH18" i="14" s="1"/>
  <c r="BG135" i="1"/>
  <c r="BG18" i="14" s="1"/>
  <c r="BF135" i="1"/>
  <c r="BF18" i="14" s="1"/>
  <c r="BE135" i="1"/>
  <c r="BE18" i="14" s="1"/>
  <c r="BD135" i="1"/>
  <c r="BD18" i="14" s="1"/>
  <c r="BC135" i="1"/>
  <c r="BC18" i="14" s="1"/>
  <c r="BB135" i="1"/>
  <c r="BB18" i="14" s="1"/>
  <c r="BA135" i="1"/>
  <c r="BA18" i="14" s="1"/>
  <c r="AZ135" i="1"/>
  <c r="AZ18" i="14" s="1"/>
  <c r="AY135" i="1"/>
  <c r="AY18" i="14" s="1"/>
  <c r="AX135" i="1"/>
  <c r="BK134" i="1"/>
  <c r="BJ134" i="1"/>
  <c r="BI134" i="1"/>
  <c r="M134" i="1" s="1"/>
  <c r="BH134" i="1"/>
  <c r="BG134" i="1"/>
  <c r="BF134" i="1"/>
  <c r="BE134" i="1"/>
  <c r="BD134" i="1"/>
  <c r="BC134" i="1"/>
  <c r="BB134" i="1"/>
  <c r="BA134" i="1"/>
  <c r="E134" i="1" s="1"/>
  <c r="AZ134" i="1"/>
  <c r="AY134" i="1"/>
  <c r="AX134" i="1"/>
  <c r="BK133" i="1"/>
  <c r="BJ133" i="1"/>
  <c r="BI133" i="1"/>
  <c r="BH133" i="1"/>
  <c r="BG133" i="1"/>
  <c r="BF133" i="1"/>
  <c r="BE133" i="1"/>
  <c r="BD133" i="1"/>
  <c r="BC133" i="1"/>
  <c r="BB133" i="1"/>
  <c r="BA133" i="1"/>
  <c r="AZ133" i="1"/>
  <c r="AY133" i="1"/>
  <c r="C133" i="1" s="1"/>
  <c r="AX133" i="1"/>
  <c r="BK132" i="1"/>
  <c r="BJ132" i="1"/>
  <c r="BI132" i="1"/>
  <c r="M132" i="1" s="1"/>
  <c r="BH132" i="1"/>
  <c r="BG132" i="1"/>
  <c r="BF132" i="1"/>
  <c r="BE132" i="1"/>
  <c r="BD132" i="1"/>
  <c r="BC132" i="1"/>
  <c r="BB132" i="1"/>
  <c r="BA132" i="1"/>
  <c r="E132" i="1" s="1"/>
  <c r="AZ132" i="1"/>
  <c r="AY132" i="1"/>
  <c r="AX132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C131" i="1" s="1"/>
  <c r="AX131" i="1"/>
  <c r="BK130" i="1"/>
  <c r="BJ130" i="1"/>
  <c r="BI130" i="1"/>
  <c r="M130" i="1" s="1"/>
  <c r="BH130" i="1"/>
  <c r="BG130" i="1"/>
  <c r="BF130" i="1"/>
  <c r="BE130" i="1"/>
  <c r="BD130" i="1"/>
  <c r="BC130" i="1"/>
  <c r="BB130" i="1"/>
  <c r="BA130" i="1"/>
  <c r="AZ130" i="1"/>
  <c r="AY130" i="1"/>
  <c r="AX130" i="1"/>
  <c r="BK129" i="1"/>
  <c r="BJ129" i="1"/>
  <c r="BI129" i="1"/>
  <c r="BH129" i="1"/>
  <c r="BG129" i="1"/>
  <c r="BF129" i="1"/>
  <c r="BE129" i="1"/>
  <c r="BD129" i="1"/>
  <c r="BC129" i="1"/>
  <c r="BB129" i="1"/>
  <c r="BA129" i="1"/>
  <c r="AZ129" i="1"/>
  <c r="AY129" i="1"/>
  <c r="C129" i="1" s="1"/>
  <c r="AX129" i="1"/>
  <c r="BK128" i="1"/>
  <c r="BJ128" i="1"/>
  <c r="BI128" i="1"/>
  <c r="M128" i="1" s="1"/>
  <c r="BH128" i="1"/>
  <c r="BG128" i="1"/>
  <c r="BF128" i="1"/>
  <c r="BE128" i="1"/>
  <c r="BD128" i="1"/>
  <c r="BC128" i="1"/>
  <c r="BB128" i="1"/>
  <c r="BA128" i="1"/>
  <c r="AZ128" i="1"/>
  <c r="AY128" i="1"/>
  <c r="AX128" i="1"/>
  <c r="BK127" i="1"/>
  <c r="BJ127" i="1"/>
  <c r="BI127" i="1"/>
  <c r="BH127" i="1"/>
  <c r="BG127" i="1"/>
  <c r="BF127" i="1"/>
  <c r="BE127" i="1"/>
  <c r="BD127" i="1"/>
  <c r="BC127" i="1"/>
  <c r="BB127" i="1"/>
  <c r="BA127" i="1"/>
  <c r="AZ127" i="1"/>
  <c r="AY127" i="1"/>
  <c r="C127" i="1" s="1"/>
  <c r="AX127" i="1"/>
  <c r="BK126" i="1"/>
  <c r="BJ126" i="1"/>
  <c r="BI126" i="1"/>
  <c r="M126" i="1" s="1"/>
  <c r="BH126" i="1"/>
  <c r="BG126" i="1"/>
  <c r="BF126" i="1"/>
  <c r="BE126" i="1"/>
  <c r="BD126" i="1"/>
  <c r="BC126" i="1"/>
  <c r="BB126" i="1"/>
  <c r="BA126" i="1"/>
  <c r="AZ126" i="1"/>
  <c r="AY126" i="1"/>
  <c r="AX126" i="1"/>
  <c r="BK125" i="1"/>
  <c r="BK17" i="14" s="1"/>
  <c r="BJ125" i="1"/>
  <c r="BJ17" i="14" s="1"/>
  <c r="BI125" i="1"/>
  <c r="BI17" i="14" s="1"/>
  <c r="BH125" i="1"/>
  <c r="BH17" i="14" s="1"/>
  <c r="BG125" i="1"/>
  <c r="BG17" i="14" s="1"/>
  <c r="BF125" i="1"/>
  <c r="BF17" i="14" s="1"/>
  <c r="BE125" i="1"/>
  <c r="BE17" i="14" s="1"/>
  <c r="BD125" i="1"/>
  <c r="BD17" i="14" s="1"/>
  <c r="BC125" i="1"/>
  <c r="BC17" i="14" s="1"/>
  <c r="BB125" i="1"/>
  <c r="BB17" i="14" s="1"/>
  <c r="BA125" i="1"/>
  <c r="BA17" i="14" s="1"/>
  <c r="AZ125" i="1"/>
  <c r="AZ17" i="14" s="1"/>
  <c r="AY125" i="1"/>
  <c r="AY17" i="14" s="1"/>
  <c r="AX125" i="1"/>
  <c r="BK124" i="1"/>
  <c r="BJ124" i="1"/>
  <c r="BI124" i="1"/>
  <c r="BH124" i="1"/>
  <c r="BG124" i="1"/>
  <c r="BF124" i="1"/>
  <c r="BE124" i="1"/>
  <c r="BD124" i="1"/>
  <c r="BC124" i="1"/>
  <c r="BB124" i="1"/>
  <c r="BA124" i="1"/>
  <c r="AZ124" i="1"/>
  <c r="AY124" i="1"/>
  <c r="AX124" i="1"/>
  <c r="BK123" i="1"/>
  <c r="BJ123" i="1"/>
  <c r="BI123" i="1"/>
  <c r="BH123" i="1"/>
  <c r="BG123" i="1"/>
  <c r="BF123" i="1"/>
  <c r="BE123" i="1"/>
  <c r="BD123" i="1"/>
  <c r="BC123" i="1"/>
  <c r="BB123" i="1"/>
  <c r="BA123" i="1"/>
  <c r="AZ123" i="1"/>
  <c r="AY123" i="1"/>
  <c r="AX123" i="1"/>
  <c r="BK122" i="1"/>
  <c r="BJ122" i="1"/>
  <c r="BI122" i="1"/>
  <c r="BH122" i="1"/>
  <c r="BG122" i="1"/>
  <c r="BF122" i="1"/>
  <c r="BE122" i="1"/>
  <c r="BD122" i="1"/>
  <c r="BC122" i="1"/>
  <c r="BB122" i="1"/>
  <c r="BA122" i="1"/>
  <c r="E122" i="1" s="1"/>
  <c r="AZ122" i="1"/>
  <c r="AY122" i="1"/>
  <c r="AX122" i="1"/>
  <c r="BK121" i="1"/>
  <c r="BJ121" i="1"/>
  <c r="BI121" i="1"/>
  <c r="BH121" i="1"/>
  <c r="BG121" i="1"/>
  <c r="BF121" i="1"/>
  <c r="BE121" i="1"/>
  <c r="BD121" i="1"/>
  <c r="BC121" i="1"/>
  <c r="BB121" i="1"/>
  <c r="BA121" i="1"/>
  <c r="AZ121" i="1"/>
  <c r="AY121" i="1"/>
  <c r="AX121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BK119" i="1"/>
  <c r="BJ119" i="1"/>
  <c r="BI119" i="1"/>
  <c r="BH119" i="1"/>
  <c r="BG119" i="1"/>
  <c r="BF119" i="1"/>
  <c r="BE119" i="1"/>
  <c r="BD119" i="1"/>
  <c r="BC119" i="1"/>
  <c r="BB119" i="1"/>
  <c r="BA119" i="1"/>
  <c r="AZ119" i="1"/>
  <c r="AY119" i="1"/>
  <c r="AX119" i="1"/>
  <c r="BK118" i="1"/>
  <c r="BJ118" i="1"/>
  <c r="BI118" i="1"/>
  <c r="BH118" i="1"/>
  <c r="BG118" i="1"/>
  <c r="BF118" i="1"/>
  <c r="BE118" i="1"/>
  <c r="BD118" i="1"/>
  <c r="BC118" i="1"/>
  <c r="BB118" i="1"/>
  <c r="BA118" i="1"/>
  <c r="E118" i="1" s="1"/>
  <c r="AZ118" i="1"/>
  <c r="AY118" i="1"/>
  <c r="AX118" i="1"/>
  <c r="BK117" i="1"/>
  <c r="BJ117" i="1"/>
  <c r="BI117" i="1"/>
  <c r="BH117" i="1"/>
  <c r="BG117" i="1"/>
  <c r="BF117" i="1"/>
  <c r="BE117" i="1"/>
  <c r="BD117" i="1"/>
  <c r="BC117" i="1"/>
  <c r="BB117" i="1"/>
  <c r="BA117" i="1"/>
  <c r="AZ117" i="1"/>
  <c r="AY117" i="1"/>
  <c r="AX117" i="1"/>
  <c r="BK116" i="1"/>
  <c r="BJ116" i="1"/>
  <c r="BI116" i="1"/>
  <c r="BH116" i="1"/>
  <c r="BG116" i="1"/>
  <c r="BF116" i="1"/>
  <c r="BE116" i="1"/>
  <c r="BD116" i="1"/>
  <c r="BC116" i="1"/>
  <c r="BB116" i="1"/>
  <c r="BA116" i="1"/>
  <c r="E116" i="1" s="1"/>
  <c r="AZ116" i="1"/>
  <c r="AY116" i="1"/>
  <c r="AX116" i="1"/>
  <c r="BK115" i="1"/>
  <c r="BK16" i="14" s="1"/>
  <c r="BJ115" i="1"/>
  <c r="BJ16" i="14" s="1"/>
  <c r="BI115" i="1"/>
  <c r="BI16" i="14" s="1"/>
  <c r="BH115" i="1"/>
  <c r="BH16" i="14" s="1"/>
  <c r="BG115" i="1"/>
  <c r="BG16" i="14" s="1"/>
  <c r="BF115" i="1"/>
  <c r="BF16" i="14" s="1"/>
  <c r="BE115" i="1"/>
  <c r="BE16" i="14" s="1"/>
  <c r="BD115" i="1"/>
  <c r="BD16" i="14" s="1"/>
  <c r="BC115" i="1"/>
  <c r="BC16" i="14" s="1"/>
  <c r="BB115" i="1"/>
  <c r="BB16" i="14" s="1"/>
  <c r="BA115" i="1"/>
  <c r="BA16" i="14" s="1"/>
  <c r="AZ115" i="1"/>
  <c r="AZ16" i="14" s="1"/>
  <c r="AY115" i="1"/>
  <c r="AY16" i="14" s="1"/>
  <c r="AX115" i="1"/>
  <c r="BK114" i="1"/>
  <c r="BJ114" i="1"/>
  <c r="BI114" i="1"/>
  <c r="BH114" i="1"/>
  <c r="BG114" i="1"/>
  <c r="BF114" i="1"/>
  <c r="BE114" i="1"/>
  <c r="BD114" i="1"/>
  <c r="BC114" i="1"/>
  <c r="BB114" i="1"/>
  <c r="BA114" i="1"/>
  <c r="AZ114" i="1"/>
  <c r="AY114" i="1"/>
  <c r="AX114" i="1"/>
  <c r="BK113" i="1"/>
  <c r="BJ113" i="1"/>
  <c r="BI113" i="1"/>
  <c r="BH113" i="1"/>
  <c r="BG113" i="1"/>
  <c r="BF113" i="1"/>
  <c r="BE113" i="1"/>
  <c r="BD113" i="1"/>
  <c r="BC113" i="1"/>
  <c r="BB113" i="1"/>
  <c r="BA113" i="1"/>
  <c r="AZ113" i="1"/>
  <c r="AY113" i="1"/>
  <c r="C113" i="1" s="1"/>
  <c r="AX113" i="1"/>
  <c r="BK112" i="1"/>
  <c r="BJ112" i="1"/>
  <c r="BI112" i="1"/>
  <c r="BH112" i="1"/>
  <c r="BG112" i="1"/>
  <c r="BF112" i="1"/>
  <c r="BE112" i="1"/>
  <c r="BD112" i="1"/>
  <c r="BC112" i="1"/>
  <c r="BB112" i="1"/>
  <c r="BA112" i="1"/>
  <c r="AZ112" i="1"/>
  <c r="AY112" i="1"/>
  <c r="AX112" i="1"/>
  <c r="BK111" i="1"/>
  <c r="BJ111" i="1"/>
  <c r="BI111" i="1"/>
  <c r="BH111" i="1"/>
  <c r="BG111" i="1"/>
  <c r="BF111" i="1"/>
  <c r="BE111" i="1"/>
  <c r="BD111" i="1"/>
  <c r="BC111" i="1"/>
  <c r="BB111" i="1"/>
  <c r="BA111" i="1"/>
  <c r="AZ111" i="1"/>
  <c r="AY111" i="1"/>
  <c r="C111" i="1" s="1"/>
  <c r="AX111" i="1"/>
  <c r="BK110" i="1"/>
  <c r="BJ110" i="1"/>
  <c r="BI110" i="1"/>
  <c r="BH110" i="1"/>
  <c r="BG110" i="1"/>
  <c r="BF110" i="1"/>
  <c r="BE110" i="1"/>
  <c r="BD110" i="1"/>
  <c r="BC110" i="1"/>
  <c r="BB110" i="1"/>
  <c r="BA110" i="1"/>
  <c r="E110" i="1" s="1"/>
  <c r="AZ110" i="1"/>
  <c r="AY110" i="1"/>
  <c r="AX110" i="1"/>
  <c r="BK109" i="1"/>
  <c r="BJ109" i="1"/>
  <c r="BI109" i="1"/>
  <c r="BH109" i="1"/>
  <c r="BG109" i="1"/>
  <c r="K109" i="1" s="1"/>
  <c r="BF109" i="1"/>
  <c r="BE109" i="1"/>
  <c r="BD109" i="1"/>
  <c r="BC109" i="1"/>
  <c r="BB109" i="1"/>
  <c r="BA109" i="1"/>
  <c r="AZ109" i="1"/>
  <c r="AY109" i="1"/>
  <c r="C109" i="1" s="1"/>
  <c r="AX109" i="1"/>
  <c r="BK108" i="1"/>
  <c r="BJ108" i="1"/>
  <c r="BI108" i="1"/>
  <c r="BH108" i="1"/>
  <c r="BG108" i="1"/>
  <c r="BF108" i="1"/>
  <c r="BE108" i="1"/>
  <c r="BD108" i="1"/>
  <c r="BC108" i="1"/>
  <c r="BB108" i="1"/>
  <c r="BA108" i="1"/>
  <c r="AZ108" i="1"/>
  <c r="AY108" i="1"/>
  <c r="AX108" i="1"/>
  <c r="BK107" i="1"/>
  <c r="BJ107" i="1"/>
  <c r="BI107" i="1"/>
  <c r="BH107" i="1"/>
  <c r="BG107" i="1"/>
  <c r="BF107" i="1"/>
  <c r="BE107" i="1"/>
  <c r="BD107" i="1"/>
  <c r="BC107" i="1"/>
  <c r="BB107" i="1"/>
  <c r="BA107" i="1"/>
  <c r="AZ107" i="1"/>
  <c r="AY107" i="1"/>
  <c r="C107" i="1" s="1"/>
  <c r="AX107" i="1"/>
  <c r="BK106" i="1"/>
  <c r="BJ106" i="1"/>
  <c r="BI106" i="1"/>
  <c r="BH106" i="1"/>
  <c r="BG106" i="1"/>
  <c r="BF106" i="1"/>
  <c r="BE106" i="1"/>
  <c r="BD106" i="1"/>
  <c r="BC106" i="1"/>
  <c r="BB106" i="1"/>
  <c r="BA106" i="1"/>
  <c r="AZ106" i="1"/>
  <c r="AY106" i="1"/>
  <c r="AX106" i="1"/>
  <c r="BK105" i="1"/>
  <c r="BK15" i="14" s="1"/>
  <c r="BJ105" i="1"/>
  <c r="BJ15" i="14" s="1"/>
  <c r="BI105" i="1"/>
  <c r="BI15" i="14" s="1"/>
  <c r="BH105" i="1"/>
  <c r="BH15" i="14" s="1"/>
  <c r="BG105" i="1"/>
  <c r="BG15" i="14" s="1"/>
  <c r="BF105" i="1"/>
  <c r="BF15" i="14" s="1"/>
  <c r="BE105" i="1"/>
  <c r="BE15" i="14" s="1"/>
  <c r="BD105" i="1"/>
  <c r="BD15" i="14" s="1"/>
  <c r="BC105" i="1"/>
  <c r="BC15" i="14" s="1"/>
  <c r="BB105" i="1"/>
  <c r="BB15" i="14" s="1"/>
  <c r="BA105" i="1"/>
  <c r="BA15" i="14" s="1"/>
  <c r="AZ105" i="1"/>
  <c r="AZ15" i="14" s="1"/>
  <c r="AY105" i="1"/>
  <c r="AY15" i="14" s="1"/>
  <c r="AX105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X104" i="1"/>
  <c r="BK103" i="1"/>
  <c r="BJ103" i="1"/>
  <c r="BI103" i="1"/>
  <c r="BH103" i="1"/>
  <c r="BG103" i="1"/>
  <c r="BF103" i="1"/>
  <c r="BE103" i="1"/>
  <c r="BD103" i="1"/>
  <c r="BC103" i="1"/>
  <c r="BB103" i="1"/>
  <c r="BA103" i="1"/>
  <c r="AZ103" i="1"/>
  <c r="AY103" i="1"/>
  <c r="AX103" i="1"/>
  <c r="BK102" i="1"/>
  <c r="BJ102" i="1"/>
  <c r="BI102" i="1"/>
  <c r="BH102" i="1"/>
  <c r="BG102" i="1"/>
  <c r="BF102" i="1"/>
  <c r="BE102" i="1"/>
  <c r="BD102" i="1"/>
  <c r="BC102" i="1"/>
  <c r="BB102" i="1"/>
  <c r="BA102" i="1"/>
  <c r="E102" i="1" s="1"/>
  <c r="AZ102" i="1"/>
  <c r="AY102" i="1"/>
  <c r="AX102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C99" i="1" s="1"/>
  <c r="AX99" i="1"/>
  <c r="BK98" i="1"/>
  <c r="O98" i="1" s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BK95" i="1"/>
  <c r="BK14" i="14" s="1"/>
  <c r="BJ95" i="1"/>
  <c r="BJ14" i="14" s="1"/>
  <c r="BI95" i="1"/>
  <c r="BI14" i="14" s="1"/>
  <c r="BH95" i="1"/>
  <c r="BH14" i="14" s="1"/>
  <c r="BG95" i="1"/>
  <c r="BG14" i="14" s="1"/>
  <c r="BF95" i="1"/>
  <c r="BF14" i="14" s="1"/>
  <c r="BE95" i="1"/>
  <c r="BE14" i="14" s="1"/>
  <c r="BD95" i="1"/>
  <c r="BD14" i="14" s="1"/>
  <c r="BC95" i="1"/>
  <c r="BC14" i="14" s="1"/>
  <c r="BB95" i="1"/>
  <c r="BB14" i="14" s="1"/>
  <c r="BA95" i="1"/>
  <c r="BA14" i="14" s="1"/>
  <c r="AZ95" i="1"/>
  <c r="AZ14" i="14" s="1"/>
  <c r="AY95" i="1"/>
  <c r="AY14" i="14" s="1"/>
  <c r="AX95" i="1"/>
  <c r="BK94" i="1"/>
  <c r="BJ94" i="1"/>
  <c r="BI94" i="1"/>
  <c r="BH94" i="1"/>
  <c r="BG94" i="1"/>
  <c r="BF94" i="1"/>
  <c r="BE94" i="1"/>
  <c r="BD94" i="1"/>
  <c r="BC94" i="1"/>
  <c r="BB94" i="1"/>
  <c r="BA94" i="1"/>
  <c r="E94" i="1" s="1"/>
  <c r="AZ94" i="1"/>
  <c r="AY94" i="1"/>
  <c r="AX94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C93" i="1" s="1"/>
  <c r="AX93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C91" i="1" s="1"/>
  <c r="AX91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C89" i="1" s="1"/>
  <c r="AX89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BK86" i="1"/>
  <c r="BJ86" i="1"/>
  <c r="BI86" i="1"/>
  <c r="BH86" i="1"/>
  <c r="BG86" i="1"/>
  <c r="K86" i="1" s="1"/>
  <c r="BF86" i="1"/>
  <c r="BE86" i="1"/>
  <c r="BD86" i="1"/>
  <c r="BC86" i="1"/>
  <c r="BB86" i="1"/>
  <c r="BA86" i="1"/>
  <c r="AZ86" i="1"/>
  <c r="AY86" i="1"/>
  <c r="AX86" i="1"/>
  <c r="BK85" i="1"/>
  <c r="BK13" i="14" s="1"/>
  <c r="BJ85" i="1"/>
  <c r="BJ13" i="14" s="1"/>
  <c r="BI85" i="1"/>
  <c r="BI13" i="14" s="1"/>
  <c r="BH85" i="1"/>
  <c r="BH13" i="14" s="1"/>
  <c r="BG85" i="1"/>
  <c r="BG13" i="14" s="1"/>
  <c r="BF85" i="1"/>
  <c r="BF13" i="14" s="1"/>
  <c r="BE85" i="1"/>
  <c r="BE13" i="14" s="1"/>
  <c r="BD85" i="1"/>
  <c r="BD13" i="14" s="1"/>
  <c r="BC85" i="1"/>
  <c r="BC13" i="14" s="1"/>
  <c r="BB85" i="1"/>
  <c r="BB13" i="14" s="1"/>
  <c r="BA85" i="1"/>
  <c r="BA13" i="14" s="1"/>
  <c r="AZ85" i="1"/>
  <c r="AZ13" i="14" s="1"/>
  <c r="AY85" i="1"/>
  <c r="AY13" i="14" s="1"/>
  <c r="AX85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C83" i="1" s="1"/>
  <c r="AX83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C81" i="1" s="1"/>
  <c r="AX81" i="1"/>
  <c r="BK80" i="1"/>
  <c r="BJ80" i="1"/>
  <c r="BI80" i="1"/>
  <c r="BH80" i="1"/>
  <c r="BG80" i="1"/>
  <c r="BF80" i="1"/>
  <c r="BE80" i="1"/>
  <c r="BD80" i="1"/>
  <c r="BC80" i="1"/>
  <c r="BB80" i="1"/>
  <c r="BA80" i="1"/>
  <c r="E80" i="1" s="1"/>
  <c r="AZ80" i="1"/>
  <c r="AY80" i="1"/>
  <c r="AX80" i="1"/>
  <c r="BK79" i="1"/>
  <c r="O79" i="1" s="1"/>
  <c r="BJ79" i="1"/>
  <c r="BI79" i="1"/>
  <c r="BH79" i="1"/>
  <c r="BG79" i="1"/>
  <c r="BF79" i="1"/>
  <c r="BE79" i="1"/>
  <c r="BD79" i="1"/>
  <c r="BC79" i="1"/>
  <c r="BB79" i="1"/>
  <c r="BA79" i="1"/>
  <c r="AZ79" i="1"/>
  <c r="AY79" i="1"/>
  <c r="C79" i="1" s="1"/>
  <c r="AX79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C77" i="1" s="1"/>
  <c r="AX77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BK75" i="1"/>
  <c r="BK12" i="14" s="1"/>
  <c r="BJ75" i="1"/>
  <c r="BJ12" i="14" s="1"/>
  <c r="BI75" i="1"/>
  <c r="BI12" i="14" s="1"/>
  <c r="BH75" i="1"/>
  <c r="BH12" i="14" s="1"/>
  <c r="BG75" i="1"/>
  <c r="BG12" i="14" s="1"/>
  <c r="BF75" i="1"/>
  <c r="BF12" i="14" s="1"/>
  <c r="BE75" i="1"/>
  <c r="BE12" i="14" s="1"/>
  <c r="BD75" i="1"/>
  <c r="BD12" i="14" s="1"/>
  <c r="BC75" i="1"/>
  <c r="BC12" i="14" s="1"/>
  <c r="BB75" i="1"/>
  <c r="BB12" i="14" s="1"/>
  <c r="BA75" i="1"/>
  <c r="BA12" i="14" s="1"/>
  <c r="AZ75" i="1"/>
  <c r="AZ12" i="14" s="1"/>
  <c r="AY75" i="1"/>
  <c r="AY12" i="14" s="1"/>
  <c r="AX75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BK72" i="1"/>
  <c r="BJ72" i="1"/>
  <c r="BI72" i="1"/>
  <c r="BH72" i="1"/>
  <c r="BG72" i="1"/>
  <c r="K72" i="1" s="1"/>
  <c r="BF72" i="1"/>
  <c r="BE72" i="1"/>
  <c r="BD72" i="1"/>
  <c r="BC72" i="1"/>
  <c r="BB72" i="1"/>
  <c r="BA72" i="1"/>
  <c r="E72" i="1" s="1"/>
  <c r="AZ72" i="1"/>
  <c r="AY72" i="1"/>
  <c r="AX72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BK70" i="1"/>
  <c r="BJ70" i="1"/>
  <c r="BI70" i="1"/>
  <c r="BH70" i="1"/>
  <c r="BG70" i="1"/>
  <c r="K70" i="1" s="1"/>
  <c r="BF70" i="1"/>
  <c r="BE70" i="1"/>
  <c r="BD70" i="1"/>
  <c r="BC70" i="1"/>
  <c r="BB70" i="1"/>
  <c r="BA70" i="1"/>
  <c r="E70" i="1" s="1"/>
  <c r="AZ70" i="1"/>
  <c r="AY70" i="1"/>
  <c r="AX70" i="1"/>
  <c r="BK69" i="1"/>
  <c r="BJ69" i="1"/>
  <c r="BI69" i="1"/>
  <c r="M69" i="1" s="1"/>
  <c r="BH69" i="1"/>
  <c r="BG69" i="1"/>
  <c r="BF69" i="1"/>
  <c r="BE69" i="1"/>
  <c r="BD69" i="1"/>
  <c r="BC69" i="1"/>
  <c r="BB69" i="1"/>
  <c r="BA69" i="1"/>
  <c r="AZ69" i="1"/>
  <c r="AY69" i="1"/>
  <c r="C69" i="1" s="1"/>
  <c r="AX69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C67" i="1" s="1"/>
  <c r="AX67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BK65" i="1"/>
  <c r="BJ65" i="1"/>
  <c r="BJ11" i="14" s="1"/>
  <c r="BI65" i="1"/>
  <c r="BI11" i="14" s="1"/>
  <c r="BH65" i="1"/>
  <c r="BH11" i="14" s="1"/>
  <c r="BG65" i="1"/>
  <c r="BG11" i="14" s="1"/>
  <c r="BF65" i="1"/>
  <c r="BF11" i="14" s="1"/>
  <c r="BE65" i="1"/>
  <c r="BE11" i="14" s="1"/>
  <c r="BD65" i="1"/>
  <c r="BD11" i="14" s="1"/>
  <c r="BC65" i="1"/>
  <c r="BC11" i="14" s="1"/>
  <c r="BB65" i="1"/>
  <c r="BB11" i="14" s="1"/>
  <c r="BA65" i="1"/>
  <c r="BA11" i="14" s="1"/>
  <c r="AZ65" i="1"/>
  <c r="AZ11" i="14" s="1"/>
  <c r="AY65" i="1"/>
  <c r="AY11" i="14" s="1"/>
  <c r="AX65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BK62" i="1"/>
  <c r="BJ62" i="1"/>
  <c r="BI62" i="1"/>
  <c r="BH62" i="1"/>
  <c r="BG62" i="1"/>
  <c r="BF62" i="1"/>
  <c r="BE62" i="1"/>
  <c r="BD62" i="1"/>
  <c r="BC62" i="1"/>
  <c r="BB62" i="1"/>
  <c r="BA62" i="1"/>
  <c r="E62" i="1" s="1"/>
  <c r="AZ62" i="1"/>
  <c r="AY62" i="1"/>
  <c r="AX62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C59" i="1" s="1"/>
  <c r="AX59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C57" i="1" s="1"/>
  <c r="AX57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BK54" i="1"/>
  <c r="BJ54" i="1"/>
  <c r="BI54" i="1"/>
  <c r="BH54" i="1"/>
  <c r="BG54" i="1"/>
  <c r="BF54" i="1"/>
  <c r="BE54" i="1"/>
  <c r="BD54" i="1"/>
  <c r="BB54" i="1"/>
  <c r="BA54" i="1"/>
  <c r="AZ54" i="1"/>
  <c r="AY54" i="1"/>
  <c r="AX54" i="1"/>
  <c r="BK53" i="1"/>
  <c r="BJ53" i="1"/>
  <c r="BI53" i="1"/>
  <c r="BH53" i="1"/>
  <c r="BG53" i="1"/>
  <c r="BF53" i="1"/>
  <c r="BE53" i="1"/>
  <c r="BD53" i="1"/>
  <c r="BB53" i="1"/>
  <c r="BA53" i="1"/>
  <c r="AZ53" i="1"/>
  <c r="AY53" i="1"/>
  <c r="AX53" i="1"/>
  <c r="BK52" i="1"/>
  <c r="BJ52" i="1"/>
  <c r="BI52" i="1"/>
  <c r="BH52" i="1"/>
  <c r="BG52" i="1"/>
  <c r="BF52" i="1"/>
  <c r="BE52" i="1"/>
  <c r="BD52" i="1"/>
  <c r="BB52" i="1"/>
  <c r="BA52" i="1"/>
  <c r="AZ52" i="1"/>
  <c r="AY52" i="1"/>
  <c r="AX52" i="1"/>
  <c r="BK51" i="1"/>
  <c r="BJ51" i="1"/>
  <c r="BI51" i="1"/>
  <c r="BH51" i="1"/>
  <c r="BG51" i="1"/>
  <c r="BF51" i="1"/>
  <c r="BE51" i="1"/>
  <c r="BD51" i="1"/>
  <c r="BB51" i="1"/>
  <c r="BA51" i="1"/>
  <c r="AZ51" i="1"/>
  <c r="AY51" i="1"/>
  <c r="C51" i="1" s="1"/>
  <c r="AX51" i="1"/>
  <c r="BK50" i="1"/>
  <c r="BJ50" i="1"/>
  <c r="BI50" i="1"/>
  <c r="BH50" i="1"/>
  <c r="BG50" i="1"/>
  <c r="BF50" i="1"/>
  <c r="BE50" i="1"/>
  <c r="BD50" i="1"/>
  <c r="BB50" i="1"/>
  <c r="BA50" i="1"/>
  <c r="AZ50" i="1"/>
  <c r="AY50" i="1"/>
  <c r="AX50" i="1"/>
  <c r="BK49" i="1"/>
  <c r="BJ49" i="1"/>
  <c r="BI49" i="1"/>
  <c r="BH49" i="1"/>
  <c r="BG49" i="1"/>
  <c r="BF49" i="1"/>
  <c r="BE49" i="1"/>
  <c r="BD49" i="1"/>
  <c r="G49" i="1"/>
  <c r="BB49" i="1"/>
  <c r="BA49" i="1"/>
  <c r="AZ49" i="1"/>
  <c r="AY49" i="1"/>
  <c r="AX49" i="1"/>
  <c r="BK48" i="1"/>
  <c r="BJ48" i="1"/>
  <c r="BI48" i="1"/>
  <c r="BH48" i="1"/>
  <c r="BG48" i="1"/>
  <c r="BF48" i="1"/>
  <c r="BE48" i="1"/>
  <c r="BD48" i="1"/>
  <c r="BB48" i="1"/>
  <c r="BA48" i="1"/>
  <c r="AZ48" i="1"/>
  <c r="D48" i="1" s="1"/>
  <c r="AY48" i="1"/>
  <c r="AX48" i="1"/>
  <c r="B48" i="1" s="1"/>
  <c r="BK47" i="1"/>
  <c r="BJ47" i="1"/>
  <c r="BI47" i="1"/>
  <c r="BH47" i="1"/>
  <c r="BG47" i="1"/>
  <c r="BF47" i="1"/>
  <c r="J47" i="1" s="1"/>
  <c r="BE47" i="1"/>
  <c r="BD47" i="1"/>
  <c r="G47" i="1"/>
  <c r="BB47" i="1"/>
  <c r="BA47" i="1"/>
  <c r="AZ47" i="1"/>
  <c r="AY47" i="1"/>
  <c r="AX47" i="1"/>
  <c r="BK46" i="1"/>
  <c r="BJ46" i="1"/>
  <c r="BI46" i="1"/>
  <c r="BH46" i="1"/>
  <c r="BG46" i="1"/>
  <c r="BF46" i="1"/>
  <c r="BE46" i="1"/>
  <c r="BD46" i="1"/>
  <c r="BB46" i="1"/>
  <c r="BA46" i="1"/>
  <c r="AZ46" i="1"/>
  <c r="AY46" i="1"/>
  <c r="AX46" i="1"/>
  <c r="BK45" i="1"/>
  <c r="BK9" i="14" s="1"/>
  <c r="BJ45" i="1"/>
  <c r="BJ9" i="14" s="1"/>
  <c r="BI45" i="1"/>
  <c r="BI9" i="14" s="1"/>
  <c r="BH45" i="1"/>
  <c r="BH9" i="14" s="1"/>
  <c r="BG45" i="1"/>
  <c r="BG9" i="14" s="1"/>
  <c r="BF45" i="1"/>
  <c r="BF9" i="14" s="1"/>
  <c r="BE45" i="1"/>
  <c r="BE9" i="14" s="1"/>
  <c r="BD45" i="1"/>
  <c r="BD9" i="14" s="1"/>
  <c r="BB45" i="1"/>
  <c r="BB9" i="14" s="1"/>
  <c r="BA45" i="1"/>
  <c r="BA9" i="14" s="1"/>
  <c r="AZ45" i="1"/>
  <c r="AZ9" i="14" s="1"/>
  <c r="AY45" i="1"/>
  <c r="AY9" i="14" s="1"/>
  <c r="AX45" i="1"/>
  <c r="B45" i="1" s="1"/>
  <c r="BK44" i="1"/>
  <c r="BJ44" i="1"/>
  <c r="BI44" i="1"/>
  <c r="BH44" i="1"/>
  <c r="BG44" i="1"/>
  <c r="BF44" i="1"/>
  <c r="BE44" i="1"/>
  <c r="BD44" i="1"/>
  <c r="BB44" i="1"/>
  <c r="BA44" i="1"/>
  <c r="AZ44" i="1"/>
  <c r="AY44" i="1"/>
  <c r="AX44" i="1"/>
  <c r="BK43" i="1"/>
  <c r="BJ43" i="1"/>
  <c r="BI43" i="1"/>
  <c r="BH43" i="1"/>
  <c r="BG43" i="1"/>
  <c r="BF43" i="1"/>
  <c r="BE43" i="1"/>
  <c r="BD43" i="1"/>
  <c r="G43" i="1"/>
  <c r="BB43" i="1"/>
  <c r="BA43" i="1"/>
  <c r="AZ43" i="1"/>
  <c r="AY43" i="1"/>
  <c r="AX43" i="1"/>
  <c r="BK42" i="1"/>
  <c r="BJ42" i="1"/>
  <c r="BI42" i="1"/>
  <c r="BH42" i="1"/>
  <c r="BG42" i="1"/>
  <c r="BF42" i="1"/>
  <c r="BE42" i="1"/>
  <c r="BD42" i="1"/>
  <c r="BB42" i="1"/>
  <c r="BA42" i="1"/>
  <c r="AZ42" i="1"/>
  <c r="AY42" i="1"/>
  <c r="AX42" i="1"/>
  <c r="B42" i="1" s="1"/>
  <c r="BK41" i="1"/>
  <c r="BJ41" i="1"/>
  <c r="BI41" i="1"/>
  <c r="BH41" i="1"/>
  <c r="BG41" i="1"/>
  <c r="BF41" i="1"/>
  <c r="J41" i="1" s="1"/>
  <c r="BE41" i="1"/>
  <c r="BD41" i="1"/>
  <c r="G41" i="1"/>
  <c r="BB41" i="1"/>
  <c r="BA41" i="1"/>
  <c r="AZ41" i="1"/>
  <c r="AY41" i="1"/>
  <c r="AX41" i="1"/>
  <c r="BK40" i="1"/>
  <c r="O40" i="1" s="1"/>
  <c r="BJ40" i="1"/>
  <c r="BI40" i="1"/>
  <c r="BH40" i="1"/>
  <c r="BG40" i="1"/>
  <c r="BF40" i="1"/>
  <c r="BE40" i="1"/>
  <c r="BD40" i="1"/>
  <c r="BB40" i="1"/>
  <c r="BA40" i="1"/>
  <c r="E40" i="1" s="1"/>
  <c r="AZ40" i="1"/>
  <c r="AY40" i="1"/>
  <c r="AX40" i="1"/>
  <c r="BK39" i="1"/>
  <c r="BJ39" i="1"/>
  <c r="BI39" i="1"/>
  <c r="BH39" i="1"/>
  <c r="BG39" i="1"/>
  <c r="BF39" i="1"/>
  <c r="BE39" i="1"/>
  <c r="BD39" i="1"/>
  <c r="G39" i="1"/>
  <c r="BB39" i="1"/>
  <c r="BA39" i="1"/>
  <c r="AZ39" i="1"/>
  <c r="AY39" i="1"/>
  <c r="AX39" i="1"/>
  <c r="BK38" i="1"/>
  <c r="BJ38" i="1"/>
  <c r="BI38" i="1"/>
  <c r="BH38" i="1"/>
  <c r="BG38" i="1"/>
  <c r="BF38" i="1"/>
  <c r="BE38" i="1"/>
  <c r="BD38" i="1"/>
  <c r="BB38" i="1"/>
  <c r="BA38" i="1"/>
  <c r="AZ38" i="1"/>
  <c r="AY38" i="1"/>
  <c r="AX38" i="1"/>
  <c r="BK37" i="1"/>
  <c r="BJ37" i="1"/>
  <c r="BI37" i="1"/>
  <c r="BH37" i="1"/>
  <c r="BG37" i="1"/>
  <c r="BF37" i="1"/>
  <c r="BE37" i="1"/>
  <c r="BD37" i="1"/>
  <c r="G37" i="1"/>
  <c r="BB37" i="1"/>
  <c r="BA37" i="1"/>
  <c r="AZ37" i="1"/>
  <c r="AY37" i="1"/>
  <c r="C37" i="1" s="1"/>
  <c r="AX37" i="1"/>
  <c r="BK36" i="1"/>
  <c r="BJ36" i="1"/>
  <c r="BI36" i="1"/>
  <c r="M36" i="1" s="1"/>
  <c r="BH36" i="1"/>
  <c r="BG36" i="1"/>
  <c r="BF36" i="1"/>
  <c r="BE36" i="1"/>
  <c r="BD36" i="1"/>
  <c r="BB36" i="1"/>
  <c r="BA36" i="1"/>
  <c r="E36" i="1" s="1"/>
  <c r="AZ36" i="1"/>
  <c r="AY36" i="1"/>
  <c r="AX36" i="1"/>
  <c r="BK35" i="1"/>
  <c r="BK8" i="14" s="1"/>
  <c r="BJ35" i="1"/>
  <c r="BJ8" i="14" s="1"/>
  <c r="BI35" i="1"/>
  <c r="BI8" i="14" s="1"/>
  <c r="BH35" i="1"/>
  <c r="BH8" i="14" s="1"/>
  <c r="BG35" i="1"/>
  <c r="BG8" i="14" s="1"/>
  <c r="BF35" i="1"/>
  <c r="BF8" i="14" s="1"/>
  <c r="BE35" i="1"/>
  <c r="BE8" i="14" s="1"/>
  <c r="BD35" i="1"/>
  <c r="BD8" i="14" s="1"/>
  <c r="BB35" i="1"/>
  <c r="BB8" i="14" s="1"/>
  <c r="BA35" i="1"/>
  <c r="BA8" i="14" s="1"/>
  <c r="AZ35" i="1"/>
  <c r="AZ8" i="14" s="1"/>
  <c r="AY35" i="1"/>
  <c r="AY8" i="14" s="1"/>
  <c r="AX35" i="1"/>
  <c r="BK34" i="1"/>
  <c r="BJ34" i="1"/>
  <c r="BI34" i="1"/>
  <c r="BH34" i="1"/>
  <c r="BG34" i="1"/>
  <c r="BF34" i="1"/>
  <c r="BE34" i="1"/>
  <c r="BD34" i="1"/>
  <c r="BB34" i="1"/>
  <c r="BA34" i="1"/>
  <c r="AZ34" i="1"/>
  <c r="AY34" i="1"/>
  <c r="AX34" i="1"/>
  <c r="BK33" i="1"/>
  <c r="BJ33" i="1"/>
  <c r="BI33" i="1"/>
  <c r="BH33" i="1"/>
  <c r="BG33" i="1"/>
  <c r="BF33" i="1"/>
  <c r="BE33" i="1"/>
  <c r="BD33" i="1"/>
  <c r="G33" i="1"/>
  <c r="BB33" i="1"/>
  <c r="F33" i="1" s="1"/>
  <c r="BA33" i="1"/>
  <c r="AZ33" i="1"/>
  <c r="AY33" i="1"/>
  <c r="AX33" i="1"/>
  <c r="BK32" i="1"/>
  <c r="BJ32" i="1"/>
  <c r="BI32" i="1"/>
  <c r="BH32" i="1"/>
  <c r="BG32" i="1"/>
  <c r="BF32" i="1"/>
  <c r="BE32" i="1"/>
  <c r="BD32" i="1"/>
  <c r="BB32" i="1"/>
  <c r="BA32" i="1"/>
  <c r="AZ32" i="1"/>
  <c r="AY32" i="1"/>
  <c r="AX32" i="1"/>
  <c r="BK31" i="1"/>
  <c r="BJ31" i="1"/>
  <c r="BI31" i="1"/>
  <c r="BH31" i="1"/>
  <c r="BG31" i="1"/>
  <c r="BF31" i="1"/>
  <c r="J31" i="1" s="1"/>
  <c r="BE31" i="1"/>
  <c r="BD31" i="1"/>
  <c r="G31" i="1"/>
  <c r="BB31" i="1"/>
  <c r="BA31" i="1"/>
  <c r="AZ31" i="1"/>
  <c r="AY31" i="1"/>
  <c r="C31" i="1" s="1"/>
  <c r="AX31" i="1"/>
  <c r="BK30" i="1"/>
  <c r="BJ30" i="1"/>
  <c r="BI30" i="1"/>
  <c r="BH30" i="1"/>
  <c r="BG30" i="1"/>
  <c r="BF30" i="1"/>
  <c r="BE30" i="1"/>
  <c r="BD30" i="1"/>
  <c r="BB30" i="1"/>
  <c r="BA30" i="1"/>
  <c r="AZ30" i="1"/>
  <c r="AY30" i="1"/>
  <c r="AX30" i="1"/>
  <c r="BK29" i="1"/>
  <c r="BJ29" i="1"/>
  <c r="BI29" i="1"/>
  <c r="BH29" i="1"/>
  <c r="BG29" i="1"/>
  <c r="BF29" i="1"/>
  <c r="BE29" i="1"/>
  <c r="BD29" i="1"/>
  <c r="G29" i="1"/>
  <c r="BB29" i="1"/>
  <c r="BA29" i="1"/>
  <c r="AZ29" i="1"/>
  <c r="AY29" i="1"/>
  <c r="AX29" i="1"/>
  <c r="BK28" i="1"/>
  <c r="BJ28" i="1"/>
  <c r="BI28" i="1"/>
  <c r="BH28" i="1"/>
  <c r="L28" i="1" s="1"/>
  <c r="BG28" i="1"/>
  <c r="BF28" i="1"/>
  <c r="BE28" i="1"/>
  <c r="BD28" i="1"/>
  <c r="BB28" i="1"/>
  <c r="BA28" i="1"/>
  <c r="AZ28" i="1"/>
  <c r="AY28" i="1"/>
  <c r="C28" i="1" s="1"/>
  <c r="AX28" i="1"/>
  <c r="BK27" i="1"/>
  <c r="BJ27" i="1"/>
  <c r="BI27" i="1"/>
  <c r="BH27" i="1"/>
  <c r="BG27" i="1"/>
  <c r="BF27" i="1"/>
  <c r="BE27" i="1"/>
  <c r="BD27" i="1"/>
  <c r="BB27" i="1"/>
  <c r="F27" i="1" s="1"/>
  <c r="BA27" i="1"/>
  <c r="E27" i="1" s="1"/>
  <c r="AZ27" i="1"/>
  <c r="AY27" i="1"/>
  <c r="AX27" i="1"/>
  <c r="BK26" i="1"/>
  <c r="BJ26" i="1"/>
  <c r="BI26" i="1"/>
  <c r="BH26" i="1"/>
  <c r="BG26" i="1"/>
  <c r="BF26" i="1"/>
  <c r="BE26" i="1"/>
  <c r="BD26" i="1"/>
  <c r="BB26" i="1"/>
  <c r="BA26" i="1"/>
  <c r="AZ26" i="1"/>
  <c r="AY26" i="1"/>
  <c r="AX26" i="1"/>
  <c r="BK25" i="1"/>
  <c r="BK7" i="14" s="1"/>
  <c r="BJ25" i="1"/>
  <c r="BJ7" i="14" s="1"/>
  <c r="BI25" i="1"/>
  <c r="BI7" i="14" s="1"/>
  <c r="BH25" i="1"/>
  <c r="BH7" i="14" s="1"/>
  <c r="BG25" i="1"/>
  <c r="BG7" i="14" s="1"/>
  <c r="BF25" i="1"/>
  <c r="BF7" i="14" s="1"/>
  <c r="BE25" i="1"/>
  <c r="BE7" i="14" s="1"/>
  <c r="BD25" i="1"/>
  <c r="BD7" i="14" s="1"/>
  <c r="BB25" i="1"/>
  <c r="BB7" i="14" s="1"/>
  <c r="BA25" i="1"/>
  <c r="BA7" i="14" s="1"/>
  <c r="AZ25" i="1"/>
  <c r="AZ7" i="14" s="1"/>
  <c r="AY25" i="1"/>
  <c r="AY7" i="14" s="1"/>
  <c r="AX25" i="1"/>
  <c r="BK24" i="1"/>
  <c r="BJ24" i="1"/>
  <c r="BI24" i="1"/>
  <c r="BH24" i="1"/>
  <c r="BG24" i="1"/>
  <c r="BF24" i="1"/>
  <c r="BE24" i="1"/>
  <c r="BD24" i="1"/>
  <c r="BB24" i="1"/>
  <c r="BA24" i="1"/>
  <c r="AZ24" i="1"/>
  <c r="AY24" i="1"/>
  <c r="AX24" i="1"/>
  <c r="BK23" i="1"/>
  <c r="BJ23" i="1"/>
  <c r="BI23" i="1"/>
  <c r="BH23" i="1"/>
  <c r="BG23" i="1"/>
  <c r="BF23" i="1"/>
  <c r="J23" i="1" s="1"/>
  <c r="BE23" i="1"/>
  <c r="BD23" i="1"/>
  <c r="BB23" i="1"/>
  <c r="F23" i="1" s="1"/>
  <c r="BA23" i="1"/>
  <c r="AZ23" i="1"/>
  <c r="AY23" i="1"/>
  <c r="AX23" i="1"/>
  <c r="BK22" i="1"/>
  <c r="BJ22" i="1"/>
  <c r="BI22" i="1"/>
  <c r="BH22" i="1"/>
  <c r="BG22" i="1"/>
  <c r="BF22" i="1"/>
  <c r="BE22" i="1"/>
  <c r="BD22" i="1"/>
  <c r="BB22" i="1"/>
  <c r="BA22" i="1"/>
  <c r="AZ22" i="1"/>
  <c r="AY22" i="1"/>
  <c r="AX22" i="1"/>
  <c r="BK21" i="1"/>
  <c r="BJ21" i="1"/>
  <c r="BI21" i="1"/>
  <c r="BH21" i="1"/>
  <c r="BG21" i="1"/>
  <c r="BF21" i="1"/>
  <c r="BE21" i="1"/>
  <c r="BD21" i="1"/>
  <c r="G21" i="1"/>
  <c r="BB21" i="1"/>
  <c r="BA21" i="1"/>
  <c r="AZ21" i="1"/>
  <c r="AY21" i="1"/>
  <c r="C21" i="1" s="1"/>
  <c r="AX21" i="1"/>
  <c r="BK20" i="1"/>
  <c r="BJ20" i="1"/>
  <c r="BI20" i="1"/>
  <c r="BH20" i="1"/>
  <c r="BG20" i="1"/>
  <c r="BF20" i="1"/>
  <c r="BE20" i="1"/>
  <c r="BD20" i="1"/>
  <c r="BB20" i="1"/>
  <c r="BA20" i="1"/>
  <c r="AZ20" i="1"/>
  <c r="D20" i="1" s="1"/>
  <c r="AY20" i="1"/>
  <c r="AX20" i="1"/>
  <c r="BK19" i="1"/>
  <c r="BJ19" i="1"/>
  <c r="N19" i="1" s="1"/>
  <c r="BI19" i="1"/>
  <c r="BH19" i="1"/>
  <c r="BG19" i="1"/>
  <c r="BF19" i="1"/>
  <c r="BE19" i="1"/>
  <c r="BD19" i="1"/>
  <c r="G19" i="1"/>
  <c r="BB19" i="1"/>
  <c r="BA19" i="1"/>
  <c r="AZ19" i="1"/>
  <c r="AY19" i="1"/>
  <c r="AX19" i="1"/>
  <c r="BK18" i="1"/>
  <c r="BJ18" i="1"/>
  <c r="BI18" i="1"/>
  <c r="BH18" i="1"/>
  <c r="BG18" i="1"/>
  <c r="BF18" i="1"/>
  <c r="BE18" i="1"/>
  <c r="BD18" i="1"/>
  <c r="BB18" i="1"/>
  <c r="BA18" i="1"/>
  <c r="AZ18" i="1"/>
  <c r="AY18" i="1"/>
  <c r="C18" i="1" s="1"/>
  <c r="AX18" i="1"/>
  <c r="BK17" i="1"/>
  <c r="BJ17" i="1"/>
  <c r="BI17" i="1"/>
  <c r="BH17" i="1"/>
  <c r="BG17" i="1"/>
  <c r="BF17" i="1"/>
  <c r="BE17" i="1"/>
  <c r="BD17" i="1"/>
  <c r="G17" i="1"/>
  <c r="BB17" i="1"/>
  <c r="BA17" i="1"/>
  <c r="AZ17" i="1"/>
  <c r="AY17" i="1"/>
  <c r="AX17" i="1"/>
  <c r="BK16" i="1"/>
  <c r="BJ16" i="1"/>
  <c r="BI16" i="1"/>
  <c r="BH16" i="1"/>
  <c r="BG16" i="1"/>
  <c r="BF16" i="1"/>
  <c r="BE16" i="1"/>
  <c r="BD16" i="1"/>
  <c r="BB16" i="1"/>
  <c r="BA16" i="1"/>
  <c r="AZ16" i="1"/>
  <c r="AY16" i="1"/>
  <c r="AX16" i="1"/>
  <c r="BK15" i="1"/>
  <c r="BK6" i="14" s="1"/>
  <c r="BJ15" i="1"/>
  <c r="BJ6" i="14" s="1"/>
  <c r="BI15" i="1"/>
  <c r="BI6" i="14" s="1"/>
  <c r="BH15" i="1"/>
  <c r="BH6" i="14" s="1"/>
  <c r="BG15" i="1"/>
  <c r="BG6" i="14" s="1"/>
  <c r="BF15" i="1"/>
  <c r="BE15" i="1"/>
  <c r="BE6" i="14" s="1"/>
  <c r="BD15" i="1"/>
  <c r="BD6" i="14" s="1"/>
  <c r="BC6" i="14"/>
  <c r="BB15" i="1"/>
  <c r="BB6" i="14" s="1"/>
  <c r="BA15" i="1"/>
  <c r="BA6" i="14" s="1"/>
  <c r="AZ15" i="1"/>
  <c r="AZ6" i="14" s="1"/>
  <c r="AY15" i="1"/>
  <c r="AY6" i="14" s="1"/>
  <c r="AX15" i="1"/>
  <c r="BK14" i="1"/>
  <c r="BJ14" i="1"/>
  <c r="BI14" i="1"/>
  <c r="BH14" i="1"/>
  <c r="BG14" i="1"/>
  <c r="BF14" i="1"/>
  <c r="BE14" i="1"/>
  <c r="BD14" i="1"/>
  <c r="BB14" i="1"/>
  <c r="BA14" i="1"/>
  <c r="AZ14" i="1"/>
  <c r="AY14" i="1"/>
  <c r="AX14" i="1"/>
  <c r="BK13" i="1"/>
  <c r="BJ13" i="1"/>
  <c r="BI13" i="1"/>
  <c r="BH13" i="1"/>
  <c r="BG13" i="1"/>
  <c r="BF13" i="1"/>
  <c r="BE13" i="1"/>
  <c r="BD13" i="1"/>
  <c r="BB13" i="1"/>
  <c r="BA13" i="1"/>
  <c r="E13" i="1" s="1"/>
  <c r="AZ13" i="1"/>
  <c r="AY13" i="1"/>
  <c r="AX13" i="1"/>
  <c r="BK12" i="1"/>
  <c r="BJ12" i="1"/>
  <c r="BI12" i="1"/>
  <c r="BH12" i="1"/>
  <c r="BG12" i="1"/>
  <c r="BF12" i="1"/>
  <c r="BE12" i="1"/>
  <c r="BD12" i="1"/>
  <c r="BB12" i="1"/>
  <c r="BA12" i="1"/>
  <c r="AZ12" i="1"/>
  <c r="D12" i="1" s="1"/>
  <c r="AY12" i="1"/>
  <c r="AX12" i="1"/>
  <c r="BK11" i="1"/>
  <c r="BJ11" i="1"/>
  <c r="BI11" i="1"/>
  <c r="BH11" i="1"/>
  <c r="BG11" i="1"/>
  <c r="BF11" i="1"/>
  <c r="J11" i="1" s="1"/>
  <c r="BE11" i="1"/>
  <c r="BD11" i="1"/>
  <c r="BB11" i="1"/>
  <c r="F11" i="1" s="1"/>
  <c r="BA11" i="1"/>
  <c r="AZ11" i="1"/>
  <c r="AY11" i="1"/>
  <c r="AX11" i="1"/>
  <c r="BK10" i="1"/>
  <c r="BJ10" i="1"/>
  <c r="N10" i="1" s="1"/>
  <c r="BI10" i="1"/>
  <c r="BH10" i="1"/>
  <c r="BG10" i="1"/>
  <c r="BF10" i="1"/>
  <c r="BE10" i="1"/>
  <c r="BD10" i="1"/>
  <c r="BB10" i="1"/>
  <c r="BA10" i="1"/>
  <c r="AZ10" i="1"/>
  <c r="AY10" i="1"/>
  <c r="AX10" i="1"/>
  <c r="BK9" i="1"/>
  <c r="BJ9" i="1"/>
  <c r="BI9" i="1"/>
  <c r="BH9" i="1"/>
  <c r="BG9" i="1"/>
  <c r="BF9" i="1"/>
  <c r="BE9" i="1"/>
  <c r="BD9" i="1"/>
  <c r="G9" i="1"/>
  <c r="BB9" i="1"/>
  <c r="BA9" i="1"/>
  <c r="AZ9" i="1"/>
  <c r="AY9" i="1"/>
  <c r="AX9" i="1"/>
  <c r="BK8" i="1"/>
  <c r="BJ8" i="1"/>
  <c r="BI8" i="1"/>
  <c r="BH8" i="1"/>
  <c r="BG8" i="1"/>
  <c r="BF8" i="1"/>
  <c r="BE8" i="1"/>
  <c r="BD8" i="1"/>
  <c r="BB8" i="1"/>
  <c r="F8" i="1" s="1"/>
  <c r="BA8" i="1"/>
  <c r="AZ8" i="1"/>
  <c r="AY8" i="1"/>
  <c r="AX8" i="1"/>
  <c r="BK7" i="1"/>
  <c r="BJ7" i="1"/>
  <c r="N7" i="1" s="1"/>
  <c r="BI7" i="1"/>
  <c r="BH7" i="1"/>
  <c r="BG7" i="1"/>
  <c r="BF7" i="1"/>
  <c r="BE7" i="1"/>
  <c r="BD7" i="1"/>
  <c r="G7" i="1"/>
  <c r="BB7" i="1"/>
  <c r="BA7" i="1"/>
  <c r="AZ7" i="1"/>
  <c r="AY7" i="1"/>
  <c r="AX7" i="1"/>
  <c r="BK6" i="1"/>
  <c r="BJ6" i="1"/>
  <c r="BI6" i="1"/>
  <c r="BH6" i="1"/>
  <c r="BG6" i="1"/>
  <c r="BF6" i="1"/>
  <c r="BE6" i="1"/>
  <c r="BD6" i="1"/>
  <c r="BB6" i="1"/>
  <c r="BA6" i="1"/>
  <c r="AZ6" i="1"/>
  <c r="AY6" i="1"/>
  <c r="C6" i="1" s="1"/>
  <c r="AU505" i="1"/>
  <c r="AU55" i="14" s="1"/>
  <c r="AT505" i="1"/>
  <c r="AT55" i="14" s="1"/>
  <c r="AS505" i="1"/>
  <c r="AS55" i="14" s="1"/>
  <c r="AR505" i="1"/>
  <c r="AQ505" i="1"/>
  <c r="AQ55" i="14" s="1"/>
  <c r="AP505" i="1"/>
  <c r="AO505" i="1"/>
  <c r="AO55" i="14" s="1"/>
  <c r="AM55" i="14"/>
  <c r="AL505" i="1"/>
  <c r="AL55" i="14" s="1"/>
  <c r="AJ505" i="1"/>
  <c r="AI505" i="1"/>
  <c r="AI55" i="14" s="1"/>
  <c r="AH505" i="1"/>
  <c r="AU504" i="1"/>
  <c r="AT504" i="1"/>
  <c r="N504" i="1" s="1"/>
  <c r="AS504" i="1"/>
  <c r="AR504" i="1"/>
  <c r="L504" i="1" s="1"/>
  <c r="AQ504" i="1"/>
  <c r="AP504" i="1"/>
  <c r="AO504" i="1"/>
  <c r="G504" i="1"/>
  <c r="AL504" i="1"/>
  <c r="AJ504" i="1"/>
  <c r="AI504" i="1"/>
  <c r="AH504" i="1"/>
  <c r="AU503" i="1"/>
  <c r="AT503" i="1"/>
  <c r="N503" i="1" s="1"/>
  <c r="AS503" i="1"/>
  <c r="AR503" i="1"/>
  <c r="L503" i="1" s="1"/>
  <c r="AQ503" i="1"/>
  <c r="AP503" i="1"/>
  <c r="J503" i="1" s="1"/>
  <c r="AO503" i="1"/>
  <c r="G503" i="1"/>
  <c r="AL503" i="1"/>
  <c r="AJ503" i="1"/>
  <c r="AI503" i="1"/>
  <c r="AH503" i="1"/>
  <c r="AU502" i="1"/>
  <c r="AT502" i="1"/>
  <c r="N502" i="1" s="1"/>
  <c r="AS502" i="1"/>
  <c r="AR502" i="1"/>
  <c r="L502" i="1" s="1"/>
  <c r="AQ502" i="1"/>
  <c r="AP502" i="1"/>
  <c r="AO502" i="1"/>
  <c r="G502" i="1"/>
  <c r="AL502" i="1"/>
  <c r="AJ502" i="1"/>
  <c r="AI502" i="1"/>
  <c r="AH502" i="1"/>
  <c r="AU501" i="1"/>
  <c r="AT501" i="1"/>
  <c r="N501" i="1" s="1"/>
  <c r="AS501" i="1"/>
  <c r="AR501" i="1"/>
  <c r="L501" i="1" s="1"/>
  <c r="AQ501" i="1"/>
  <c r="AP501" i="1"/>
  <c r="J501" i="1" s="1"/>
  <c r="AO501" i="1"/>
  <c r="AL501" i="1"/>
  <c r="F501" i="1" s="1"/>
  <c r="AJ501" i="1"/>
  <c r="AI501" i="1"/>
  <c r="AH501" i="1"/>
  <c r="AU500" i="1"/>
  <c r="AT500" i="1"/>
  <c r="AS500" i="1"/>
  <c r="M500" i="1" s="1"/>
  <c r="AR500" i="1"/>
  <c r="L500" i="1" s="1"/>
  <c r="AQ500" i="1"/>
  <c r="K500" i="1" s="1"/>
  <c r="AP500" i="1"/>
  <c r="AO500" i="1"/>
  <c r="G500" i="1"/>
  <c r="AL500" i="1"/>
  <c r="F500" i="1" s="1"/>
  <c r="AJ500" i="1"/>
  <c r="AI500" i="1"/>
  <c r="AH500" i="1"/>
  <c r="AU499" i="1"/>
  <c r="AT499" i="1"/>
  <c r="AS499" i="1"/>
  <c r="M499" i="1" s="1"/>
  <c r="AR499" i="1"/>
  <c r="L499" i="1" s="1"/>
  <c r="AQ499" i="1"/>
  <c r="K499" i="1" s="1"/>
  <c r="AP499" i="1"/>
  <c r="AO499" i="1"/>
  <c r="G499" i="1"/>
  <c r="AL499" i="1"/>
  <c r="F499" i="1" s="1"/>
  <c r="AJ499" i="1"/>
  <c r="AI499" i="1"/>
  <c r="AH499" i="1"/>
  <c r="AU498" i="1"/>
  <c r="AT498" i="1"/>
  <c r="AS498" i="1"/>
  <c r="M498" i="1" s="1"/>
  <c r="AR498" i="1"/>
  <c r="AQ498" i="1"/>
  <c r="K498" i="1" s="1"/>
  <c r="AP498" i="1"/>
  <c r="AO498" i="1"/>
  <c r="AL498" i="1"/>
  <c r="AJ498" i="1"/>
  <c r="D498" i="1" s="1"/>
  <c r="AI498" i="1"/>
  <c r="AH498" i="1"/>
  <c r="AU497" i="1"/>
  <c r="AT497" i="1"/>
  <c r="AS497" i="1"/>
  <c r="AR497" i="1"/>
  <c r="L497" i="1" s="1"/>
  <c r="AQ497" i="1"/>
  <c r="K497" i="1" s="1"/>
  <c r="AP497" i="1"/>
  <c r="AO497" i="1"/>
  <c r="AL497" i="1"/>
  <c r="F497" i="1" s="1"/>
  <c r="AJ497" i="1"/>
  <c r="D497" i="1" s="1"/>
  <c r="AI497" i="1"/>
  <c r="C497" i="1" s="1"/>
  <c r="AH497" i="1"/>
  <c r="AU496" i="1"/>
  <c r="AT496" i="1"/>
  <c r="N496" i="1" s="1"/>
  <c r="AS496" i="1"/>
  <c r="M496" i="1" s="1"/>
  <c r="AR496" i="1"/>
  <c r="AQ496" i="1"/>
  <c r="AP496" i="1"/>
  <c r="AO496" i="1"/>
  <c r="G496" i="1"/>
  <c r="AL496" i="1"/>
  <c r="F496" i="1" s="1"/>
  <c r="AJ496" i="1"/>
  <c r="D496" i="1" s="1"/>
  <c r="AI496" i="1"/>
  <c r="C496" i="1" s="1"/>
  <c r="AH496" i="1"/>
  <c r="AU495" i="1"/>
  <c r="AU54" i="14" s="1"/>
  <c r="AT495" i="1"/>
  <c r="AT54" i="14" s="1"/>
  <c r="AS495" i="1"/>
  <c r="AR495" i="1"/>
  <c r="AQ495" i="1"/>
  <c r="AP495" i="1"/>
  <c r="AO495" i="1"/>
  <c r="AO54" i="14" s="1"/>
  <c r="AM54" i="14"/>
  <c r="AL495" i="1"/>
  <c r="AJ495" i="1"/>
  <c r="AI495" i="1"/>
  <c r="AH495" i="1"/>
  <c r="AU494" i="1"/>
  <c r="AT494" i="1"/>
  <c r="AS494" i="1"/>
  <c r="M494" i="1" s="1"/>
  <c r="AR494" i="1"/>
  <c r="L494" i="1" s="1"/>
  <c r="AQ494" i="1"/>
  <c r="AP494" i="1"/>
  <c r="AO494" i="1"/>
  <c r="G494" i="1"/>
  <c r="AL494" i="1"/>
  <c r="F494" i="1" s="1"/>
  <c r="AJ494" i="1"/>
  <c r="AI494" i="1"/>
  <c r="C494" i="1" s="1"/>
  <c r="AH494" i="1"/>
  <c r="AU493" i="1"/>
  <c r="AT493" i="1"/>
  <c r="AS493" i="1"/>
  <c r="M493" i="1" s="1"/>
  <c r="AR493" i="1"/>
  <c r="L493" i="1" s="1"/>
  <c r="AQ493" i="1"/>
  <c r="AP493" i="1"/>
  <c r="J493" i="1" s="1"/>
  <c r="AO493" i="1"/>
  <c r="G493" i="1"/>
  <c r="AL493" i="1"/>
  <c r="F493" i="1" s="1"/>
  <c r="AJ493" i="1"/>
  <c r="AI493" i="1"/>
  <c r="C493" i="1" s="1"/>
  <c r="AH493" i="1"/>
  <c r="AU492" i="1"/>
  <c r="AT492" i="1"/>
  <c r="AS492" i="1"/>
  <c r="M492" i="1" s="1"/>
  <c r="AR492" i="1"/>
  <c r="L492" i="1" s="1"/>
  <c r="AQ492" i="1"/>
  <c r="K492" i="1" s="1"/>
  <c r="AP492" i="1"/>
  <c r="AO492" i="1"/>
  <c r="G492" i="1"/>
  <c r="AL492" i="1"/>
  <c r="F492" i="1" s="1"/>
  <c r="AJ492" i="1"/>
  <c r="AI492" i="1"/>
  <c r="C492" i="1" s="1"/>
  <c r="AH492" i="1"/>
  <c r="AU491" i="1"/>
  <c r="AT491" i="1"/>
  <c r="AS491" i="1"/>
  <c r="M491" i="1" s="1"/>
  <c r="AR491" i="1"/>
  <c r="L491" i="1" s="1"/>
  <c r="AQ491" i="1"/>
  <c r="K491" i="1" s="1"/>
  <c r="AP491" i="1"/>
  <c r="J491" i="1" s="1"/>
  <c r="AO491" i="1"/>
  <c r="G491" i="1"/>
  <c r="AL491" i="1"/>
  <c r="F491" i="1" s="1"/>
  <c r="AJ491" i="1"/>
  <c r="AI491" i="1"/>
  <c r="C491" i="1" s="1"/>
  <c r="AH491" i="1"/>
  <c r="AU490" i="1"/>
  <c r="AT490" i="1"/>
  <c r="AS490" i="1"/>
  <c r="AR490" i="1"/>
  <c r="L490" i="1" s="1"/>
  <c r="AQ490" i="1"/>
  <c r="K490" i="1" s="1"/>
  <c r="AP490" i="1"/>
  <c r="AO490" i="1"/>
  <c r="G490" i="1"/>
  <c r="AL490" i="1"/>
  <c r="F490" i="1" s="1"/>
  <c r="AJ490" i="1"/>
  <c r="AI490" i="1"/>
  <c r="C490" i="1" s="1"/>
  <c r="AH490" i="1"/>
  <c r="AU489" i="1"/>
  <c r="AT489" i="1"/>
  <c r="AS489" i="1"/>
  <c r="M489" i="1" s="1"/>
  <c r="AR489" i="1"/>
  <c r="L489" i="1" s="1"/>
  <c r="AQ489" i="1"/>
  <c r="AP489" i="1"/>
  <c r="AO489" i="1"/>
  <c r="G489" i="1"/>
  <c r="AL489" i="1"/>
  <c r="F489" i="1" s="1"/>
  <c r="AJ489" i="1"/>
  <c r="AI489" i="1"/>
  <c r="C489" i="1" s="1"/>
  <c r="AH489" i="1"/>
  <c r="AU488" i="1"/>
  <c r="AT488" i="1"/>
  <c r="AS488" i="1"/>
  <c r="AR488" i="1"/>
  <c r="AQ488" i="1"/>
  <c r="AP488" i="1"/>
  <c r="AO488" i="1"/>
  <c r="G488" i="1"/>
  <c r="AL488" i="1"/>
  <c r="F488" i="1" s="1"/>
  <c r="AJ488" i="1"/>
  <c r="AI488" i="1"/>
  <c r="C488" i="1" s="1"/>
  <c r="AH488" i="1"/>
  <c r="AU487" i="1"/>
  <c r="AT487" i="1"/>
  <c r="AS487" i="1"/>
  <c r="M487" i="1" s="1"/>
  <c r="AR487" i="1"/>
  <c r="L487" i="1" s="1"/>
  <c r="AQ487" i="1"/>
  <c r="K487" i="1" s="1"/>
  <c r="AP487" i="1"/>
  <c r="J487" i="1" s="1"/>
  <c r="AO487" i="1"/>
  <c r="G487" i="1"/>
  <c r="AL487" i="1"/>
  <c r="F487" i="1" s="1"/>
  <c r="AJ487" i="1"/>
  <c r="AI487" i="1"/>
  <c r="C487" i="1" s="1"/>
  <c r="AH487" i="1"/>
  <c r="AU486" i="1"/>
  <c r="AT486" i="1"/>
  <c r="AS486" i="1"/>
  <c r="M486" i="1" s="1"/>
  <c r="AR486" i="1"/>
  <c r="L486" i="1" s="1"/>
  <c r="AQ486" i="1"/>
  <c r="AP486" i="1"/>
  <c r="AO486" i="1"/>
  <c r="G486" i="1"/>
  <c r="AL486" i="1"/>
  <c r="F486" i="1" s="1"/>
  <c r="AJ486" i="1"/>
  <c r="AI486" i="1"/>
  <c r="C486" i="1" s="1"/>
  <c r="AH486" i="1"/>
  <c r="AU485" i="1"/>
  <c r="AU53" i="14" s="1"/>
  <c r="AT485" i="1"/>
  <c r="AS485" i="1"/>
  <c r="AS53" i="14" s="1"/>
  <c r="AR485" i="1"/>
  <c r="AQ485" i="1"/>
  <c r="AP485" i="1"/>
  <c r="AO485" i="1"/>
  <c r="AM53" i="14"/>
  <c r="AL485" i="1"/>
  <c r="AJ485" i="1"/>
  <c r="AI485" i="1"/>
  <c r="AH485" i="1"/>
  <c r="AU484" i="1"/>
  <c r="AT484" i="1"/>
  <c r="N484" i="1" s="1"/>
  <c r="AS484" i="1"/>
  <c r="M484" i="1" s="1"/>
  <c r="AR484" i="1"/>
  <c r="AQ484" i="1"/>
  <c r="K484" i="1" s="1"/>
  <c r="AP484" i="1"/>
  <c r="AO484" i="1"/>
  <c r="AL484" i="1"/>
  <c r="AJ484" i="1"/>
  <c r="D484" i="1" s="1"/>
  <c r="AI484" i="1"/>
  <c r="AH484" i="1"/>
  <c r="AU483" i="1"/>
  <c r="AT483" i="1"/>
  <c r="N483" i="1" s="1"/>
  <c r="AS483" i="1"/>
  <c r="AR483" i="1"/>
  <c r="L483" i="1" s="1"/>
  <c r="AQ483" i="1"/>
  <c r="AP483" i="1"/>
  <c r="J483" i="1" s="1"/>
  <c r="AO483" i="1"/>
  <c r="G483" i="1"/>
  <c r="AL483" i="1"/>
  <c r="AJ483" i="1"/>
  <c r="D483" i="1" s="1"/>
  <c r="AI483" i="1"/>
  <c r="AH483" i="1"/>
  <c r="AU482" i="1"/>
  <c r="AT482" i="1"/>
  <c r="N482" i="1" s="1"/>
  <c r="AS482" i="1"/>
  <c r="AR482" i="1"/>
  <c r="L482" i="1" s="1"/>
  <c r="AQ482" i="1"/>
  <c r="AP482" i="1"/>
  <c r="AO482" i="1"/>
  <c r="G482" i="1"/>
  <c r="AL482" i="1"/>
  <c r="AJ482" i="1"/>
  <c r="D482" i="1" s="1"/>
  <c r="AI482" i="1"/>
  <c r="AH482" i="1"/>
  <c r="AU481" i="1"/>
  <c r="AT481" i="1"/>
  <c r="N481" i="1" s="1"/>
  <c r="AS481" i="1"/>
  <c r="AR481" i="1"/>
  <c r="L481" i="1" s="1"/>
  <c r="AQ481" i="1"/>
  <c r="AP481" i="1"/>
  <c r="J481" i="1" s="1"/>
  <c r="AO481" i="1"/>
  <c r="G481" i="1"/>
  <c r="AL481" i="1"/>
  <c r="AJ481" i="1"/>
  <c r="D481" i="1" s="1"/>
  <c r="AI481" i="1"/>
  <c r="AH481" i="1"/>
  <c r="AU480" i="1"/>
  <c r="AT480" i="1"/>
  <c r="N480" i="1" s="1"/>
  <c r="AS480" i="1"/>
  <c r="AR480" i="1"/>
  <c r="L480" i="1" s="1"/>
  <c r="AQ480" i="1"/>
  <c r="AP480" i="1"/>
  <c r="AO480" i="1"/>
  <c r="G480" i="1"/>
  <c r="AL480" i="1"/>
  <c r="AJ480" i="1"/>
  <c r="D480" i="1" s="1"/>
  <c r="AI480" i="1"/>
  <c r="AH480" i="1"/>
  <c r="AU479" i="1"/>
  <c r="AT479" i="1"/>
  <c r="N479" i="1" s="1"/>
  <c r="AS479" i="1"/>
  <c r="AR479" i="1"/>
  <c r="L479" i="1" s="1"/>
  <c r="AQ479" i="1"/>
  <c r="AP479" i="1"/>
  <c r="J479" i="1" s="1"/>
  <c r="AO479" i="1"/>
  <c r="G479" i="1"/>
  <c r="AL479" i="1"/>
  <c r="AJ479" i="1"/>
  <c r="D479" i="1" s="1"/>
  <c r="AI479" i="1"/>
  <c r="AH479" i="1"/>
  <c r="AU478" i="1"/>
  <c r="AT478" i="1"/>
  <c r="N478" i="1" s="1"/>
  <c r="AS478" i="1"/>
  <c r="AR478" i="1"/>
  <c r="L478" i="1" s="1"/>
  <c r="AQ478" i="1"/>
  <c r="AP478" i="1"/>
  <c r="AO478" i="1"/>
  <c r="G478" i="1"/>
  <c r="AL478" i="1"/>
  <c r="AJ478" i="1"/>
  <c r="D478" i="1" s="1"/>
  <c r="AI478" i="1"/>
  <c r="AH478" i="1"/>
  <c r="AU477" i="1"/>
  <c r="AT477" i="1"/>
  <c r="N477" i="1" s="1"/>
  <c r="AS477" i="1"/>
  <c r="AR477" i="1"/>
  <c r="L477" i="1" s="1"/>
  <c r="AQ477" i="1"/>
  <c r="AP477" i="1"/>
  <c r="J477" i="1" s="1"/>
  <c r="AO477" i="1"/>
  <c r="G477" i="1"/>
  <c r="AL477" i="1"/>
  <c r="AJ477" i="1"/>
  <c r="D477" i="1" s="1"/>
  <c r="AI477" i="1"/>
  <c r="AH477" i="1"/>
  <c r="AU476" i="1"/>
  <c r="AT476" i="1"/>
  <c r="N476" i="1" s="1"/>
  <c r="AS476" i="1"/>
  <c r="AR476" i="1"/>
  <c r="L476" i="1" s="1"/>
  <c r="AQ476" i="1"/>
  <c r="AP476" i="1"/>
  <c r="AO476" i="1"/>
  <c r="AL476" i="1"/>
  <c r="F476" i="1" s="1"/>
  <c r="AJ476" i="1"/>
  <c r="D476" i="1" s="1"/>
  <c r="AI476" i="1"/>
  <c r="C476" i="1" s="1"/>
  <c r="AH476" i="1"/>
  <c r="AU475" i="1"/>
  <c r="AT475" i="1"/>
  <c r="AS475" i="1"/>
  <c r="AS52" i="14" s="1"/>
  <c r="AR475" i="1"/>
  <c r="AQ475" i="1"/>
  <c r="AQ52" i="14" s="1"/>
  <c r="AP475" i="1"/>
  <c r="AP52" i="14" s="1"/>
  <c r="AO475" i="1"/>
  <c r="AO52" i="14" s="1"/>
  <c r="AL475" i="1"/>
  <c r="AL52" i="14" s="1"/>
  <c r="AJ475" i="1"/>
  <c r="AI475" i="1"/>
  <c r="AI52" i="14" s="1"/>
  <c r="AH475" i="1"/>
  <c r="AU474" i="1"/>
  <c r="AT474" i="1"/>
  <c r="AS474" i="1"/>
  <c r="AR474" i="1"/>
  <c r="L474" i="1" s="1"/>
  <c r="AQ474" i="1"/>
  <c r="AP474" i="1"/>
  <c r="AO474" i="1"/>
  <c r="G474" i="1"/>
  <c r="AL474" i="1"/>
  <c r="AJ474" i="1"/>
  <c r="D474" i="1" s="1"/>
  <c r="AI474" i="1"/>
  <c r="AH474" i="1"/>
  <c r="AU473" i="1"/>
  <c r="AT473" i="1"/>
  <c r="AS473" i="1"/>
  <c r="AR473" i="1"/>
  <c r="L473" i="1" s="1"/>
  <c r="AQ473" i="1"/>
  <c r="AP473" i="1"/>
  <c r="J473" i="1" s="1"/>
  <c r="AO473" i="1"/>
  <c r="G473" i="1"/>
  <c r="AL473" i="1"/>
  <c r="AJ473" i="1"/>
  <c r="D473" i="1" s="1"/>
  <c r="AI473" i="1"/>
  <c r="AH473" i="1"/>
  <c r="AU472" i="1"/>
  <c r="AT472" i="1"/>
  <c r="AS472" i="1"/>
  <c r="AR472" i="1"/>
  <c r="L472" i="1" s="1"/>
  <c r="AQ472" i="1"/>
  <c r="AP472" i="1"/>
  <c r="AO472" i="1"/>
  <c r="G472" i="1"/>
  <c r="AL472" i="1"/>
  <c r="AJ472" i="1"/>
  <c r="D472" i="1" s="1"/>
  <c r="AI472" i="1"/>
  <c r="AH472" i="1"/>
  <c r="AU471" i="1"/>
  <c r="AT471" i="1"/>
  <c r="AS471" i="1"/>
  <c r="AR471" i="1"/>
  <c r="L471" i="1" s="1"/>
  <c r="AQ471" i="1"/>
  <c r="AP471" i="1"/>
  <c r="J471" i="1" s="1"/>
  <c r="AO471" i="1"/>
  <c r="G471" i="1"/>
  <c r="AL471" i="1"/>
  <c r="AJ471" i="1"/>
  <c r="D471" i="1" s="1"/>
  <c r="AI471" i="1"/>
  <c r="AH471" i="1"/>
  <c r="AU470" i="1"/>
  <c r="AT470" i="1"/>
  <c r="AS470" i="1"/>
  <c r="AR470" i="1"/>
  <c r="L470" i="1" s="1"/>
  <c r="AQ470" i="1"/>
  <c r="AP470" i="1"/>
  <c r="AO470" i="1"/>
  <c r="G470" i="1"/>
  <c r="AL470" i="1"/>
  <c r="AJ470" i="1"/>
  <c r="D470" i="1" s="1"/>
  <c r="AI470" i="1"/>
  <c r="AH470" i="1"/>
  <c r="AU469" i="1"/>
  <c r="AT469" i="1"/>
  <c r="AS469" i="1"/>
  <c r="AR469" i="1"/>
  <c r="L469" i="1" s="1"/>
  <c r="AQ469" i="1"/>
  <c r="AP469" i="1"/>
  <c r="J469" i="1" s="1"/>
  <c r="AO469" i="1"/>
  <c r="G469" i="1"/>
  <c r="AL469" i="1"/>
  <c r="AJ469" i="1"/>
  <c r="D469" i="1" s="1"/>
  <c r="AI469" i="1"/>
  <c r="AH469" i="1"/>
  <c r="AU468" i="1"/>
  <c r="AT468" i="1"/>
  <c r="AS468" i="1"/>
  <c r="AR468" i="1"/>
  <c r="L468" i="1" s="1"/>
  <c r="AQ468" i="1"/>
  <c r="AP468" i="1"/>
  <c r="AO468" i="1"/>
  <c r="G468" i="1"/>
  <c r="AL468" i="1"/>
  <c r="AJ468" i="1"/>
  <c r="D468" i="1" s="1"/>
  <c r="AI468" i="1"/>
  <c r="AH468" i="1"/>
  <c r="AU467" i="1"/>
  <c r="AT467" i="1"/>
  <c r="AS467" i="1"/>
  <c r="AR467" i="1"/>
  <c r="L467" i="1" s="1"/>
  <c r="AQ467" i="1"/>
  <c r="AP467" i="1"/>
  <c r="J467" i="1" s="1"/>
  <c r="AO467" i="1"/>
  <c r="G467" i="1"/>
  <c r="AL467" i="1"/>
  <c r="AJ467" i="1"/>
  <c r="D467" i="1" s="1"/>
  <c r="AI467" i="1"/>
  <c r="AH467" i="1"/>
  <c r="AU466" i="1"/>
  <c r="AT466" i="1"/>
  <c r="AS466" i="1"/>
  <c r="AR466" i="1"/>
  <c r="L466" i="1" s="1"/>
  <c r="AQ466" i="1"/>
  <c r="AP466" i="1"/>
  <c r="AO466" i="1"/>
  <c r="G466" i="1"/>
  <c r="AL466" i="1"/>
  <c r="AJ466" i="1"/>
  <c r="D466" i="1" s="1"/>
  <c r="AI466" i="1"/>
  <c r="AH466" i="1"/>
  <c r="AU465" i="1"/>
  <c r="AU51" i="14" s="1"/>
  <c r="AT465" i="1"/>
  <c r="AS465" i="1"/>
  <c r="AS51" i="14" s="1"/>
  <c r="AR465" i="1"/>
  <c r="AQ465" i="1"/>
  <c r="AQ51" i="14" s="1"/>
  <c r="AP465" i="1"/>
  <c r="AO465" i="1"/>
  <c r="AO51" i="14" s="1"/>
  <c r="AM51" i="14"/>
  <c r="AL465" i="1"/>
  <c r="AL51" i="14" s="1"/>
  <c r="AJ465" i="1"/>
  <c r="AI465" i="1"/>
  <c r="AI51" i="14" s="1"/>
  <c r="AH465" i="1"/>
  <c r="AU464" i="1"/>
  <c r="AT464" i="1"/>
  <c r="AS464" i="1"/>
  <c r="AR464" i="1"/>
  <c r="L464" i="1" s="1"/>
  <c r="AQ464" i="1"/>
  <c r="AP464" i="1"/>
  <c r="AO464" i="1"/>
  <c r="G464" i="1"/>
  <c r="AL464" i="1"/>
  <c r="AJ464" i="1"/>
  <c r="D464" i="1" s="1"/>
  <c r="AI464" i="1"/>
  <c r="AH464" i="1"/>
  <c r="AU463" i="1"/>
  <c r="AT463" i="1"/>
  <c r="AS463" i="1"/>
  <c r="AR463" i="1"/>
  <c r="L463" i="1" s="1"/>
  <c r="AQ463" i="1"/>
  <c r="AP463" i="1"/>
  <c r="AO463" i="1"/>
  <c r="G463" i="1"/>
  <c r="AL463" i="1"/>
  <c r="AJ463" i="1"/>
  <c r="D463" i="1" s="1"/>
  <c r="AI463" i="1"/>
  <c r="AH463" i="1"/>
  <c r="AU462" i="1"/>
  <c r="AT462" i="1"/>
  <c r="AS462" i="1"/>
  <c r="AR462" i="1"/>
  <c r="L462" i="1" s="1"/>
  <c r="AQ462" i="1"/>
  <c r="AP462" i="1"/>
  <c r="AO462" i="1"/>
  <c r="G462" i="1"/>
  <c r="AL462" i="1"/>
  <c r="AJ462" i="1"/>
  <c r="D462" i="1" s="1"/>
  <c r="AI462" i="1"/>
  <c r="AH462" i="1"/>
  <c r="AU461" i="1"/>
  <c r="AT461" i="1"/>
  <c r="AS461" i="1"/>
  <c r="AR461" i="1"/>
  <c r="L461" i="1" s="1"/>
  <c r="AQ461" i="1"/>
  <c r="AP461" i="1"/>
  <c r="AO461" i="1"/>
  <c r="G461" i="1"/>
  <c r="AL461" i="1"/>
  <c r="AJ461" i="1"/>
  <c r="D461" i="1" s="1"/>
  <c r="AI461" i="1"/>
  <c r="AH461" i="1"/>
  <c r="AU460" i="1"/>
  <c r="AT460" i="1"/>
  <c r="AS460" i="1"/>
  <c r="AR460" i="1"/>
  <c r="L460" i="1" s="1"/>
  <c r="AQ460" i="1"/>
  <c r="AP460" i="1"/>
  <c r="AO460" i="1"/>
  <c r="AL460" i="1"/>
  <c r="AJ460" i="1"/>
  <c r="D460" i="1" s="1"/>
  <c r="AI460" i="1"/>
  <c r="C460" i="1" s="1"/>
  <c r="AH460" i="1"/>
  <c r="AU459" i="1"/>
  <c r="AT459" i="1"/>
  <c r="N459" i="1" s="1"/>
  <c r="AS459" i="1"/>
  <c r="M459" i="1" s="1"/>
  <c r="AR459" i="1"/>
  <c r="L459" i="1" s="1"/>
  <c r="AQ459" i="1"/>
  <c r="AP459" i="1"/>
  <c r="AO459" i="1"/>
  <c r="G459" i="1"/>
  <c r="AL459" i="1"/>
  <c r="F459" i="1" s="1"/>
  <c r="AJ459" i="1"/>
  <c r="D459" i="1" s="1"/>
  <c r="AI459" i="1"/>
  <c r="C459" i="1" s="1"/>
  <c r="AH459" i="1"/>
  <c r="AU458" i="1"/>
  <c r="AT458" i="1"/>
  <c r="N458" i="1" s="1"/>
  <c r="AS458" i="1"/>
  <c r="M458" i="1" s="1"/>
  <c r="AR458" i="1"/>
  <c r="AQ458" i="1"/>
  <c r="AP458" i="1"/>
  <c r="AO458" i="1"/>
  <c r="G458" i="1"/>
  <c r="AL458" i="1"/>
  <c r="AJ458" i="1"/>
  <c r="D458" i="1" s="1"/>
  <c r="AI458" i="1"/>
  <c r="C458" i="1" s="1"/>
  <c r="AH458" i="1"/>
  <c r="AU457" i="1"/>
  <c r="O457" i="1" s="1"/>
  <c r="AT457" i="1"/>
  <c r="N457" i="1" s="1"/>
  <c r="AS457" i="1"/>
  <c r="M457" i="1" s="1"/>
  <c r="AR457" i="1"/>
  <c r="L457" i="1" s="1"/>
  <c r="AQ457" i="1"/>
  <c r="AP457" i="1"/>
  <c r="AO457" i="1"/>
  <c r="G457" i="1"/>
  <c r="AL457" i="1"/>
  <c r="F457" i="1" s="1"/>
  <c r="AJ457" i="1"/>
  <c r="D457" i="1" s="1"/>
  <c r="AI457" i="1"/>
  <c r="C457" i="1" s="1"/>
  <c r="AH457" i="1"/>
  <c r="AU456" i="1"/>
  <c r="AT456" i="1"/>
  <c r="N456" i="1" s="1"/>
  <c r="AS456" i="1"/>
  <c r="M456" i="1" s="1"/>
  <c r="AR456" i="1"/>
  <c r="AQ456" i="1"/>
  <c r="AP456" i="1"/>
  <c r="AO456" i="1"/>
  <c r="AL456" i="1"/>
  <c r="AJ456" i="1"/>
  <c r="AI456" i="1"/>
  <c r="AH456" i="1"/>
  <c r="AU455" i="1"/>
  <c r="AU50" i="14" s="1"/>
  <c r="AT455" i="1"/>
  <c r="AS455" i="1"/>
  <c r="AS50" i="14" s="1"/>
  <c r="AR455" i="1"/>
  <c r="AQ455" i="1"/>
  <c r="AQ50" i="14" s="1"/>
  <c r="AP455" i="1"/>
  <c r="AO455" i="1"/>
  <c r="AO50" i="14" s="1"/>
  <c r="AL455" i="1"/>
  <c r="AJ455" i="1"/>
  <c r="AI455" i="1"/>
  <c r="AH455" i="1"/>
  <c r="AU454" i="1"/>
  <c r="AT454" i="1"/>
  <c r="AS454" i="1"/>
  <c r="M454" i="1" s="1"/>
  <c r="AR454" i="1"/>
  <c r="L454" i="1" s="1"/>
  <c r="AQ454" i="1"/>
  <c r="AP454" i="1"/>
  <c r="AO454" i="1"/>
  <c r="G454" i="1"/>
  <c r="AL454" i="1"/>
  <c r="AJ454" i="1"/>
  <c r="AI454" i="1"/>
  <c r="C454" i="1" s="1"/>
  <c r="AH454" i="1"/>
  <c r="AU453" i="1"/>
  <c r="AT453" i="1"/>
  <c r="AS453" i="1"/>
  <c r="M453" i="1" s="1"/>
  <c r="AR453" i="1"/>
  <c r="L453" i="1" s="1"/>
  <c r="AQ453" i="1"/>
  <c r="AP453" i="1"/>
  <c r="AO453" i="1"/>
  <c r="G453" i="1"/>
  <c r="AL453" i="1"/>
  <c r="AJ453" i="1"/>
  <c r="AI453" i="1"/>
  <c r="AH453" i="1"/>
  <c r="AU452" i="1"/>
  <c r="AT452" i="1"/>
  <c r="AS452" i="1"/>
  <c r="M452" i="1" s="1"/>
  <c r="AR452" i="1"/>
  <c r="L452" i="1" s="1"/>
  <c r="AQ452" i="1"/>
  <c r="AP452" i="1"/>
  <c r="AO452" i="1"/>
  <c r="G452" i="1"/>
  <c r="AL452" i="1"/>
  <c r="AJ452" i="1"/>
  <c r="AI452" i="1"/>
  <c r="C452" i="1" s="1"/>
  <c r="AH452" i="1"/>
  <c r="AU451" i="1"/>
  <c r="AT451" i="1"/>
  <c r="AS451" i="1"/>
  <c r="M451" i="1" s="1"/>
  <c r="AR451" i="1"/>
  <c r="L451" i="1" s="1"/>
  <c r="AQ451" i="1"/>
  <c r="AP451" i="1"/>
  <c r="AO451" i="1"/>
  <c r="G451" i="1"/>
  <c r="AL451" i="1"/>
  <c r="AJ451" i="1"/>
  <c r="AI451" i="1"/>
  <c r="C451" i="1" s="1"/>
  <c r="AH451" i="1"/>
  <c r="AU450" i="1"/>
  <c r="AT450" i="1"/>
  <c r="AS450" i="1"/>
  <c r="M450" i="1" s="1"/>
  <c r="AR450" i="1"/>
  <c r="L450" i="1" s="1"/>
  <c r="AQ450" i="1"/>
  <c r="AP450" i="1"/>
  <c r="AO450" i="1"/>
  <c r="G450" i="1"/>
  <c r="AL450" i="1"/>
  <c r="AJ450" i="1"/>
  <c r="AI450" i="1"/>
  <c r="AH450" i="1"/>
  <c r="AU449" i="1"/>
  <c r="AT449" i="1"/>
  <c r="AS449" i="1"/>
  <c r="M449" i="1" s="1"/>
  <c r="AR449" i="1"/>
  <c r="L449" i="1" s="1"/>
  <c r="AQ449" i="1"/>
  <c r="AP449" i="1"/>
  <c r="AO449" i="1"/>
  <c r="AL449" i="1"/>
  <c r="AJ449" i="1"/>
  <c r="D449" i="1" s="1"/>
  <c r="AI449" i="1"/>
  <c r="AH449" i="1"/>
  <c r="AU448" i="1"/>
  <c r="AT448" i="1"/>
  <c r="N448" i="1" s="1"/>
  <c r="AS448" i="1"/>
  <c r="AR448" i="1"/>
  <c r="L448" i="1" s="1"/>
  <c r="AQ448" i="1"/>
  <c r="AP448" i="1"/>
  <c r="AO448" i="1"/>
  <c r="G448" i="1"/>
  <c r="AL448" i="1"/>
  <c r="AJ448" i="1"/>
  <c r="D448" i="1" s="1"/>
  <c r="AI448" i="1"/>
  <c r="AH448" i="1"/>
  <c r="AU447" i="1"/>
  <c r="AT447" i="1"/>
  <c r="N447" i="1" s="1"/>
  <c r="AS447" i="1"/>
  <c r="AR447" i="1"/>
  <c r="L447" i="1" s="1"/>
  <c r="AQ447" i="1"/>
  <c r="AP447" i="1"/>
  <c r="AO447" i="1"/>
  <c r="G447" i="1"/>
  <c r="AL447" i="1"/>
  <c r="AJ447" i="1"/>
  <c r="D447" i="1" s="1"/>
  <c r="AI447" i="1"/>
  <c r="AH447" i="1"/>
  <c r="AU446" i="1"/>
  <c r="AT446" i="1"/>
  <c r="N446" i="1" s="1"/>
  <c r="AS446" i="1"/>
  <c r="AR446" i="1"/>
  <c r="L446" i="1" s="1"/>
  <c r="AQ446" i="1"/>
  <c r="AP446" i="1"/>
  <c r="AO446" i="1"/>
  <c r="AL446" i="1"/>
  <c r="F446" i="1" s="1"/>
  <c r="AJ446" i="1"/>
  <c r="AI446" i="1"/>
  <c r="C446" i="1" s="1"/>
  <c r="AH446" i="1"/>
  <c r="AU445" i="1"/>
  <c r="AU49" i="14" s="1"/>
  <c r="AT445" i="1"/>
  <c r="AS445" i="1"/>
  <c r="AR445" i="1"/>
  <c r="AQ445" i="1"/>
  <c r="AQ49" i="14" s="1"/>
  <c r="AP445" i="1"/>
  <c r="AO445" i="1"/>
  <c r="AO49" i="14" s="1"/>
  <c r="AM49" i="14"/>
  <c r="AL445" i="1"/>
  <c r="AJ445" i="1"/>
  <c r="AI445" i="1"/>
  <c r="AH445" i="1"/>
  <c r="AU444" i="1"/>
  <c r="AT444" i="1"/>
  <c r="N444" i="1" s="1"/>
  <c r="AS444" i="1"/>
  <c r="M444" i="1" s="1"/>
  <c r="AR444" i="1"/>
  <c r="AQ444" i="1"/>
  <c r="AP444" i="1"/>
  <c r="AO444" i="1"/>
  <c r="G444" i="1"/>
  <c r="AL444" i="1"/>
  <c r="F444" i="1" s="1"/>
  <c r="AJ444" i="1"/>
  <c r="AI444" i="1"/>
  <c r="C444" i="1" s="1"/>
  <c r="AH444" i="1"/>
  <c r="AU443" i="1"/>
  <c r="AT443" i="1"/>
  <c r="N443" i="1" s="1"/>
  <c r="AS443" i="1"/>
  <c r="M443" i="1" s="1"/>
  <c r="AR443" i="1"/>
  <c r="L443" i="1" s="1"/>
  <c r="AQ443" i="1"/>
  <c r="AP443" i="1"/>
  <c r="AO443" i="1"/>
  <c r="G443" i="1"/>
  <c r="AL443" i="1"/>
  <c r="F443" i="1" s="1"/>
  <c r="AJ443" i="1"/>
  <c r="D443" i="1" s="1"/>
  <c r="AI443" i="1"/>
  <c r="C443" i="1" s="1"/>
  <c r="AH443" i="1"/>
  <c r="AU442" i="1"/>
  <c r="AT442" i="1"/>
  <c r="N442" i="1" s="1"/>
  <c r="AS442" i="1"/>
  <c r="M442" i="1" s="1"/>
  <c r="AR442" i="1"/>
  <c r="L442" i="1" s="1"/>
  <c r="AQ442" i="1"/>
  <c r="AP442" i="1"/>
  <c r="AO442" i="1"/>
  <c r="G442" i="1"/>
  <c r="AL442" i="1"/>
  <c r="F442" i="1" s="1"/>
  <c r="AJ442" i="1"/>
  <c r="D442" i="1" s="1"/>
  <c r="AI442" i="1"/>
  <c r="C442" i="1" s="1"/>
  <c r="AH442" i="1"/>
  <c r="AU441" i="1"/>
  <c r="AT441" i="1"/>
  <c r="N441" i="1" s="1"/>
  <c r="AS441" i="1"/>
  <c r="M441" i="1" s="1"/>
  <c r="AR441" i="1"/>
  <c r="L441" i="1" s="1"/>
  <c r="AQ441" i="1"/>
  <c r="AP441" i="1"/>
  <c r="J441" i="1" s="1"/>
  <c r="AO441" i="1"/>
  <c r="G441" i="1"/>
  <c r="AL441" i="1"/>
  <c r="F441" i="1" s="1"/>
  <c r="AJ441" i="1"/>
  <c r="D441" i="1" s="1"/>
  <c r="AI441" i="1"/>
  <c r="C441" i="1" s="1"/>
  <c r="AH441" i="1"/>
  <c r="AU440" i="1"/>
  <c r="AT440" i="1"/>
  <c r="N440" i="1" s="1"/>
  <c r="AS440" i="1"/>
  <c r="M440" i="1" s="1"/>
  <c r="AR440" i="1"/>
  <c r="AQ440" i="1"/>
  <c r="AP440" i="1"/>
  <c r="AO440" i="1"/>
  <c r="G440" i="1"/>
  <c r="AL440" i="1"/>
  <c r="F440" i="1" s="1"/>
  <c r="AJ440" i="1"/>
  <c r="D440" i="1" s="1"/>
  <c r="AI440" i="1"/>
  <c r="C440" i="1" s="1"/>
  <c r="AH440" i="1"/>
  <c r="AU439" i="1"/>
  <c r="AT439" i="1"/>
  <c r="N439" i="1" s="1"/>
  <c r="AS439" i="1"/>
  <c r="M439" i="1" s="1"/>
  <c r="AR439" i="1"/>
  <c r="AQ439" i="1"/>
  <c r="AP439" i="1"/>
  <c r="J439" i="1" s="1"/>
  <c r="AO439" i="1"/>
  <c r="G439" i="1"/>
  <c r="AL439" i="1"/>
  <c r="F439" i="1" s="1"/>
  <c r="AJ439" i="1"/>
  <c r="D439" i="1" s="1"/>
  <c r="AI439" i="1"/>
  <c r="C439" i="1" s="1"/>
  <c r="AH439" i="1"/>
  <c r="AU438" i="1"/>
  <c r="AT438" i="1"/>
  <c r="AS438" i="1"/>
  <c r="M438" i="1" s="1"/>
  <c r="AR438" i="1"/>
  <c r="L438" i="1" s="1"/>
  <c r="AQ438" i="1"/>
  <c r="AP438" i="1"/>
  <c r="AO438" i="1"/>
  <c r="G438" i="1"/>
  <c r="AL438" i="1"/>
  <c r="F438" i="1" s="1"/>
  <c r="AJ438" i="1"/>
  <c r="D438" i="1" s="1"/>
  <c r="AI438" i="1"/>
  <c r="C438" i="1" s="1"/>
  <c r="AH438" i="1"/>
  <c r="AU437" i="1"/>
  <c r="AT437" i="1"/>
  <c r="N437" i="1" s="1"/>
  <c r="AS437" i="1"/>
  <c r="M437" i="1" s="1"/>
  <c r="AR437" i="1"/>
  <c r="L437" i="1" s="1"/>
  <c r="AQ437" i="1"/>
  <c r="AP437" i="1"/>
  <c r="J437" i="1" s="1"/>
  <c r="AO437" i="1"/>
  <c r="AL437" i="1"/>
  <c r="AJ437" i="1"/>
  <c r="D437" i="1" s="1"/>
  <c r="AI437" i="1"/>
  <c r="AH437" i="1"/>
  <c r="AU436" i="1"/>
  <c r="AT436" i="1"/>
  <c r="N436" i="1" s="1"/>
  <c r="AS436" i="1"/>
  <c r="AR436" i="1"/>
  <c r="L436" i="1" s="1"/>
  <c r="AQ436" i="1"/>
  <c r="AP436" i="1"/>
  <c r="AO436" i="1"/>
  <c r="AL436" i="1"/>
  <c r="F436" i="1" s="1"/>
  <c r="AJ436" i="1"/>
  <c r="D436" i="1" s="1"/>
  <c r="AI436" i="1"/>
  <c r="C436" i="1" s="1"/>
  <c r="AH436" i="1"/>
  <c r="AU435" i="1"/>
  <c r="AU48" i="14" s="1"/>
  <c r="AT435" i="1"/>
  <c r="AS435" i="1"/>
  <c r="AR435" i="1"/>
  <c r="AQ435" i="1"/>
  <c r="AQ48" i="14" s="1"/>
  <c r="AP435" i="1"/>
  <c r="AO435" i="1"/>
  <c r="AO48" i="14" s="1"/>
  <c r="AM48" i="14"/>
  <c r="AL435" i="1"/>
  <c r="AL48" i="14" s="1"/>
  <c r="AJ435" i="1"/>
  <c r="AI435" i="1"/>
  <c r="AI48" i="14" s="1"/>
  <c r="AH435" i="1"/>
  <c r="AU434" i="1"/>
  <c r="AT434" i="1"/>
  <c r="AS434" i="1"/>
  <c r="M434" i="1" s="1"/>
  <c r="AR434" i="1"/>
  <c r="L434" i="1" s="1"/>
  <c r="AQ434" i="1"/>
  <c r="AP434" i="1"/>
  <c r="AO434" i="1"/>
  <c r="G434" i="1"/>
  <c r="AL434" i="1"/>
  <c r="F434" i="1" s="1"/>
  <c r="AJ434" i="1"/>
  <c r="D434" i="1" s="1"/>
  <c r="AI434" i="1"/>
  <c r="C434" i="1" s="1"/>
  <c r="AH434" i="1"/>
  <c r="AU433" i="1"/>
  <c r="AT433" i="1"/>
  <c r="AS433" i="1"/>
  <c r="AR433" i="1"/>
  <c r="L433" i="1" s="1"/>
  <c r="AQ433" i="1"/>
  <c r="AP433" i="1"/>
  <c r="J433" i="1" s="1"/>
  <c r="AO433" i="1"/>
  <c r="AL433" i="1"/>
  <c r="AJ433" i="1"/>
  <c r="D433" i="1" s="1"/>
  <c r="AI433" i="1"/>
  <c r="AH433" i="1"/>
  <c r="AU432" i="1"/>
  <c r="AT432" i="1"/>
  <c r="AS432" i="1"/>
  <c r="AR432" i="1"/>
  <c r="L432" i="1" s="1"/>
  <c r="AQ432" i="1"/>
  <c r="AP432" i="1"/>
  <c r="AO432" i="1"/>
  <c r="G432" i="1"/>
  <c r="AL432" i="1"/>
  <c r="AJ432" i="1"/>
  <c r="D432" i="1" s="1"/>
  <c r="AI432" i="1"/>
  <c r="AH432" i="1"/>
  <c r="AU431" i="1"/>
  <c r="AT431" i="1"/>
  <c r="AS431" i="1"/>
  <c r="AR431" i="1"/>
  <c r="L431" i="1" s="1"/>
  <c r="AQ431" i="1"/>
  <c r="AP431" i="1"/>
  <c r="J431" i="1" s="1"/>
  <c r="AO431" i="1"/>
  <c r="G431" i="1"/>
  <c r="AL431" i="1"/>
  <c r="AJ431" i="1"/>
  <c r="D431" i="1" s="1"/>
  <c r="AI431" i="1"/>
  <c r="AH431" i="1"/>
  <c r="AU430" i="1"/>
  <c r="AT430" i="1"/>
  <c r="AS430" i="1"/>
  <c r="AR430" i="1"/>
  <c r="L430" i="1" s="1"/>
  <c r="AQ430" i="1"/>
  <c r="AP430" i="1"/>
  <c r="AO430" i="1"/>
  <c r="AL430" i="1"/>
  <c r="F430" i="1" s="1"/>
  <c r="AJ430" i="1"/>
  <c r="D430" i="1" s="1"/>
  <c r="AI430" i="1"/>
  <c r="C430" i="1" s="1"/>
  <c r="AH430" i="1"/>
  <c r="AU429" i="1"/>
  <c r="AT429" i="1"/>
  <c r="N429" i="1" s="1"/>
  <c r="AS429" i="1"/>
  <c r="M429" i="1" s="1"/>
  <c r="AR429" i="1"/>
  <c r="L429" i="1" s="1"/>
  <c r="AQ429" i="1"/>
  <c r="AP429" i="1"/>
  <c r="J429" i="1" s="1"/>
  <c r="AO429" i="1"/>
  <c r="G429" i="1"/>
  <c r="AL429" i="1"/>
  <c r="F429" i="1" s="1"/>
  <c r="AJ429" i="1"/>
  <c r="D429" i="1" s="1"/>
  <c r="AI429" i="1"/>
  <c r="C429" i="1" s="1"/>
  <c r="AH429" i="1"/>
  <c r="AU428" i="1"/>
  <c r="AT428" i="1"/>
  <c r="N428" i="1" s="1"/>
  <c r="AS428" i="1"/>
  <c r="M428" i="1" s="1"/>
  <c r="AR428" i="1"/>
  <c r="AQ428" i="1"/>
  <c r="AP428" i="1"/>
  <c r="AO428" i="1"/>
  <c r="G428" i="1"/>
  <c r="AL428" i="1"/>
  <c r="F428" i="1" s="1"/>
  <c r="AJ428" i="1"/>
  <c r="AI428" i="1"/>
  <c r="C428" i="1" s="1"/>
  <c r="AH428" i="1"/>
  <c r="AU427" i="1"/>
  <c r="AT427" i="1"/>
  <c r="N427" i="1" s="1"/>
  <c r="AS427" i="1"/>
  <c r="M427" i="1" s="1"/>
  <c r="AR427" i="1"/>
  <c r="L427" i="1" s="1"/>
  <c r="AQ427" i="1"/>
  <c r="AP427" i="1"/>
  <c r="AO427" i="1"/>
  <c r="G427" i="1"/>
  <c r="AL427" i="1"/>
  <c r="F427" i="1" s="1"/>
  <c r="AJ427" i="1"/>
  <c r="D427" i="1" s="1"/>
  <c r="AI427" i="1"/>
  <c r="C427" i="1" s="1"/>
  <c r="AH427" i="1"/>
  <c r="AU426" i="1"/>
  <c r="AT426" i="1"/>
  <c r="N426" i="1" s="1"/>
  <c r="AS426" i="1"/>
  <c r="M426" i="1" s="1"/>
  <c r="AR426" i="1"/>
  <c r="L426" i="1" s="1"/>
  <c r="AQ426" i="1"/>
  <c r="AP426" i="1"/>
  <c r="AO426" i="1"/>
  <c r="G426" i="1"/>
  <c r="AL426" i="1"/>
  <c r="F426" i="1" s="1"/>
  <c r="AJ426" i="1"/>
  <c r="D426" i="1" s="1"/>
  <c r="AI426" i="1"/>
  <c r="C426" i="1" s="1"/>
  <c r="AH426" i="1"/>
  <c r="AU425" i="1"/>
  <c r="AU47" i="14" s="1"/>
  <c r="AT425" i="1"/>
  <c r="AS425" i="1"/>
  <c r="AR425" i="1"/>
  <c r="AQ425" i="1"/>
  <c r="AQ47" i="14" s="1"/>
  <c r="AP425" i="1"/>
  <c r="AO425" i="1"/>
  <c r="AO47" i="14" s="1"/>
  <c r="AN425" i="1"/>
  <c r="AN47" i="14" s="1"/>
  <c r="AM47" i="14"/>
  <c r="AL425" i="1"/>
  <c r="AJ425" i="1"/>
  <c r="AI425" i="1"/>
  <c r="AH425" i="1"/>
  <c r="AU424" i="1"/>
  <c r="AT424" i="1"/>
  <c r="AS424" i="1"/>
  <c r="M424" i="1" s="1"/>
  <c r="AR424" i="1"/>
  <c r="L424" i="1" s="1"/>
  <c r="AQ424" i="1"/>
  <c r="AP424" i="1"/>
  <c r="AO424" i="1"/>
  <c r="AN424" i="1"/>
  <c r="H424" i="1" s="1"/>
  <c r="G424" i="1"/>
  <c r="AL424" i="1"/>
  <c r="F424" i="1" s="1"/>
  <c r="AJ424" i="1"/>
  <c r="AI424" i="1"/>
  <c r="AH424" i="1"/>
  <c r="AU423" i="1"/>
  <c r="AT423" i="1"/>
  <c r="AS423" i="1"/>
  <c r="M423" i="1" s="1"/>
  <c r="AR423" i="1"/>
  <c r="L423" i="1" s="1"/>
  <c r="AQ423" i="1"/>
  <c r="AP423" i="1"/>
  <c r="AO423" i="1"/>
  <c r="AN423" i="1"/>
  <c r="G423" i="1"/>
  <c r="AL423" i="1"/>
  <c r="F423" i="1" s="1"/>
  <c r="AJ423" i="1"/>
  <c r="AI423" i="1"/>
  <c r="AH423" i="1"/>
  <c r="AU422" i="1"/>
  <c r="AT422" i="1"/>
  <c r="N422" i="1" s="1"/>
  <c r="AS422" i="1"/>
  <c r="M422" i="1" s="1"/>
  <c r="AR422" i="1"/>
  <c r="L422" i="1" s="1"/>
  <c r="AQ422" i="1"/>
  <c r="AP422" i="1"/>
  <c r="AO422" i="1"/>
  <c r="I422" i="1" s="1"/>
  <c r="AN422" i="1"/>
  <c r="H422" i="1" s="1"/>
  <c r="G422" i="1"/>
  <c r="AL422" i="1"/>
  <c r="F422" i="1" s="1"/>
  <c r="AJ422" i="1"/>
  <c r="AI422" i="1"/>
  <c r="C422" i="1" s="1"/>
  <c r="AH422" i="1"/>
  <c r="AU421" i="1"/>
  <c r="AT421" i="1"/>
  <c r="N421" i="1" s="1"/>
  <c r="AS421" i="1"/>
  <c r="M421" i="1" s="1"/>
  <c r="AR421" i="1"/>
  <c r="L421" i="1" s="1"/>
  <c r="AQ421" i="1"/>
  <c r="AP421" i="1"/>
  <c r="AO421" i="1"/>
  <c r="AN421" i="1"/>
  <c r="AL421" i="1"/>
  <c r="F421" i="1" s="1"/>
  <c r="AJ421" i="1"/>
  <c r="D421" i="1" s="1"/>
  <c r="AI421" i="1"/>
  <c r="C421" i="1" s="1"/>
  <c r="AH421" i="1"/>
  <c r="AU420" i="1"/>
  <c r="AT420" i="1"/>
  <c r="N420" i="1" s="1"/>
  <c r="AS420" i="1"/>
  <c r="M420" i="1" s="1"/>
  <c r="AR420" i="1"/>
  <c r="AQ420" i="1"/>
  <c r="AP420" i="1"/>
  <c r="AO420" i="1"/>
  <c r="AN420" i="1"/>
  <c r="G420" i="1"/>
  <c r="AL420" i="1"/>
  <c r="AJ420" i="1"/>
  <c r="D420" i="1" s="1"/>
  <c r="AI420" i="1"/>
  <c r="AH420" i="1"/>
  <c r="AU419" i="1"/>
  <c r="AT419" i="1"/>
  <c r="AS419" i="1"/>
  <c r="AR419" i="1"/>
  <c r="L419" i="1" s="1"/>
  <c r="AQ419" i="1"/>
  <c r="AP419" i="1"/>
  <c r="AO419" i="1"/>
  <c r="AN419" i="1"/>
  <c r="G419" i="1"/>
  <c r="AL419" i="1"/>
  <c r="F419" i="1" s="1"/>
  <c r="AJ419" i="1"/>
  <c r="AI419" i="1"/>
  <c r="AH419" i="1"/>
  <c r="AU418" i="1"/>
  <c r="AT418" i="1"/>
  <c r="AS418" i="1"/>
  <c r="M418" i="1" s="1"/>
  <c r="AR418" i="1"/>
  <c r="L418" i="1" s="1"/>
  <c r="AQ418" i="1"/>
  <c r="AP418" i="1"/>
  <c r="AO418" i="1"/>
  <c r="AN418" i="1"/>
  <c r="G418" i="1"/>
  <c r="AL418" i="1"/>
  <c r="AJ418" i="1"/>
  <c r="AI418" i="1"/>
  <c r="AH418" i="1"/>
  <c r="AU417" i="1"/>
  <c r="AT417" i="1"/>
  <c r="N417" i="1" s="1"/>
  <c r="AS417" i="1"/>
  <c r="AR417" i="1"/>
  <c r="L417" i="1" s="1"/>
  <c r="AQ417" i="1"/>
  <c r="AP417" i="1"/>
  <c r="J417" i="1" s="1"/>
  <c r="AO417" i="1"/>
  <c r="AN417" i="1"/>
  <c r="G417" i="1"/>
  <c r="AL417" i="1"/>
  <c r="F417" i="1" s="1"/>
  <c r="AJ417" i="1"/>
  <c r="D417" i="1" s="1"/>
  <c r="AI417" i="1"/>
  <c r="C417" i="1" s="1"/>
  <c r="AH417" i="1"/>
  <c r="AU416" i="1"/>
  <c r="AT416" i="1"/>
  <c r="N416" i="1" s="1"/>
  <c r="AS416" i="1"/>
  <c r="M416" i="1" s="1"/>
  <c r="AR416" i="1"/>
  <c r="AQ416" i="1"/>
  <c r="AP416" i="1"/>
  <c r="AO416" i="1"/>
  <c r="AN416" i="1"/>
  <c r="G416" i="1"/>
  <c r="AL416" i="1"/>
  <c r="AJ416" i="1"/>
  <c r="D416" i="1" s="1"/>
  <c r="AI416" i="1"/>
  <c r="AH416" i="1"/>
  <c r="AU415" i="1"/>
  <c r="AU46" i="14" s="1"/>
  <c r="AT415" i="1"/>
  <c r="AS415" i="1"/>
  <c r="AS46" i="14" s="1"/>
  <c r="AR415" i="1"/>
  <c r="AQ415" i="1"/>
  <c r="AQ46" i="14" s="1"/>
  <c r="AP415" i="1"/>
  <c r="AO415" i="1"/>
  <c r="AO46" i="14" s="1"/>
  <c r="AN415" i="1"/>
  <c r="AN46" i="14" s="1"/>
  <c r="AL415" i="1"/>
  <c r="AJ415" i="1"/>
  <c r="AI415" i="1"/>
  <c r="AH415" i="1"/>
  <c r="AU414" i="1"/>
  <c r="AT414" i="1"/>
  <c r="N414" i="1" s="1"/>
  <c r="AS414" i="1"/>
  <c r="M414" i="1" s="1"/>
  <c r="AR414" i="1"/>
  <c r="L414" i="1" s="1"/>
  <c r="AQ414" i="1"/>
  <c r="AP414" i="1"/>
  <c r="AO414" i="1"/>
  <c r="I414" i="1" s="1"/>
  <c r="AN414" i="1"/>
  <c r="H414" i="1" s="1"/>
  <c r="AL414" i="1"/>
  <c r="AJ414" i="1"/>
  <c r="D414" i="1" s="1"/>
  <c r="AI414" i="1"/>
  <c r="AH414" i="1"/>
  <c r="AU413" i="1"/>
  <c r="AT413" i="1"/>
  <c r="N413" i="1" s="1"/>
  <c r="AS413" i="1"/>
  <c r="AR413" i="1"/>
  <c r="L413" i="1" s="1"/>
  <c r="AQ413" i="1"/>
  <c r="AP413" i="1"/>
  <c r="AO413" i="1"/>
  <c r="AN413" i="1"/>
  <c r="G413" i="1"/>
  <c r="AL413" i="1"/>
  <c r="AJ413" i="1"/>
  <c r="AI413" i="1"/>
  <c r="C413" i="1" s="1"/>
  <c r="AH413" i="1"/>
  <c r="AU412" i="1"/>
  <c r="AT412" i="1"/>
  <c r="AS412" i="1"/>
  <c r="M412" i="1" s="1"/>
  <c r="AR412" i="1"/>
  <c r="L412" i="1" s="1"/>
  <c r="AQ412" i="1"/>
  <c r="AP412" i="1"/>
  <c r="AO412" i="1"/>
  <c r="AN412" i="1"/>
  <c r="G412" i="1"/>
  <c r="AL412" i="1"/>
  <c r="AJ412" i="1"/>
  <c r="AI412" i="1"/>
  <c r="AH412" i="1"/>
  <c r="AU411" i="1"/>
  <c r="AT411" i="1"/>
  <c r="AS411" i="1"/>
  <c r="AR411" i="1"/>
  <c r="L411" i="1" s="1"/>
  <c r="AQ411" i="1"/>
  <c r="AP411" i="1"/>
  <c r="AO411" i="1"/>
  <c r="AN411" i="1"/>
  <c r="G411" i="1"/>
  <c r="AL411" i="1"/>
  <c r="F411" i="1" s="1"/>
  <c r="AJ411" i="1"/>
  <c r="AI411" i="1"/>
  <c r="C411" i="1" s="1"/>
  <c r="AH411" i="1"/>
  <c r="AU410" i="1"/>
  <c r="AT410" i="1"/>
  <c r="AS410" i="1"/>
  <c r="M410" i="1" s="1"/>
  <c r="AR410" i="1"/>
  <c r="AQ410" i="1"/>
  <c r="AP410" i="1"/>
  <c r="AO410" i="1"/>
  <c r="I410" i="1" s="1"/>
  <c r="AN410" i="1"/>
  <c r="AL410" i="1"/>
  <c r="F410" i="1" s="1"/>
  <c r="AJ410" i="1"/>
  <c r="AI410" i="1"/>
  <c r="C410" i="1" s="1"/>
  <c r="AH410" i="1"/>
  <c r="AU409" i="1"/>
  <c r="AT409" i="1"/>
  <c r="AS409" i="1"/>
  <c r="M409" i="1" s="1"/>
  <c r="AR409" i="1"/>
  <c r="L409" i="1" s="1"/>
  <c r="AQ409" i="1"/>
  <c r="AP409" i="1"/>
  <c r="J409" i="1" s="1"/>
  <c r="AO409" i="1"/>
  <c r="AN409" i="1"/>
  <c r="AL409" i="1"/>
  <c r="F409" i="1" s="1"/>
  <c r="AJ409" i="1"/>
  <c r="AI409" i="1"/>
  <c r="C409" i="1" s="1"/>
  <c r="AH409" i="1"/>
  <c r="AU408" i="1"/>
  <c r="AT408" i="1"/>
  <c r="AS408" i="1"/>
  <c r="M408" i="1" s="1"/>
  <c r="AR408" i="1"/>
  <c r="AQ408" i="1"/>
  <c r="AP408" i="1"/>
  <c r="AO408" i="1"/>
  <c r="AN408" i="1"/>
  <c r="G408" i="1"/>
  <c r="AL408" i="1"/>
  <c r="AJ408" i="1"/>
  <c r="D408" i="1" s="1"/>
  <c r="AI408" i="1"/>
  <c r="AH408" i="1"/>
  <c r="AU407" i="1"/>
  <c r="AT407" i="1"/>
  <c r="N407" i="1" s="1"/>
  <c r="AS407" i="1"/>
  <c r="AR407" i="1"/>
  <c r="L407" i="1" s="1"/>
  <c r="AQ407" i="1"/>
  <c r="AP407" i="1"/>
  <c r="AO407" i="1"/>
  <c r="AN407" i="1"/>
  <c r="G407" i="1"/>
  <c r="AL407" i="1"/>
  <c r="AJ407" i="1"/>
  <c r="AI407" i="1"/>
  <c r="C407" i="1" s="1"/>
  <c r="AH407" i="1"/>
  <c r="AU406" i="1"/>
  <c r="AT406" i="1"/>
  <c r="AS406" i="1"/>
  <c r="M406" i="1" s="1"/>
  <c r="AR406" i="1"/>
  <c r="L406" i="1" s="1"/>
  <c r="AQ406" i="1"/>
  <c r="AP406" i="1"/>
  <c r="AO406" i="1"/>
  <c r="I406" i="1" s="1"/>
  <c r="AN406" i="1"/>
  <c r="G406" i="1"/>
  <c r="AL406" i="1"/>
  <c r="AJ406" i="1"/>
  <c r="AI406" i="1"/>
  <c r="AH406" i="1"/>
  <c r="AU405" i="1"/>
  <c r="AU45" i="14" s="1"/>
  <c r="AT405" i="1"/>
  <c r="AS405" i="1"/>
  <c r="AS45" i="14" s="1"/>
  <c r="AR405" i="1"/>
  <c r="AQ405" i="1"/>
  <c r="AQ45" i="14" s="1"/>
  <c r="AP405" i="1"/>
  <c r="AO405" i="1"/>
  <c r="AO45" i="14" s="1"/>
  <c r="AN405" i="1"/>
  <c r="AN45" i="14" s="1"/>
  <c r="AM45" i="14"/>
  <c r="AL405" i="1"/>
  <c r="AK405" i="1"/>
  <c r="AK45" i="14" s="1"/>
  <c r="AJ405" i="1"/>
  <c r="AI405" i="1"/>
  <c r="AI45" i="14" s="1"/>
  <c r="AH405" i="1"/>
  <c r="AU404" i="1"/>
  <c r="AT404" i="1"/>
  <c r="N404" i="1" s="1"/>
  <c r="AS404" i="1"/>
  <c r="AR404" i="1"/>
  <c r="L404" i="1" s="1"/>
  <c r="AQ404" i="1"/>
  <c r="AP404" i="1"/>
  <c r="AO404" i="1"/>
  <c r="AN404" i="1"/>
  <c r="G404" i="1"/>
  <c r="AL404" i="1"/>
  <c r="F404" i="1" s="1"/>
  <c r="AK404" i="1"/>
  <c r="AJ404" i="1"/>
  <c r="D404" i="1" s="1"/>
  <c r="AI404" i="1"/>
  <c r="AH404" i="1"/>
  <c r="AU403" i="1"/>
  <c r="AT403" i="1"/>
  <c r="N403" i="1" s="1"/>
  <c r="AS403" i="1"/>
  <c r="AR403" i="1"/>
  <c r="L403" i="1" s="1"/>
  <c r="AQ403" i="1"/>
  <c r="AP403" i="1"/>
  <c r="J403" i="1" s="1"/>
  <c r="AO403" i="1"/>
  <c r="AN403" i="1"/>
  <c r="G403" i="1"/>
  <c r="AL403" i="1"/>
  <c r="F403" i="1" s="1"/>
  <c r="AK403" i="1"/>
  <c r="AJ403" i="1"/>
  <c r="D403" i="1" s="1"/>
  <c r="AI403" i="1"/>
  <c r="AH403" i="1"/>
  <c r="AU402" i="1"/>
  <c r="AT402" i="1"/>
  <c r="AS402" i="1"/>
  <c r="AR402" i="1"/>
  <c r="L402" i="1" s="1"/>
  <c r="AQ402" i="1"/>
  <c r="AP402" i="1"/>
  <c r="AO402" i="1"/>
  <c r="AN402" i="1"/>
  <c r="G402" i="1"/>
  <c r="AL402" i="1"/>
  <c r="AK402" i="1"/>
  <c r="AJ402" i="1"/>
  <c r="AI402" i="1"/>
  <c r="AH402" i="1"/>
  <c r="AU401" i="1"/>
  <c r="AT401" i="1"/>
  <c r="AS401" i="1"/>
  <c r="AR401" i="1"/>
  <c r="L401" i="1" s="1"/>
  <c r="AQ401" i="1"/>
  <c r="AP401" i="1"/>
  <c r="J401" i="1" s="1"/>
  <c r="AO401" i="1"/>
  <c r="AN401" i="1"/>
  <c r="AL401" i="1"/>
  <c r="AK401" i="1"/>
  <c r="AJ401" i="1"/>
  <c r="D401" i="1" s="1"/>
  <c r="AI401" i="1"/>
  <c r="C401" i="1" s="1"/>
  <c r="AH401" i="1"/>
  <c r="AU400" i="1"/>
  <c r="AT400" i="1"/>
  <c r="N400" i="1" s="1"/>
  <c r="AS400" i="1"/>
  <c r="AR400" i="1"/>
  <c r="L400" i="1" s="1"/>
  <c r="AQ400" i="1"/>
  <c r="AP400" i="1"/>
  <c r="AO400" i="1"/>
  <c r="AN400" i="1"/>
  <c r="H400" i="1" s="1"/>
  <c r="G400" i="1"/>
  <c r="AL400" i="1"/>
  <c r="AK400" i="1"/>
  <c r="AJ400" i="1"/>
  <c r="D400" i="1" s="1"/>
  <c r="AI400" i="1"/>
  <c r="C400" i="1" s="1"/>
  <c r="AH400" i="1"/>
  <c r="AU399" i="1"/>
  <c r="AT399" i="1"/>
  <c r="AS399" i="1"/>
  <c r="AR399" i="1"/>
  <c r="L399" i="1" s="1"/>
  <c r="AQ399" i="1"/>
  <c r="AP399" i="1"/>
  <c r="AO399" i="1"/>
  <c r="AN399" i="1"/>
  <c r="G399" i="1"/>
  <c r="AL399" i="1"/>
  <c r="AK399" i="1"/>
  <c r="AJ399" i="1"/>
  <c r="D399" i="1" s="1"/>
  <c r="AI399" i="1"/>
  <c r="C399" i="1" s="1"/>
  <c r="AH399" i="1"/>
  <c r="AU398" i="1"/>
  <c r="AT398" i="1"/>
  <c r="N398" i="1" s="1"/>
  <c r="AS398" i="1"/>
  <c r="AR398" i="1"/>
  <c r="AQ398" i="1"/>
  <c r="AP398" i="1"/>
  <c r="AO398" i="1"/>
  <c r="AN398" i="1"/>
  <c r="H398" i="1" s="1"/>
  <c r="G398" i="1"/>
  <c r="AL398" i="1"/>
  <c r="AK398" i="1"/>
  <c r="AJ398" i="1"/>
  <c r="AI398" i="1"/>
  <c r="C398" i="1" s="1"/>
  <c r="AH398" i="1"/>
  <c r="AU397" i="1"/>
  <c r="AT397" i="1"/>
  <c r="AS397" i="1"/>
  <c r="AR397" i="1"/>
  <c r="L397" i="1" s="1"/>
  <c r="AQ397" i="1"/>
  <c r="AP397" i="1"/>
  <c r="J397" i="1" s="1"/>
  <c r="AO397" i="1"/>
  <c r="AN397" i="1"/>
  <c r="AL397" i="1"/>
  <c r="F397" i="1" s="1"/>
  <c r="AK397" i="1"/>
  <c r="AJ397" i="1"/>
  <c r="D397" i="1" s="1"/>
  <c r="AI397" i="1"/>
  <c r="AH397" i="1"/>
  <c r="AU396" i="1"/>
  <c r="AT396" i="1"/>
  <c r="N396" i="1" s="1"/>
  <c r="AS396" i="1"/>
  <c r="AR396" i="1"/>
  <c r="L396" i="1" s="1"/>
  <c r="AQ396" i="1"/>
  <c r="AP396" i="1"/>
  <c r="AO396" i="1"/>
  <c r="AN396" i="1"/>
  <c r="G396" i="1"/>
  <c r="AL396" i="1"/>
  <c r="F396" i="1" s="1"/>
  <c r="AK396" i="1"/>
  <c r="AJ396" i="1"/>
  <c r="D396" i="1" s="1"/>
  <c r="AI396" i="1"/>
  <c r="AH396" i="1"/>
  <c r="AU395" i="1"/>
  <c r="AU44" i="14" s="1"/>
  <c r="AT395" i="1"/>
  <c r="AS395" i="1"/>
  <c r="AS44" i="14" s="1"/>
  <c r="AR395" i="1"/>
  <c r="AQ395" i="1"/>
  <c r="AQ44" i="14" s="1"/>
  <c r="AP395" i="1"/>
  <c r="AO395" i="1"/>
  <c r="AO44" i="14" s="1"/>
  <c r="AN395" i="1"/>
  <c r="AN44" i="14" s="1"/>
  <c r="AM44" i="14"/>
  <c r="AL395" i="1"/>
  <c r="AK395" i="1"/>
  <c r="AK44" i="14" s="1"/>
  <c r="AJ395" i="1"/>
  <c r="AI395" i="1"/>
  <c r="AI44" i="14" s="1"/>
  <c r="AH395" i="1"/>
  <c r="AU394" i="1"/>
  <c r="AT394" i="1"/>
  <c r="AS394" i="1"/>
  <c r="AR394" i="1"/>
  <c r="L394" i="1" s="1"/>
  <c r="AQ394" i="1"/>
  <c r="AP394" i="1"/>
  <c r="AO394" i="1"/>
  <c r="AN394" i="1"/>
  <c r="AL394" i="1"/>
  <c r="AK394" i="1"/>
  <c r="AJ394" i="1"/>
  <c r="D394" i="1" s="1"/>
  <c r="AI394" i="1"/>
  <c r="C394" i="1" s="1"/>
  <c r="AH394" i="1"/>
  <c r="AU393" i="1"/>
  <c r="AT393" i="1"/>
  <c r="N393" i="1" s="1"/>
  <c r="AS393" i="1"/>
  <c r="AR393" i="1"/>
  <c r="L393" i="1" s="1"/>
  <c r="AQ393" i="1"/>
  <c r="AP393" i="1"/>
  <c r="J393" i="1" s="1"/>
  <c r="AO393" i="1"/>
  <c r="AN393" i="1"/>
  <c r="G393" i="1"/>
  <c r="AL393" i="1"/>
  <c r="AK393" i="1"/>
  <c r="AJ393" i="1"/>
  <c r="D393" i="1" s="1"/>
  <c r="AI393" i="1"/>
  <c r="C393" i="1" s="1"/>
  <c r="AH393" i="1"/>
  <c r="AU392" i="1"/>
  <c r="AT392" i="1"/>
  <c r="AS392" i="1"/>
  <c r="AR392" i="1"/>
  <c r="L392" i="1" s="1"/>
  <c r="AQ392" i="1"/>
  <c r="AP392" i="1"/>
  <c r="AO392" i="1"/>
  <c r="AN392" i="1"/>
  <c r="AL392" i="1"/>
  <c r="F392" i="1" s="1"/>
  <c r="AK392" i="1"/>
  <c r="AJ392" i="1"/>
  <c r="AI392" i="1"/>
  <c r="AH392" i="1"/>
  <c r="AU391" i="1"/>
  <c r="AT391" i="1"/>
  <c r="N391" i="1" s="1"/>
  <c r="AS391" i="1"/>
  <c r="AR391" i="1"/>
  <c r="L391" i="1" s="1"/>
  <c r="AQ391" i="1"/>
  <c r="AP391" i="1"/>
  <c r="AO391" i="1"/>
  <c r="AN391" i="1"/>
  <c r="G391" i="1"/>
  <c r="AL391" i="1"/>
  <c r="F391" i="1" s="1"/>
  <c r="AK391" i="1"/>
  <c r="AJ391" i="1"/>
  <c r="D391" i="1" s="1"/>
  <c r="AI391" i="1"/>
  <c r="AH391" i="1"/>
  <c r="AU390" i="1"/>
  <c r="AT390" i="1"/>
  <c r="N390" i="1" s="1"/>
  <c r="AS390" i="1"/>
  <c r="AR390" i="1"/>
  <c r="L390" i="1" s="1"/>
  <c r="AQ390" i="1"/>
  <c r="AP390" i="1"/>
  <c r="AO390" i="1"/>
  <c r="AN390" i="1"/>
  <c r="H390" i="1" s="1"/>
  <c r="G390" i="1"/>
  <c r="AL390" i="1"/>
  <c r="F390" i="1" s="1"/>
  <c r="AK390" i="1"/>
  <c r="AJ390" i="1"/>
  <c r="D390" i="1" s="1"/>
  <c r="AI390" i="1"/>
  <c r="AH390" i="1"/>
  <c r="AU389" i="1"/>
  <c r="AT389" i="1"/>
  <c r="N389" i="1" s="1"/>
  <c r="AS389" i="1"/>
  <c r="AR389" i="1"/>
  <c r="L389" i="1" s="1"/>
  <c r="AQ389" i="1"/>
  <c r="AP389" i="1"/>
  <c r="J389" i="1" s="1"/>
  <c r="AO389" i="1"/>
  <c r="AN389" i="1"/>
  <c r="AL389" i="1"/>
  <c r="AK389" i="1"/>
  <c r="AJ389" i="1"/>
  <c r="D389" i="1" s="1"/>
  <c r="AI389" i="1"/>
  <c r="C389" i="1" s="1"/>
  <c r="AH389" i="1"/>
  <c r="AU388" i="1"/>
  <c r="AT388" i="1"/>
  <c r="N388" i="1" s="1"/>
  <c r="AS388" i="1"/>
  <c r="AR388" i="1"/>
  <c r="L388" i="1" s="1"/>
  <c r="AQ388" i="1"/>
  <c r="AP388" i="1"/>
  <c r="AO388" i="1"/>
  <c r="AN388" i="1"/>
  <c r="AL388" i="1"/>
  <c r="F388" i="1" s="1"/>
  <c r="AK388" i="1"/>
  <c r="AJ388" i="1"/>
  <c r="D388" i="1" s="1"/>
  <c r="AI388" i="1"/>
  <c r="AH388" i="1"/>
  <c r="AU387" i="1"/>
  <c r="AT387" i="1"/>
  <c r="AS387" i="1"/>
  <c r="AR387" i="1"/>
  <c r="L387" i="1" s="1"/>
  <c r="AQ387" i="1"/>
  <c r="AP387" i="1"/>
  <c r="AO387" i="1"/>
  <c r="AN387" i="1"/>
  <c r="AL387" i="1"/>
  <c r="AK387" i="1"/>
  <c r="AJ387" i="1"/>
  <c r="AI387" i="1"/>
  <c r="AH387" i="1"/>
  <c r="B387" i="1" s="1"/>
  <c r="AU386" i="1"/>
  <c r="AT386" i="1"/>
  <c r="AS386" i="1"/>
  <c r="AR386" i="1"/>
  <c r="L386" i="1" s="1"/>
  <c r="AQ386" i="1"/>
  <c r="AP386" i="1"/>
  <c r="AO386" i="1"/>
  <c r="AN386" i="1"/>
  <c r="G386" i="1"/>
  <c r="AL386" i="1"/>
  <c r="AK386" i="1"/>
  <c r="AJ386" i="1"/>
  <c r="D386" i="1" s="1"/>
  <c r="AI386" i="1"/>
  <c r="C386" i="1" s="1"/>
  <c r="AH386" i="1"/>
  <c r="AU385" i="1"/>
  <c r="AU43" i="14" s="1"/>
  <c r="AT385" i="1"/>
  <c r="AT43" i="14" s="1"/>
  <c r="AS385" i="1"/>
  <c r="AS43" i="14" s="1"/>
  <c r="AR385" i="1"/>
  <c r="AQ385" i="1"/>
  <c r="AQ43" i="14" s="1"/>
  <c r="AP385" i="1"/>
  <c r="AO385" i="1"/>
  <c r="AO43" i="14" s="1"/>
  <c r="AN385" i="1"/>
  <c r="AN43" i="14" s="1"/>
  <c r="AM43" i="14"/>
  <c r="AL385" i="1"/>
  <c r="AK385" i="1"/>
  <c r="AK43" i="14" s="1"/>
  <c r="AJ385" i="1"/>
  <c r="AI385" i="1"/>
  <c r="AH385" i="1"/>
  <c r="AU384" i="1"/>
  <c r="AT384" i="1"/>
  <c r="AS384" i="1"/>
  <c r="AR384" i="1"/>
  <c r="L384" i="1" s="1"/>
  <c r="AQ384" i="1"/>
  <c r="AP384" i="1"/>
  <c r="AO384" i="1"/>
  <c r="AN384" i="1"/>
  <c r="H384" i="1" s="1"/>
  <c r="G384" i="1"/>
  <c r="AL384" i="1"/>
  <c r="AK384" i="1"/>
  <c r="AJ384" i="1"/>
  <c r="AI384" i="1"/>
  <c r="C384" i="1" s="1"/>
  <c r="AH384" i="1"/>
  <c r="AU383" i="1"/>
  <c r="AT383" i="1"/>
  <c r="AS383" i="1"/>
  <c r="AR383" i="1"/>
  <c r="L383" i="1" s="1"/>
  <c r="AQ383" i="1"/>
  <c r="AP383" i="1"/>
  <c r="AO383" i="1"/>
  <c r="AN383" i="1"/>
  <c r="G383" i="1"/>
  <c r="AL383" i="1"/>
  <c r="AK383" i="1"/>
  <c r="AJ383" i="1"/>
  <c r="D383" i="1" s="1"/>
  <c r="AI383" i="1"/>
  <c r="C383" i="1" s="1"/>
  <c r="AH383" i="1"/>
  <c r="AU382" i="1"/>
  <c r="AT382" i="1"/>
  <c r="N382" i="1" s="1"/>
  <c r="AS382" i="1"/>
  <c r="AR382" i="1"/>
  <c r="L382" i="1" s="1"/>
  <c r="AQ382" i="1"/>
  <c r="AP382" i="1"/>
  <c r="AO382" i="1"/>
  <c r="AN382" i="1"/>
  <c r="G382" i="1"/>
  <c r="AL382" i="1"/>
  <c r="AK382" i="1"/>
  <c r="AJ382" i="1"/>
  <c r="D382" i="1" s="1"/>
  <c r="AI382" i="1"/>
  <c r="C382" i="1" s="1"/>
  <c r="AH382" i="1"/>
  <c r="AU381" i="1"/>
  <c r="AT381" i="1"/>
  <c r="N381" i="1" s="1"/>
  <c r="AS381" i="1"/>
  <c r="AR381" i="1"/>
  <c r="L381" i="1" s="1"/>
  <c r="AQ381" i="1"/>
  <c r="AP381" i="1"/>
  <c r="AO381" i="1"/>
  <c r="AN381" i="1"/>
  <c r="G381" i="1"/>
  <c r="AL381" i="1"/>
  <c r="F381" i="1" s="1"/>
  <c r="AK381" i="1"/>
  <c r="AJ381" i="1"/>
  <c r="AI381" i="1"/>
  <c r="AH381" i="1"/>
  <c r="AU380" i="1"/>
  <c r="AT380" i="1"/>
  <c r="AS380" i="1"/>
  <c r="AR380" i="1"/>
  <c r="L380" i="1" s="1"/>
  <c r="AQ380" i="1"/>
  <c r="AP380" i="1"/>
  <c r="AO380" i="1"/>
  <c r="AN380" i="1"/>
  <c r="G380" i="1"/>
  <c r="AL380" i="1"/>
  <c r="AK380" i="1"/>
  <c r="AJ380" i="1"/>
  <c r="AI380" i="1"/>
  <c r="C380" i="1" s="1"/>
  <c r="AH380" i="1"/>
  <c r="AU379" i="1"/>
  <c r="AT379" i="1"/>
  <c r="AS379" i="1"/>
  <c r="AR379" i="1"/>
  <c r="L379" i="1" s="1"/>
  <c r="AQ379" i="1"/>
  <c r="AP379" i="1"/>
  <c r="AO379" i="1"/>
  <c r="AN379" i="1"/>
  <c r="AL379" i="1"/>
  <c r="F379" i="1" s="1"/>
  <c r="AK379" i="1"/>
  <c r="AJ379" i="1"/>
  <c r="D379" i="1" s="1"/>
  <c r="AI379" i="1"/>
  <c r="AH379" i="1"/>
  <c r="AU378" i="1"/>
  <c r="AT378" i="1"/>
  <c r="N378" i="1" s="1"/>
  <c r="AS378" i="1"/>
  <c r="AR378" i="1"/>
  <c r="L378" i="1" s="1"/>
  <c r="AQ378" i="1"/>
  <c r="AP378" i="1"/>
  <c r="AO378" i="1"/>
  <c r="AN378" i="1"/>
  <c r="G378" i="1"/>
  <c r="AL378" i="1"/>
  <c r="F378" i="1" s="1"/>
  <c r="AK378" i="1"/>
  <c r="AJ378" i="1"/>
  <c r="D378" i="1" s="1"/>
  <c r="AI378" i="1"/>
  <c r="AH378" i="1"/>
  <c r="AU377" i="1"/>
  <c r="AT377" i="1"/>
  <c r="N377" i="1" s="1"/>
  <c r="AS377" i="1"/>
  <c r="AR377" i="1"/>
  <c r="L377" i="1" s="1"/>
  <c r="AQ377" i="1"/>
  <c r="AP377" i="1"/>
  <c r="J377" i="1" s="1"/>
  <c r="AO377" i="1"/>
  <c r="AN377" i="1"/>
  <c r="AL377" i="1"/>
  <c r="AK377" i="1"/>
  <c r="AJ377" i="1"/>
  <c r="D377" i="1" s="1"/>
  <c r="AI377" i="1"/>
  <c r="C377" i="1" s="1"/>
  <c r="AH377" i="1"/>
  <c r="AU376" i="1"/>
  <c r="AT376" i="1"/>
  <c r="N376" i="1" s="1"/>
  <c r="AS376" i="1"/>
  <c r="AR376" i="1"/>
  <c r="L376" i="1" s="1"/>
  <c r="AQ376" i="1"/>
  <c r="AP376" i="1"/>
  <c r="AO376" i="1"/>
  <c r="AN376" i="1"/>
  <c r="G376" i="1"/>
  <c r="AL376" i="1"/>
  <c r="AK376" i="1"/>
  <c r="AJ376" i="1"/>
  <c r="AI376" i="1"/>
  <c r="C376" i="1" s="1"/>
  <c r="AH376" i="1"/>
  <c r="AU375" i="1"/>
  <c r="AU42" i="14" s="1"/>
  <c r="AT375" i="1"/>
  <c r="AT42" i="14" s="1"/>
  <c r="AS375" i="1"/>
  <c r="AS42" i="14" s="1"/>
  <c r="AR375" i="1"/>
  <c r="AQ375" i="1"/>
  <c r="AQ42" i="14" s="1"/>
  <c r="AP375" i="1"/>
  <c r="AO375" i="1"/>
  <c r="AO42" i="14" s="1"/>
  <c r="AN375" i="1"/>
  <c r="AN42" i="14" s="1"/>
  <c r="AM42" i="14"/>
  <c r="AL375" i="1"/>
  <c r="AK375" i="1"/>
  <c r="AK42" i="14" s="1"/>
  <c r="AJ375" i="1"/>
  <c r="AI375" i="1"/>
  <c r="AI42" i="14" s="1"/>
  <c r="AH375" i="1"/>
  <c r="AU374" i="1"/>
  <c r="AT374" i="1"/>
  <c r="AS374" i="1"/>
  <c r="AR374" i="1"/>
  <c r="L374" i="1" s="1"/>
  <c r="AQ374" i="1"/>
  <c r="AP374" i="1"/>
  <c r="AO374" i="1"/>
  <c r="AN374" i="1"/>
  <c r="G374" i="1"/>
  <c r="AL374" i="1"/>
  <c r="AK374" i="1"/>
  <c r="AJ374" i="1"/>
  <c r="AI374" i="1"/>
  <c r="AH374" i="1"/>
  <c r="AU373" i="1"/>
  <c r="AT373" i="1"/>
  <c r="AS373" i="1"/>
  <c r="AR373" i="1"/>
  <c r="L373" i="1" s="1"/>
  <c r="AQ373" i="1"/>
  <c r="AP373" i="1"/>
  <c r="AO373" i="1"/>
  <c r="AN373" i="1"/>
  <c r="AL373" i="1"/>
  <c r="AK373" i="1"/>
  <c r="AJ373" i="1"/>
  <c r="AI373" i="1"/>
  <c r="AH373" i="1"/>
  <c r="AU372" i="1"/>
  <c r="AT372" i="1"/>
  <c r="AS372" i="1"/>
  <c r="AR372" i="1"/>
  <c r="L372" i="1" s="1"/>
  <c r="AQ372" i="1"/>
  <c r="AP372" i="1"/>
  <c r="AO372" i="1"/>
  <c r="AN372" i="1"/>
  <c r="G372" i="1"/>
  <c r="AL372" i="1"/>
  <c r="F372" i="1" s="1"/>
  <c r="AK372" i="1"/>
  <c r="AJ372" i="1"/>
  <c r="D372" i="1" s="1"/>
  <c r="AI372" i="1"/>
  <c r="AH372" i="1"/>
  <c r="AU371" i="1"/>
  <c r="AT371" i="1"/>
  <c r="N371" i="1" s="1"/>
  <c r="AS371" i="1"/>
  <c r="AR371" i="1"/>
  <c r="L371" i="1" s="1"/>
  <c r="AQ371" i="1"/>
  <c r="AP371" i="1"/>
  <c r="J371" i="1" s="1"/>
  <c r="AO371" i="1"/>
  <c r="AN371" i="1"/>
  <c r="AL371" i="1"/>
  <c r="AK371" i="1"/>
  <c r="AJ371" i="1"/>
  <c r="D371" i="1" s="1"/>
  <c r="AI371" i="1"/>
  <c r="C371" i="1" s="1"/>
  <c r="AH371" i="1"/>
  <c r="AU370" i="1"/>
  <c r="AT370" i="1"/>
  <c r="AS370" i="1"/>
  <c r="AR370" i="1"/>
  <c r="L370" i="1" s="1"/>
  <c r="AQ370" i="1"/>
  <c r="AP370" i="1"/>
  <c r="AO370" i="1"/>
  <c r="AN370" i="1"/>
  <c r="G370" i="1"/>
  <c r="AL370" i="1"/>
  <c r="AK370" i="1"/>
  <c r="AJ370" i="1"/>
  <c r="D370" i="1" s="1"/>
  <c r="AI370" i="1"/>
  <c r="C370" i="1" s="1"/>
  <c r="AH370" i="1"/>
  <c r="AU369" i="1"/>
  <c r="AT369" i="1"/>
  <c r="N369" i="1" s="1"/>
  <c r="AS369" i="1"/>
  <c r="AR369" i="1"/>
  <c r="L369" i="1" s="1"/>
  <c r="AQ369" i="1"/>
  <c r="AP369" i="1"/>
  <c r="J369" i="1" s="1"/>
  <c r="AO369" i="1"/>
  <c r="AN369" i="1"/>
  <c r="AL369" i="1"/>
  <c r="F369" i="1" s="1"/>
  <c r="AK369" i="1"/>
  <c r="AJ369" i="1"/>
  <c r="D369" i="1" s="1"/>
  <c r="AI369" i="1"/>
  <c r="AH369" i="1"/>
  <c r="AU368" i="1"/>
  <c r="AT368" i="1"/>
  <c r="N368" i="1" s="1"/>
  <c r="AS368" i="1"/>
  <c r="AR368" i="1"/>
  <c r="L368" i="1" s="1"/>
  <c r="AQ368" i="1"/>
  <c r="AP368" i="1"/>
  <c r="AO368" i="1"/>
  <c r="AN368" i="1"/>
  <c r="H368" i="1" s="1"/>
  <c r="AL368" i="1"/>
  <c r="F368" i="1" s="1"/>
  <c r="AK368" i="1"/>
  <c r="AJ368" i="1"/>
  <c r="AI368" i="1"/>
  <c r="C368" i="1" s="1"/>
  <c r="AH368" i="1"/>
  <c r="AU367" i="1"/>
  <c r="AT367" i="1"/>
  <c r="N367" i="1" s="1"/>
  <c r="AS367" i="1"/>
  <c r="AR367" i="1"/>
  <c r="L367" i="1" s="1"/>
  <c r="AQ367" i="1"/>
  <c r="AP367" i="1"/>
  <c r="AO367" i="1"/>
  <c r="AN367" i="1"/>
  <c r="G367" i="1"/>
  <c r="AL367" i="1"/>
  <c r="AK367" i="1"/>
  <c r="AJ367" i="1"/>
  <c r="D367" i="1" s="1"/>
  <c r="AI367" i="1"/>
  <c r="C367" i="1" s="1"/>
  <c r="AH367" i="1"/>
  <c r="AU366" i="1"/>
  <c r="AT366" i="1"/>
  <c r="N366" i="1" s="1"/>
  <c r="AS366" i="1"/>
  <c r="AR366" i="1"/>
  <c r="L366" i="1" s="1"/>
  <c r="AQ366" i="1"/>
  <c r="AP366" i="1"/>
  <c r="AO366" i="1"/>
  <c r="AN366" i="1"/>
  <c r="G366" i="1"/>
  <c r="AL366" i="1"/>
  <c r="AK366" i="1"/>
  <c r="AJ366" i="1"/>
  <c r="AI366" i="1"/>
  <c r="AH366" i="1"/>
  <c r="AU365" i="1"/>
  <c r="AU41" i="14" s="1"/>
  <c r="AT365" i="1"/>
  <c r="AT41" i="14" s="1"/>
  <c r="AS365" i="1"/>
  <c r="AS41" i="14" s="1"/>
  <c r="AR365" i="1"/>
  <c r="AQ365" i="1"/>
  <c r="AQ41" i="14" s="1"/>
  <c r="AP365" i="1"/>
  <c r="AO365" i="1"/>
  <c r="AO41" i="14" s="1"/>
  <c r="AN365" i="1"/>
  <c r="AN41" i="14" s="1"/>
  <c r="AM41" i="14"/>
  <c r="AL365" i="1"/>
  <c r="AK365" i="1"/>
  <c r="AK41" i="14" s="1"/>
  <c r="AJ365" i="1"/>
  <c r="AI365" i="1"/>
  <c r="AH365" i="1"/>
  <c r="AU364" i="1"/>
  <c r="AT364" i="1"/>
  <c r="N364" i="1" s="1"/>
  <c r="AS364" i="1"/>
  <c r="AR364" i="1"/>
  <c r="AQ364" i="1"/>
  <c r="AP364" i="1"/>
  <c r="AO364" i="1"/>
  <c r="AN364" i="1"/>
  <c r="G364" i="1"/>
  <c r="AL364" i="1"/>
  <c r="AK364" i="1"/>
  <c r="AJ364" i="1"/>
  <c r="D364" i="1" s="1"/>
  <c r="AI364" i="1"/>
  <c r="AH364" i="1"/>
  <c r="AU363" i="1"/>
  <c r="O363" i="1" s="1"/>
  <c r="AT363" i="1"/>
  <c r="AS363" i="1"/>
  <c r="AR363" i="1"/>
  <c r="L363" i="1" s="1"/>
  <c r="AQ363" i="1"/>
  <c r="AP363" i="1"/>
  <c r="AO363" i="1"/>
  <c r="AN363" i="1"/>
  <c r="G363" i="1"/>
  <c r="AL363" i="1"/>
  <c r="AK363" i="1"/>
  <c r="AJ363" i="1"/>
  <c r="D363" i="1" s="1"/>
  <c r="AI363" i="1"/>
  <c r="C363" i="1" s="1"/>
  <c r="AH363" i="1"/>
  <c r="AU362" i="1"/>
  <c r="AT362" i="1"/>
  <c r="N362" i="1" s="1"/>
  <c r="AS362" i="1"/>
  <c r="AR362" i="1"/>
  <c r="L362" i="1" s="1"/>
  <c r="AQ362" i="1"/>
  <c r="AP362" i="1"/>
  <c r="AO362" i="1"/>
  <c r="AN362" i="1"/>
  <c r="G362" i="1"/>
  <c r="AL362" i="1"/>
  <c r="AK362" i="1"/>
  <c r="E362" i="1" s="1"/>
  <c r="AJ362" i="1"/>
  <c r="AI362" i="1"/>
  <c r="AH362" i="1"/>
  <c r="AU361" i="1"/>
  <c r="AT361" i="1"/>
  <c r="AS361" i="1"/>
  <c r="AR361" i="1"/>
  <c r="L361" i="1" s="1"/>
  <c r="AQ361" i="1"/>
  <c r="AP361" i="1"/>
  <c r="J361" i="1" s="1"/>
  <c r="AO361" i="1"/>
  <c r="AN361" i="1"/>
  <c r="AL361" i="1"/>
  <c r="F361" i="1" s="1"/>
  <c r="AK361" i="1"/>
  <c r="AJ361" i="1"/>
  <c r="D361" i="1" s="1"/>
  <c r="AI361" i="1"/>
  <c r="AH361" i="1"/>
  <c r="AU360" i="1"/>
  <c r="AT360" i="1"/>
  <c r="N360" i="1" s="1"/>
  <c r="AS360" i="1"/>
  <c r="AR360" i="1"/>
  <c r="L360" i="1" s="1"/>
  <c r="AQ360" i="1"/>
  <c r="AP360" i="1"/>
  <c r="AO360" i="1"/>
  <c r="AN360" i="1"/>
  <c r="H360" i="1" s="1"/>
  <c r="G360" i="1"/>
  <c r="AL360" i="1"/>
  <c r="F360" i="1" s="1"/>
  <c r="AK360" i="1"/>
  <c r="AJ360" i="1"/>
  <c r="D360" i="1" s="1"/>
  <c r="AI360" i="1"/>
  <c r="AH360" i="1"/>
  <c r="AU359" i="1"/>
  <c r="AT359" i="1"/>
  <c r="AS359" i="1"/>
  <c r="AR359" i="1"/>
  <c r="L359" i="1" s="1"/>
  <c r="AQ359" i="1"/>
  <c r="AP359" i="1"/>
  <c r="AO359" i="1"/>
  <c r="AN359" i="1"/>
  <c r="G359" i="1"/>
  <c r="AL359" i="1"/>
  <c r="F359" i="1" s="1"/>
  <c r="AK359" i="1"/>
  <c r="AJ359" i="1"/>
  <c r="AI359" i="1"/>
  <c r="AH359" i="1"/>
  <c r="AU358" i="1"/>
  <c r="AT358" i="1"/>
  <c r="N358" i="1" s="1"/>
  <c r="AS358" i="1"/>
  <c r="AR358" i="1"/>
  <c r="L358" i="1" s="1"/>
  <c r="AQ358" i="1"/>
  <c r="AP358" i="1"/>
  <c r="AO358" i="1"/>
  <c r="AN358" i="1"/>
  <c r="H358" i="1" s="1"/>
  <c r="G358" i="1"/>
  <c r="AL358" i="1"/>
  <c r="F358" i="1" s="1"/>
  <c r="AK358" i="1"/>
  <c r="AJ358" i="1"/>
  <c r="D358" i="1" s="1"/>
  <c r="AI358" i="1"/>
  <c r="AH358" i="1"/>
  <c r="AU357" i="1"/>
  <c r="AT357" i="1"/>
  <c r="N357" i="1" s="1"/>
  <c r="AS357" i="1"/>
  <c r="AR357" i="1"/>
  <c r="L357" i="1" s="1"/>
  <c r="AQ357" i="1"/>
  <c r="AP357" i="1"/>
  <c r="J357" i="1" s="1"/>
  <c r="AO357" i="1"/>
  <c r="AN357" i="1"/>
  <c r="AL357" i="1"/>
  <c r="AK357" i="1"/>
  <c r="AJ357" i="1"/>
  <c r="D357" i="1" s="1"/>
  <c r="AI357" i="1"/>
  <c r="C357" i="1" s="1"/>
  <c r="AH357" i="1"/>
  <c r="AU356" i="1"/>
  <c r="AT356" i="1"/>
  <c r="N356" i="1" s="1"/>
  <c r="AS356" i="1"/>
  <c r="AR356" i="1"/>
  <c r="L356" i="1" s="1"/>
  <c r="AQ356" i="1"/>
  <c r="AP356" i="1"/>
  <c r="AO356" i="1"/>
  <c r="AN356" i="1"/>
  <c r="G356" i="1"/>
  <c r="AL356" i="1"/>
  <c r="F356" i="1" s="1"/>
  <c r="AK356" i="1"/>
  <c r="AJ356" i="1"/>
  <c r="D356" i="1" s="1"/>
  <c r="AI356" i="1"/>
  <c r="C356" i="1" s="1"/>
  <c r="AH356" i="1"/>
  <c r="AU355" i="1"/>
  <c r="AU40" i="14" s="1"/>
  <c r="AT355" i="1"/>
  <c r="AS355" i="1"/>
  <c r="AS40" i="14" s="1"/>
  <c r="AR355" i="1"/>
  <c r="AQ355" i="1"/>
  <c r="AQ40" i="14" s="1"/>
  <c r="AP355" i="1"/>
  <c r="AP40" i="14" s="1"/>
  <c r="AO355" i="1"/>
  <c r="AO40" i="14" s="1"/>
  <c r="AN355" i="1"/>
  <c r="AN40" i="14" s="1"/>
  <c r="AM40" i="14"/>
  <c r="AL355" i="1"/>
  <c r="AL40" i="14" s="1"/>
  <c r="AK355" i="1"/>
  <c r="AK40" i="14" s="1"/>
  <c r="AJ355" i="1"/>
  <c r="AI355" i="1"/>
  <c r="AH355" i="1"/>
  <c r="AU354" i="1"/>
  <c r="AT354" i="1"/>
  <c r="AS354" i="1"/>
  <c r="AR354" i="1"/>
  <c r="L354" i="1" s="1"/>
  <c r="AQ354" i="1"/>
  <c r="AP354" i="1"/>
  <c r="AO354" i="1"/>
  <c r="AN354" i="1"/>
  <c r="AL354" i="1"/>
  <c r="F354" i="1" s="1"/>
  <c r="AK354" i="1"/>
  <c r="AJ354" i="1"/>
  <c r="D354" i="1" s="1"/>
  <c r="AI354" i="1"/>
  <c r="AH354" i="1"/>
  <c r="AU353" i="1"/>
  <c r="AT353" i="1"/>
  <c r="N353" i="1" s="1"/>
  <c r="AS353" i="1"/>
  <c r="AR353" i="1"/>
  <c r="L353" i="1" s="1"/>
  <c r="AQ353" i="1"/>
  <c r="AP353" i="1"/>
  <c r="J353" i="1" s="1"/>
  <c r="AO353" i="1"/>
  <c r="AN353" i="1"/>
  <c r="G353" i="1"/>
  <c r="AL353" i="1"/>
  <c r="F353" i="1" s="1"/>
  <c r="AK353" i="1"/>
  <c r="AJ353" i="1"/>
  <c r="D353" i="1" s="1"/>
  <c r="AI353" i="1"/>
  <c r="AH353" i="1"/>
  <c r="AU352" i="1"/>
  <c r="AT352" i="1"/>
  <c r="AS352" i="1"/>
  <c r="AR352" i="1"/>
  <c r="L352" i="1" s="1"/>
  <c r="AQ352" i="1"/>
  <c r="AP352" i="1"/>
  <c r="AO352" i="1"/>
  <c r="AN352" i="1"/>
  <c r="H352" i="1" s="1"/>
  <c r="G352" i="1"/>
  <c r="AL352" i="1"/>
  <c r="F352" i="1" s="1"/>
  <c r="AK352" i="1"/>
  <c r="E352" i="1" s="1"/>
  <c r="AJ352" i="1"/>
  <c r="AI352" i="1"/>
  <c r="AH352" i="1"/>
  <c r="AU351" i="1"/>
  <c r="AT351" i="1"/>
  <c r="N351" i="1" s="1"/>
  <c r="AS351" i="1"/>
  <c r="AR351" i="1"/>
  <c r="L351" i="1" s="1"/>
  <c r="AQ351" i="1"/>
  <c r="AP351" i="1"/>
  <c r="AO351" i="1"/>
  <c r="AN351" i="1"/>
  <c r="AL351" i="1"/>
  <c r="AK351" i="1"/>
  <c r="AJ351" i="1"/>
  <c r="AI351" i="1"/>
  <c r="C351" i="1" s="1"/>
  <c r="AH351" i="1"/>
  <c r="AU350" i="1"/>
  <c r="AT350" i="1"/>
  <c r="AS350" i="1"/>
  <c r="AR350" i="1"/>
  <c r="L350" i="1" s="1"/>
  <c r="AQ350" i="1"/>
  <c r="AP350" i="1"/>
  <c r="AO350" i="1"/>
  <c r="AN350" i="1"/>
  <c r="G350" i="1"/>
  <c r="AL350" i="1"/>
  <c r="AK350" i="1"/>
  <c r="AJ350" i="1"/>
  <c r="D350" i="1" s="1"/>
  <c r="AI350" i="1"/>
  <c r="C350" i="1" s="1"/>
  <c r="AH350" i="1"/>
  <c r="AU349" i="1"/>
  <c r="AT349" i="1"/>
  <c r="AS349" i="1"/>
  <c r="AR349" i="1"/>
  <c r="L349" i="1" s="1"/>
  <c r="AQ349" i="1"/>
  <c r="AP349" i="1"/>
  <c r="J349" i="1" s="1"/>
  <c r="AO349" i="1"/>
  <c r="AN349" i="1"/>
  <c r="AL349" i="1"/>
  <c r="F349" i="1" s="1"/>
  <c r="AK349" i="1"/>
  <c r="AJ349" i="1"/>
  <c r="D349" i="1" s="1"/>
  <c r="AI349" i="1"/>
  <c r="AH349" i="1"/>
  <c r="AU348" i="1"/>
  <c r="AT348" i="1"/>
  <c r="N348" i="1" s="1"/>
  <c r="AS348" i="1"/>
  <c r="AR348" i="1"/>
  <c r="L348" i="1" s="1"/>
  <c r="AQ348" i="1"/>
  <c r="AP348" i="1"/>
  <c r="AO348" i="1"/>
  <c r="AN348" i="1"/>
  <c r="AL348" i="1"/>
  <c r="AK348" i="1"/>
  <c r="AJ348" i="1"/>
  <c r="D348" i="1" s="1"/>
  <c r="AI348" i="1"/>
  <c r="C348" i="1" s="1"/>
  <c r="AH348" i="1"/>
  <c r="AU347" i="1"/>
  <c r="AT347" i="1"/>
  <c r="N347" i="1" s="1"/>
  <c r="AS347" i="1"/>
  <c r="AR347" i="1"/>
  <c r="L347" i="1" s="1"/>
  <c r="AQ347" i="1"/>
  <c r="AP347" i="1"/>
  <c r="J347" i="1" s="1"/>
  <c r="AO347" i="1"/>
  <c r="AN347" i="1"/>
  <c r="AL347" i="1"/>
  <c r="F347" i="1" s="1"/>
  <c r="AK347" i="1"/>
  <c r="AJ347" i="1"/>
  <c r="D347" i="1" s="1"/>
  <c r="AI347" i="1"/>
  <c r="AH347" i="1"/>
  <c r="AU346" i="1"/>
  <c r="AT346" i="1"/>
  <c r="N346" i="1" s="1"/>
  <c r="AS346" i="1"/>
  <c r="AR346" i="1"/>
  <c r="L346" i="1" s="1"/>
  <c r="AQ346" i="1"/>
  <c r="AP346" i="1"/>
  <c r="AO346" i="1"/>
  <c r="AN346" i="1"/>
  <c r="G346" i="1"/>
  <c r="AL346" i="1"/>
  <c r="F346" i="1" s="1"/>
  <c r="AK346" i="1"/>
  <c r="AJ346" i="1"/>
  <c r="AI346" i="1"/>
  <c r="AH346" i="1"/>
  <c r="AU345" i="1"/>
  <c r="AU39" i="14" s="1"/>
  <c r="AT345" i="1"/>
  <c r="AS345" i="1"/>
  <c r="AS39" i="14" s="1"/>
  <c r="AR345" i="1"/>
  <c r="AQ345" i="1"/>
  <c r="AQ39" i="14" s="1"/>
  <c r="AP345" i="1"/>
  <c r="AO345" i="1"/>
  <c r="AO39" i="14" s="1"/>
  <c r="AN345" i="1"/>
  <c r="AN39" i="14" s="1"/>
  <c r="AM39" i="14"/>
  <c r="AL345" i="1"/>
  <c r="AL39" i="14" s="1"/>
  <c r="AK345" i="1"/>
  <c r="AK39" i="14" s="1"/>
  <c r="AJ345" i="1"/>
  <c r="AI345" i="1"/>
  <c r="AI39" i="14" s="1"/>
  <c r="AH345" i="1"/>
  <c r="AU344" i="1"/>
  <c r="AT344" i="1"/>
  <c r="AS344" i="1"/>
  <c r="AR344" i="1"/>
  <c r="L344" i="1" s="1"/>
  <c r="AQ344" i="1"/>
  <c r="AP344" i="1"/>
  <c r="AO344" i="1"/>
  <c r="AN344" i="1"/>
  <c r="H344" i="1" s="1"/>
  <c r="G344" i="1"/>
  <c r="AL344" i="1"/>
  <c r="AK344" i="1"/>
  <c r="AJ344" i="1"/>
  <c r="AI344" i="1"/>
  <c r="AH344" i="1"/>
  <c r="AU343" i="1"/>
  <c r="AT343" i="1"/>
  <c r="AS343" i="1"/>
  <c r="AR343" i="1"/>
  <c r="L343" i="1" s="1"/>
  <c r="AQ343" i="1"/>
  <c r="AP343" i="1"/>
  <c r="J343" i="1" s="1"/>
  <c r="AO343" i="1"/>
  <c r="AN343" i="1"/>
  <c r="AL343" i="1"/>
  <c r="AK343" i="1"/>
  <c r="AJ343" i="1"/>
  <c r="D343" i="1" s="1"/>
  <c r="AI343" i="1"/>
  <c r="C343" i="1" s="1"/>
  <c r="AH343" i="1"/>
  <c r="AU342" i="1"/>
  <c r="AT342" i="1"/>
  <c r="N342" i="1" s="1"/>
  <c r="AS342" i="1"/>
  <c r="AR342" i="1"/>
  <c r="L342" i="1" s="1"/>
  <c r="AQ342" i="1"/>
  <c r="AP342" i="1"/>
  <c r="AO342" i="1"/>
  <c r="AN342" i="1"/>
  <c r="G342" i="1"/>
  <c r="AL342" i="1"/>
  <c r="AK342" i="1"/>
  <c r="AJ342" i="1"/>
  <c r="D342" i="1" s="1"/>
  <c r="AI342" i="1"/>
  <c r="AH342" i="1"/>
  <c r="AU341" i="1"/>
  <c r="O341" i="1" s="1"/>
  <c r="AT341" i="1"/>
  <c r="AS341" i="1"/>
  <c r="AR341" i="1"/>
  <c r="L341" i="1" s="1"/>
  <c r="AQ341" i="1"/>
  <c r="AP341" i="1"/>
  <c r="AO341" i="1"/>
  <c r="AN341" i="1"/>
  <c r="AL341" i="1"/>
  <c r="F341" i="1" s="1"/>
  <c r="AK341" i="1"/>
  <c r="AJ341" i="1"/>
  <c r="AI341" i="1"/>
  <c r="AH341" i="1"/>
  <c r="AU340" i="1"/>
  <c r="AT340" i="1"/>
  <c r="N340" i="1" s="1"/>
  <c r="AS340" i="1"/>
  <c r="AR340" i="1"/>
  <c r="L340" i="1" s="1"/>
  <c r="AQ340" i="1"/>
  <c r="AP340" i="1"/>
  <c r="AO340" i="1"/>
  <c r="AN340" i="1"/>
  <c r="G340" i="1"/>
  <c r="AL340" i="1"/>
  <c r="F340" i="1" s="1"/>
  <c r="AK340" i="1"/>
  <c r="AJ340" i="1"/>
  <c r="D340" i="1" s="1"/>
  <c r="AI340" i="1"/>
  <c r="AH340" i="1"/>
  <c r="AU339" i="1"/>
  <c r="AT339" i="1"/>
  <c r="N339" i="1" s="1"/>
  <c r="AS339" i="1"/>
  <c r="AR339" i="1"/>
  <c r="L339" i="1" s="1"/>
  <c r="AQ339" i="1"/>
  <c r="AP339" i="1"/>
  <c r="J339" i="1" s="1"/>
  <c r="AO339" i="1"/>
  <c r="AN339" i="1"/>
  <c r="AL339" i="1"/>
  <c r="F339" i="1" s="1"/>
  <c r="AK339" i="1"/>
  <c r="AJ339" i="1"/>
  <c r="D339" i="1" s="1"/>
  <c r="AI339" i="1"/>
  <c r="C339" i="1" s="1"/>
  <c r="AH339" i="1"/>
  <c r="AU338" i="1"/>
  <c r="AT338" i="1"/>
  <c r="N338" i="1" s="1"/>
  <c r="AS338" i="1"/>
  <c r="AR338" i="1"/>
  <c r="L338" i="1" s="1"/>
  <c r="AQ338" i="1"/>
  <c r="AP338" i="1"/>
  <c r="AO338" i="1"/>
  <c r="AN338" i="1"/>
  <c r="AL338" i="1"/>
  <c r="F338" i="1" s="1"/>
  <c r="AK338" i="1"/>
  <c r="AJ338" i="1"/>
  <c r="D338" i="1" s="1"/>
  <c r="AI338" i="1"/>
  <c r="AH338" i="1"/>
  <c r="AU337" i="1"/>
  <c r="AT337" i="1"/>
  <c r="N337" i="1" s="1"/>
  <c r="AS337" i="1"/>
  <c r="AR337" i="1"/>
  <c r="L337" i="1" s="1"/>
  <c r="AQ337" i="1"/>
  <c r="AP337" i="1"/>
  <c r="J337" i="1" s="1"/>
  <c r="AO337" i="1"/>
  <c r="AN337" i="1"/>
  <c r="AL337" i="1"/>
  <c r="F337" i="1" s="1"/>
  <c r="AK337" i="1"/>
  <c r="AJ337" i="1"/>
  <c r="D337" i="1" s="1"/>
  <c r="AI337" i="1"/>
  <c r="C337" i="1" s="1"/>
  <c r="AH337" i="1"/>
  <c r="AU336" i="1"/>
  <c r="AT336" i="1"/>
  <c r="N336" i="1" s="1"/>
  <c r="AS336" i="1"/>
  <c r="AR336" i="1"/>
  <c r="AQ336" i="1"/>
  <c r="AP336" i="1"/>
  <c r="AO336" i="1"/>
  <c r="I336" i="1" s="1"/>
  <c r="AN336" i="1"/>
  <c r="G336" i="1"/>
  <c r="AL336" i="1"/>
  <c r="AK336" i="1"/>
  <c r="AJ336" i="1"/>
  <c r="AI336" i="1"/>
  <c r="C336" i="1" s="1"/>
  <c r="AH336" i="1"/>
  <c r="AU335" i="1"/>
  <c r="AU38" i="14" s="1"/>
  <c r="AT335" i="1"/>
  <c r="AT38" i="14" s="1"/>
  <c r="AS335" i="1"/>
  <c r="AS38" i="14" s="1"/>
  <c r="AR335" i="1"/>
  <c r="AQ335" i="1"/>
  <c r="AQ38" i="14" s="1"/>
  <c r="AP335" i="1"/>
  <c r="AO335" i="1"/>
  <c r="AO38" i="14" s="1"/>
  <c r="AN335" i="1"/>
  <c r="AN38" i="14" s="1"/>
  <c r="AM38" i="14"/>
  <c r="AL335" i="1"/>
  <c r="AK335" i="1"/>
  <c r="AK38" i="14" s="1"/>
  <c r="AJ335" i="1"/>
  <c r="AJ38" i="14" s="1"/>
  <c r="AI335" i="1"/>
  <c r="AH335" i="1"/>
  <c r="AU334" i="1"/>
  <c r="AT334" i="1"/>
  <c r="N334" i="1" s="1"/>
  <c r="AS334" i="1"/>
  <c r="AR334" i="1"/>
  <c r="L334" i="1" s="1"/>
  <c r="AQ334" i="1"/>
  <c r="AP334" i="1"/>
  <c r="AO334" i="1"/>
  <c r="AN334" i="1"/>
  <c r="G334" i="1"/>
  <c r="AL334" i="1"/>
  <c r="AK334" i="1"/>
  <c r="AJ334" i="1"/>
  <c r="AI334" i="1"/>
  <c r="AH334" i="1"/>
  <c r="AU333" i="1"/>
  <c r="AT333" i="1"/>
  <c r="AS333" i="1"/>
  <c r="AR333" i="1"/>
  <c r="L333" i="1" s="1"/>
  <c r="AQ333" i="1"/>
  <c r="AP333" i="1"/>
  <c r="AO333" i="1"/>
  <c r="AN333" i="1"/>
  <c r="AL333" i="1"/>
  <c r="AK333" i="1"/>
  <c r="AJ333" i="1"/>
  <c r="AI333" i="1"/>
  <c r="AH333" i="1"/>
  <c r="AU332" i="1"/>
  <c r="AT332" i="1"/>
  <c r="AS332" i="1"/>
  <c r="AR332" i="1"/>
  <c r="L332" i="1" s="1"/>
  <c r="AQ332" i="1"/>
  <c r="AP332" i="1"/>
  <c r="AO332" i="1"/>
  <c r="AN332" i="1"/>
  <c r="G332" i="1"/>
  <c r="AL332" i="1"/>
  <c r="F332" i="1" s="1"/>
  <c r="AK332" i="1"/>
  <c r="AJ332" i="1"/>
  <c r="D332" i="1" s="1"/>
  <c r="AI332" i="1"/>
  <c r="AH332" i="1"/>
  <c r="AU331" i="1"/>
  <c r="AT331" i="1"/>
  <c r="N331" i="1" s="1"/>
  <c r="AS331" i="1"/>
  <c r="AR331" i="1"/>
  <c r="L331" i="1" s="1"/>
  <c r="AQ331" i="1"/>
  <c r="AP331" i="1"/>
  <c r="J331" i="1" s="1"/>
  <c r="AO331" i="1"/>
  <c r="AN331" i="1"/>
  <c r="G331" i="1"/>
  <c r="AL331" i="1"/>
  <c r="F331" i="1" s="1"/>
  <c r="AK331" i="1"/>
  <c r="AJ331" i="1"/>
  <c r="D331" i="1" s="1"/>
  <c r="AI331" i="1"/>
  <c r="AH331" i="1"/>
  <c r="AU330" i="1"/>
  <c r="AT330" i="1"/>
  <c r="N330" i="1" s="1"/>
  <c r="AS330" i="1"/>
  <c r="AR330" i="1"/>
  <c r="L330" i="1" s="1"/>
  <c r="AQ330" i="1"/>
  <c r="AP330" i="1"/>
  <c r="AO330" i="1"/>
  <c r="AN330" i="1"/>
  <c r="G330" i="1"/>
  <c r="AL330" i="1"/>
  <c r="F330" i="1" s="1"/>
  <c r="AK330" i="1"/>
  <c r="E330" i="1" s="1"/>
  <c r="AJ330" i="1"/>
  <c r="D330" i="1" s="1"/>
  <c r="AI330" i="1"/>
  <c r="AH330" i="1"/>
  <c r="AU329" i="1"/>
  <c r="AT329" i="1"/>
  <c r="AS329" i="1"/>
  <c r="AR329" i="1"/>
  <c r="L329" i="1" s="1"/>
  <c r="AQ329" i="1"/>
  <c r="AP329" i="1"/>
  <c r="AO329" i="1"/>
  <c r="AN329" i="1"/>
  <c r="G329" i="1"/>
  <c r="AL329" i="1"/>
  <c r="AK329" i="1"/>
  <c r="AJ329" i="1"/>
  <c r="AI329" i="1"/>
  <c r="AH329" i="1"/>
  <c r="AU328" i="1"/>
  <c r="AT328" i="1"/>
  <c r="AS328" i="1"/>
  <c r="AR328" i="1"/>
  <c r="L328" i="1" s="1"/>
  <c r="AQ328" i="1"/>
  <c r="AP328" i="1"/>
  <c r="AO328" i="1"/>
  <c r="AN328" i="1"/>
  <c r="H328" i="1" s="1"/>
  <c r="G328" i="1"/>
  <c r="AL328" i="1"/>
  <c r="F328" i="1" s="1"/>
  <c r="AK328" i="1"/>
  <c r="AJ328" i="1"/>
  <c r="D328" i="1" s="1"/>
  <c r="AI328" i="1"/>
  <c r="AH328" i="1"/>
  <c r="AU327" i="1"/>
  <c r="AT327" i="1"/>
  <c r="N327" i="1" s="1"/>
  <c r="AS327" i="1"/>
  <c r="AR327" i="1"/>
  <c r="L327" i="1" s="1"/>
  <c r="AQ327" i="1"/>
  <c r="AP327" i="1"/>
  <c r="J327" i="1" s="1"/>
  <c r="AO327" i="1"/>
  <c r="AN327" i="1"/>
  <c r="G327" i="1"/>
  <c r="AL327" i="1"/>
  <c r="F327" i="1" s="1"/>
  <c r="AK327" i="1"/>
  <c r="AJ327" i="1"/>
  <c r="D327" i="1" s="1"/>
  <c r="AI327" i="1"/>
  <c r="AH327" i="1"/>
  <c r="AU326" i="1"/>
  <c r="AT326" i="1"/>
  <c r="N326" i="1" s="1"/>
  <c r="AS326" i="1"/>
  <c r="AR326" i="1"/>
  <c r="L326" i="1" s="1"/>
  <c r="AQ326" i="1"/>
  <c r="AP326" i="1"/>
  <c r="AO326" i="1"/>
  <c r="AN326" i="1"/>
  <c r="H326" i="1" s="1"/>
  <c r="G326" i="1"/>
  <c r="AL326" i="1"/>
  <c r="F326" i="1" s="1"/>
  <c r="AK326" i="1"/>
  <c r="AJ326" i="1"/>
  <c r="D326" i="1" s="1"/>
  <c r="AI326" i="1"/>
  <c r="AH326" i="1"/>
  <c r="AU325" i="1"/>
  <c r="AU37" i="14" s="1"/>
  <c r="AT325" i="1"/>
  <c r="AS325" i="1"/>
  <c r="AS37" i="14" s="1"/>
  <c r="AR325" i="1"/>
  <c r="AQ325" i="1"/>
  <c r="AQ37" i="14" s="1"/>
  <c r="AP325" i="1"/>
  <c r="AO325" i="1"/>
  <c r="AO37" i="14" s="1"/>
  <c r="AN325" i="1"/>
  <c r="AN37" i="14" s="1"/>
  <c r="AM37" i="14"/>
  <c r="AL325" i="1"/>
  <c r="AK325" i="1"/>
  <c r="AK37" i="14" s="1"/>
  <c r="AJ325" i="1"/>
  <c r="AI325" i="1"/>
  <c r="AI37" i="14" s="1"/>
  <c r="AH325" i="1"/>
  <c r="AU324" i="1"/>
  <c r="AT324" i="1"/>
  <c r="N324" i="1" s="1"/>
  <c r="AS324" i="1"/>
  <c r="AR324" i="1"/>
  <c r="L324" i="1" s="1"/>
  <c r="AQ324" i="1"/>
  <c r="AP324" i="1"/>
  <c r="AO324" i="1"/>
  <c r="AN324" i="1"/>
  <c r="AL324" i="1"/>
  <c r="AK324" i="1"/>
  <c r="AJ324" i="1"/>
  <c r="D324" i="1" s="1"/>
  <c r="AI324" i="1"/>
  <c r="C324" i="1" s="1"/>
  <c r="AH324" i="1"/>
  <c r="AU323" i="1"/>
  <c r="AT323" i="1"/>
  <c r="AS323" i="1"/>
  <c r="AR323" i="1"/>
  <c r="L323" i="1" s="1"/>
  <c r="AQ323" i="1"/>
  <c r="AP323" i="1"/>
  <c r="AO323" i="1"/>
  <c r="AN323" i="1"/>
  <c r="G323" i="1"/>
  <c r="AL323" i="1"/>
  <c r="F323" i="1" s="1"/>
  <c r="AK323" i="1"/>
  <c r="AJ323" i="1"/>
  <c r="AI323" i="1"/>
  <c r="AH323" i="1"/>
  <c r="AU322" i="1"/>
  <c r="AT322" i="1"/>
  <c r="AS322" i="1"/>
  <c r="AR322" i="1"/>
  <c r="L322" i="1" s="1"/>
  <c r="AQ322" i="1"/>
  <c r="AP322" i="1"/>
  <c r="AO322" i="1"/>
  <c r="AN322" i="1"/>
  <c r="G322" i="1"/>
  <c r="AL322" i="1"/>
  <c r="AK322" i="1"/>
  <c r="AJ322" i="1"/>
  <c r="AI322" i="1"/>
  <c r="C322" i="1" s="1"/>
  <c r="AH322" i="1"/>
  <c r="AU321" i="1"/>
  <c r="AT321" i="1"/>
  <c r="AS321" i="1"/>
  <c r="AR321" i="1"/>
  <c r="L321" i="1" s="1"/>
  <c r="AQ321" i="1"/>
  <c r="AP321" i="1"/>
  <c r="AO321" i="1"/>
  <c r="AN321" i="1"/>
  <c r="AL321" i="1"/>
  <c r="F321" i="1" s="1"/>
  <c r="AK321" i="1"/>
  <c r="AJ321" i="1"/>
  <c r="D321" i="1" s="1"/>
  <c r="AI321" i="1"/>
  <c r="AH321" i="1"/>
  <c r="AU320" i="1"/>
  <c r="AT320" i="1"/>
  <c r="N320" i="1" s="1"/>
  <c r="AS320" i="1"/>
  <c r="AR320" i="1"/>
  <c r="L320" i="1" s="1"/>
  <c r="AQ320" i="1"/>
  <c r="AP320" i="1"/>
  <c r="AO320" i="1"/>
  <c r="AN320" i="1"/>
  <c r="H320" i="1" s="1"/>
  <c r="G320" i="1"/>
  <c r="AL320" i="1"/>
  <c r="F320" i="1" s="1"/>
  <c r="AK320" i="1"/>
  <c r="AJ320" i="1"/>
  <c r="D320" i="1" s="1"/>
  <c r="AI320" i="1"/>
  <c r="AH320" i="1"/>
  <c r="AU319" i="1"/>
  <c r="AT319" i="1"/>
  <c r="N319" i="1" s="1"/>
  <c r="AS319" i="1"/>
  <c r="AR319" i="1"/>
  <c r="L319" i="1" s="1"/>
  <c r="AQ319" i="1"/>
  <c r="AP319" i="1"/>
  <c r="J319" i="1" s="1"/>
  <c r="AO319" i="1"/>
  <c r="AN319" i="1"/>
  <c r="AL319" i="1"/>
  <c r="F319" i="1" s="1"/>
  <c r="AK319" i="1"/>
  <c r="AJ319" i="1"/>
  <c r="D319" i="1" s="1"/>
  <c r="AI319" i="1"/>
  <c r="C319" i="1" s="1"/>
  <c r="AH319" i="1"/>
  <c r="AU318" i="1"/>
  <c r="AT318" i="1"/>
  <c r="N318" i="1" s="1"/>
  <c r="AS318" i="1"/>
  <c r="AR318" i="1"/>
  <c r="AQ318" i="1"/>
  <c r="AP318" i="1"/>
  <c r="AO318" i="1"/>
  <c r="AN318" i="1"/>
  <c r="H318" i="1" s="1"/>
  <c r="AL318" i="1"/>
  <c r="F318" i="1" s="1"/>
  <c r="AK318" i="1"/>
  <c r="E318" i="1" s="1"/>
  <c r="AJ318" i="1"/>
  <c r="D318" i="1" s="1"/>
  <c r="AI318" i="1"/>
  <c r="AH318" i="1"/>
  <c r="AU317" i="1"/>
  <c r="AT317" i="1"/>
  <c r="N317" i="1" s="1"/>
  <c r="AS317" i="1"/>
  <c r="AR317" i="1"/>
  <c r="L317" i="1" s="1"/>
  <c r="AQ317" i="1"/>
  <c r="AP317" i="1"/>
  <c r="J317" i="1" s="1"/>
  <c r="AO317" i="1"/>
  <c r="AN317" i="1"/>
  <c r="H317" i="1" s="1"/>
  <c r="AL317" i="1"/>
  <c r="AK317" i="1"/>
  <c r="AJ317" i="1"/>
  <c r="D317" i="1" s="1"/>
  <c r="AI317" i="1"/>
  <c r="AH317" i="1"/>
  <c r="AU316" i="1"/>
  <c r="AT316" i="1"/>
  <c r="N316" i="1" s="1"/>
  <c r="AS316" i="1"/>
  <c r="M316" i="1" s="1"/>
  <c r="AR316" i="1"/>
  <c r="L316" i="1" s="1"/>
  <c r="AQ316" i="1"/>
  <c r="AP316" i="1"/>
  <c r="AO316" i="1"/>
  <c r="AN316" i="1"/>
  <c r="G316" i="1"/>
  <c r="AL316" i="1"/>
  <c r="AK316" i="1"/>
  <c r="AJ316" i="1"/>
  <c r="D316" i="1" s="1"/>
  <c r="AI316" i="1"/>
  <c r="C316" i="1" s="1"/>
  <c r="AH316" i="1"/>
  <c r="AU315" i="1"/>
  <c r="AU36" i="14" s="1"/>
  <c r="AT315" i="1"/>
  <c r="AT36" i="14" s="1"/>
  <c r="AS315" i="1"/>
  <c r="AS36" i="14" s="1"/>
  <c r="AR315" i="1"/>
  <c r="AQ315" i="1"/>
  <c r="AQ36" i="14" s="1"/>
  <c r="AP315" i="1"/>
  <c r="AO315" i="1"/>
  <c r="AO36" i="14" s="1"/>
  <c r="AN315" i="1"/>
  <c r="AM36" i="14"/>
  <c r="AL315" i="1"/>
  <c r="AK315" i="1"/>
  <c r="AK36" i="14" s="1"/>
  <c r="AJ315" i="1"/>
  <c r="AI315" i="1"/>
  <c r="AH315" i="1"/>
  <c r="AU314" i="1"/>
  <c r="AT314" i="1"/>
  <c r="AS314" i="1"/>
  <c r="AR314" i="1"/>
  <c r="L314" i="1" s="1"/>
  <c r="AQ314" i="1"/>
  <c r="AP314" i="1"/>
  <c r="AO314" i="1"/>
  <c r="AN314" i="1"/>
  <c r="AL314" i="1"/>
  <c r="F314" i="1" s="1"/>
  <c r="AK314" i="1"/>
  <c r="AJ314" i="1"/>
  <c r="D314" i="1" s="1"/>
  <c r="AI314" i="1"/>
  <c r="AH314" i="1"/>
  <c r="AU313" i="1"/>
  <c r="AT313" i="1"/>
  <c r="N313" i="1" s="1"/>
  <c r="AS313" i="1"/>
  <c r="AR313" i="1"/>
  <c r="AQ313" i="1"/>
  <c r="AP313" i="1"/>
  <c r="J313" i="1" s="1"/>
  <c r="AO313" i="1"/>
  <c r="AN313" i="1"/>
  <c r="H313" i="1" s="1"/>
  <c r="G313" i="1"/>
  <c r="AL313" i="1"/>
  <c r="F313" i="1" s="1"/>
  <c r="AK313" i="1"/>
  <c r="AJ313" i="1"/>
  <c r="D313" i="1" s="1"/>
  <c r="AI313" i="1"/>
  <c r="AH313" i="1"/>
  <c r="AU312" i="1"/>
  <c r="AT312" i="1"/>
  <c r="AS312" i="1"/>
  <c r="AR312" i="1"/>
  <c r="L312" i="1" s="1"/>
  <c r="AQ312" i="1"/>
  <c r="AP312" i="1"/>
  <c r="AO312" i="1"/>
  <c r="AN312" i="1"/>
  <c r="H312" i="1" s="1"/>
  <c r="G312" i="1"/>
  <c r="AL312" i="1"/>
  <c r="F312" i="1" s="1"/>
  <c r="AK312" i="1"/>
  <c r="AJ312" i="1"/>
  <c r="AI312" i="1"/>
  <c r="AH312" i="1"/>
  <c r="AU311" i="1"/>
  <c r="AT311" i="1"/>
  <c r="N311" i="1" s="1"/>
  <c r="AS311" i="1"/>
  <c r="AR311" i="1"/>
  <c r="AQ311" i="1"/>
  <c r="AP311" i="1"/>
  <c r="AO311" i="1"/>
  <c r="AN311" i="1"/>
  <c r="H311" i="1" s="1"/>
  <c r="AL311" i="1"/>
  <c r="AK311" i="1"/>
  <c r="AJ311" i="1"/>
  <c r="AI311" i="1"/>
  <c r="AH311" i="1"/>
  <c r="AU310" i="1"/>
  <c r="AT310" i="1"/>
  <c r="AS310" i="1"/>
  <c r="AR310" i="1"/>
  <c r="AQ310" i="1"/>
  <c r="AP310" i="1"/>
  <c r="AO310" i="1"/>
  <c r="AN310" i="1"/>
  <c r="H310" i="1" s="1"/>
  <c r="G310" i="1"/>
  <c r="AL310" i="1"/>
  <c r="F310" i="1" s="1"/>
  <c r="AK310" i="1"/>
  <c r="AJ310" i="1"/>
  <c r="AI310" i="1"/>
  <c r="C310" i="1" s="1"/>
  <c r="AH310" i="1"/>
  <c r="AU309" i="1"/>
  <c r="AT309" i="1"/>
  <c r="N309" i="1" s="1"/>
  <c r="AS309" i="1"/>
  <c r="AR309" i="1"/>
  <c r="AQ309" i="1"/>
  <c r="AP309" i="1"/>
  <c r="J309" i="1" s="1"/>
  <c r="AO309" i="1"/>
  <c r="AN309" i="1"/>
  <c r="H309" i="1" s="1"/>
  <c r="AL309" i="1"/>
  <c r="AK309" i="1"/>
  <c r="AJ309" i="1"/>
  <c r="D309" i="1" s="1"/>
  <c r="AI309" i="1"/>
  <c r="AH309" i="1"/>
  <c r="AU308" i="1"/>
  <c r="AT308" i="1"/>
  <c r="N308" i="1" s="1"/>
  <c r="AS308" i="1"/>
  <c r="AR308" i="1"/>
  <c r="L308" i="1" s="1"/>
  <c r="AQ308" i="1"/>
  <c r="AP308" i="1"/>
  <c r="AO308" i="1"/>
  <c r="AN308" i="1"/>
  <c r="G308" i="1"/>
  <c r="AL308" i="1"/>
  <c r="F308" i="1" s="1"/>
  <c r="AK308" i="1"/>
  <c r="AJ308" i="1"/>
  <c r="D308" i="1" s="1"/>
  <c r="AI308" i="1"/>
  <c r="AH308" i="1"/>
  <c r="AU307" i="1"/>
  <c r="AT307" i="1"/>
  <c r="AS307" i="1"/>
  <c r="AR307" i="1"/>
  <c r="AQ307" i="1"/>
  <c r="AP307" i="1"/>
  <c r="AO307" i="1"/>
  <c r="AN307" i="1"/>
  <c r="H307" i="1" s="1"/>
  <c r="G307" i="1"/>
  <c r="AL307" i="1"/>
  <c r="AK307" i="1"/>
  <c r="AJ307" i="1"/>
  <c r="AI307" i="1"/>
  <c r="AH307" i="1"/>
  <c r="AU306" i="1"/>
  <c r="AT306" i="1"/>
  <c r="AS306" i="1"/>
  <c r="AR306" i="1"/>
  <c r="L306" i="1" s="1"/>
  <c r="AQ306" i="1"/>
  <c r="AP306" i="1"/>
  <c r="AO306" i="1"/>
  <c r="AN306" i="1"/>
  <c r="G306" i="1"/>
  <c r="AL306" i="1"/>
  <c r="F306" i="1" s="1"/>
  <c r="AK306" i="1"/>
  <c r="AJ306" i="1"/>
  <c r="D306" i="1" s="1"/>
  <c r="AI306" i="1"/>
  <c r="AH306" i="1"/>
  <c r="AU305" i="1"/>
  <c r="AT305" i="1"/>
  <c r="AS305" i="1"/>
  <c r="AS35" i="14" s="1"/>
  <c r="AR305" i="1"/>
  <c r="AR35" i="14" s="1"/>
  <c r="AQ305" i="1"/>
  <c r="AP305" i="1"/>
  <c r="AO305" i="1"/>
  <c r="AO35" i="14" s="1"/>
  <c r="AN305" i="1"/>
  <c r="AM305" i="1"/>
  <c r="AM35" i="14" s="1"/>
  <c r="AL305" i="1"/>
  <c r="AK305" i="1"/>
  <c r="AK35" i="14" s="1"/>
  <c r="AJ305" i="1"/>
  <c r="AI305" i="1"/>
  <c r="AI35" i="14" s="1"/>
  <c r="AH305" i="1"/>
  <c r="AU304" i="1"/>
  <c r="AT304" i="1"/>
  <c r="N304" i="1" s="1"/>
  <c r="AS304" i="1"/>
  <c r="AR304" i="1"/>
  <c r="L304" i="1" s="1"/>
  <c r="AQ304" i="1"/>
  <c r="AP304" i="1"/>
  <c r="AO304" i="1"/>
  <c r="I304" i="1" s="1"/>
  <c r="AN304" i="1"/>
  <c r="H304" i="1" s="1"/>
  <c r="AM304" i="1"/>
  <c r="AL304" i="1"/>
  <c r="F304" i="1" s="1"/>
  <c r="AK304" i="1"/>
  <c r="AJ304" i="1"/>
  <c r="D304" i="1" s="1"/>
  <c r="AI304" i="1"/>
  <c r="AH304" i="1"/>
  <c r="AU303" i="1"/>
  <c r="AT303" i="1"/>
  <c r="N303" i="1" s="1"/>
  <c r="AS303" i="1"/>
  <c r="AR303" i="1"/>
  <c r="AQ303" i="1"/>
  <c r="AP303" i="1"/>
  <c r="J303" i="1" s="1"/>
  <c r="AO303" i="1"/>
  <c r="AN303" i="1"/>
  <c r="H303" i="1" s="1"/>
  <c r="AM303" i="1"/>
  <c r="G303" i="1" s="1"/>
  <c r="AL303" i="1"/>
  <c r="F303" i="1" s="1"/>
  <c r="AK303" i="1"/>
  <c r="AJ303" i="1"/>
  <c r="AI303" i="1"/>
  <c r="AH303" i="1"/>
  <c r="AU302" i="1"/>
  <c r="AT302" i="1"/>
  <c r="N302" i="1" s="1"/>
  <c r="AS302" i="1"/>
  <c r="AR302" i="1"/>
  <c r="L302" i="1" s="1"/>
  <c r="AQ302" i="1"/>
  <c r="AP302" i="1"/>
  <c r="AO302" i="1"/>
  <c r="I302" i="1" s="1"/>
  <c r="AN302" i="1"/>
  <c r="H302" i="1" s="1"/>
  <c r="AM302" i="1"/>
  <c r="AL302" i="1"/>
  <c r="F302" i="1" s="1"/>
  <c r="AK302" i="1"/>
  <c r="AJ302" i="1"/>
  <c r="D302" i="1" s="1"/>
  <c r="AI302" i="1"/>
  <c r="AH302" i="1"/>
  <c r="AU301" i="1"/>
  <c r="AT301" i="1"/>
  <c r="N301" i="1" s="1"/>
  <c r="AS301" i="1"/>
  <c r="AR301" i="1"/>
  <c r="AQ301" i="1"/>
  <c r="AP301" i="1"/>
  <c r="J301" i="1" s="1"/>
  <c r="AO301" i="1"/>
  <c r="AN301" i="1"/>
  <c r="H301" i="1" s="1"/>
  <c r="AM301" i="1"/>
  <c r="G301" i="1" s="1"/>
  <c r="AL301" i="1"/>
  <c r="F301" i="1" s="1"/>
  <c r="AK301" i="1"/>
  <c r="E301" i="1" s="1"/>
  <c r="AJ301" i="1"/>
  <c r="AI301" i="1"/>
  <c r="AH301" i="1"/>
  <c r="AU300" i="1"/>
  <c r="AT300" i="1"/>
  <c r="N300" i="1" s="1"/>
  <c r="AS300" i="1"/>
  <c r="AR300" i="1"/>
  <c r="L300" i="1" s="1"/>
  <c r="AQ300" i="1"/>
  <c r="AP300" i="1"/>
  <c r="AO300" i="1"/>
  <c r="I300" i="1" s="1"/>
  <c r="AN300" i="1"/>
  <c r="AM300" i="1"/>
  <c r="AL300" i="1"/>
  <c r="F300" i="1" s="1"/>
  <c r="AK300" i="1"/>
  <c r="AJ300" i="1"/>
  <c r="D300" i="1" s="1"/>
  <c r="AI300" i="1"/>
  <c r="AH300" i="1"/>
  <c r="AU299" i="1"/>
  <c r="AT299" i="1"/>
  <c r="N299" i="1" s="1"/>
  <c r="AS299" i="1"/>
  <c r="AR299" i="1"/>
  <c r="AQ299" i="1"/>
  <c r="AP299" i="1"/>
  <c r="J299" i="1" s="1"/>
  <c r="AO299" i="1"/>
  <c r="AN299" i="1"/>
  <c r="H299" i="1" s="1"/>
  <c r="AM299" i="1"/>
  <c r="G299" i="1" s="1"/>
  <c r="AL299" i="1"/>
  <c r="F299" i="1" s="1"/>
  <c r="AK299" i="1"/>
  <c r="AJ299" i="1"/>
  <c r="AI299" i="1"/>
  <c r="AH299" i="1"/>
  <c r="AU298" i="1"/>
  <c r="AT298" i="1"/>
  <c r="N298" i="1" s="1"/>
  <c r="AS298" i="1"/>
  <c r="AR298" i="1"/>
  <c r="L298" i="1" s="1"/>
  <c r="AQ298" i="1"/>
  <c r="AP298" i="1"/>
  <c r="AO298" i="1"/>
  <c r="I298" i="1" s="1"/>
  <c r="AN298" i="1"/>
  <c r="AM298" i="1"/>
  <c r="AL298" i="1"/>
  <c r="F298" i="1" s="1"/>
  <c r="AK298" i="1"/>
  <c r="AJ298" i="1"/>
  <c r="D298" i="1" s="1"/>
  <c r="AI298" i="1"/>
  <c r="AH298" i="1"/>
  <c r="AU297" i="1"/>
  <c r="AT297" i="1"/>
  <c r="N297" i="1" s="1"/>
  <c r="AS297" i="1"/>
  <c r="AR297" i="1"/>
  <c r="AQ297" i="1"/>
  <c r="AP297" i="1"/>
  <c r="J297" i="1" s="1"/>
  <c r="AO297" i="1"/>
  <c r="AN297" i="1"/>
  <c r="H297" i="1" s="1"/>
  <c r="AM297" i="1"/>
  <c r="G297" i="1" s="1"/>
  <c r="AL297" i="1"/>
  <c r="F297" i="1" s="1"/>
  <c r="AK297" i="1"/>
  <c r="E297" i="1" s="1"/>
  <c r="AJ297" i="1"/>
  <c r="AI297" i="1"/>
  <c r="AH297" i="1"/>
  <c r="AU296" i="1"/>
  <c r="AT296" i="1"/>
  <c r="N296" i="1" s="1"/>
  <c r="AS296" i="1"/>
  <c r="AR296" i="1"/>
  <c r="L296" i="1" s="1"/>
  <c r="AQ296" i="1"/>
  <c r="AP296" i="1"/>
  <c r="AO296" i="1"/>
  <c r="I296" i="1" s="1"/>
  <c r="AN296" i="1"/>
  <c r="H296" i="1" s="1"/>
  <c r="AM296" i="1"/>
  <c r="AL296" i="1"/>
  <c r="F296" i="1" s="1"/>
  <c r="AK296" i="1"/>
  <c r="AJ296" i="1"/>
  <c r="D296" i="1" s="1"/>
  <c r="AI296" i="1"/>
  <c r="AH296" i="1"/>
  <c r="AU295" i="1"/>
  <c r="AT295" i="1"/>
  <c r="AS295" i="1"/>
  <c r="AS34" i="14" s="1"/>
  <c r="AR295" i="1"/>
  <c r="AR34" i="14" s="1"/>
  <c r="AQ295" i="1"/>
  <c r="AP295" i="1"/>
  <c r="AP34" i="14" s="1"/>
  <c r="AO295" i="1"/>
  <c r="AO34" i="14" s="1"/>
  <c r="AN295" i="1"/>
  <c r="AM295" i="1"/>
  <c r="AM34" i="14" s="1"/>
  <c r="AL295" i="1"/>
  <c r="AL34" i="14" s="1"/>
  <c r="AK295" i="1"/>
  <c r="AK34" i="14" s="1"/>
  <c r="AJ295" i="1"/>
  <c r="AI295" i="1"/>
  <c r="AI34" i="14" s="1"/>
  <c r="AH295" i="1"/>
  <c r="AU294" i="1"/>
  <c r="AT294" i="1"/>
  <c r="N294" i="1" s="1"/>
  <c r="AS294" i="1"/>
  <c r="AR294" i="1"/>
  <c r="L294" i="1" s="1"/>
  <c r="AQ294" i="1"/>
  <c r="AP294" i="1"/>
  <c r="AO294" i="1"/>
  <c r="I294" i="1" s="1"/>
  <c r="AN294" i="1"/>
  <c r="H294" i="1" s="1"/>
  <c r="AM294" i="1"/>
  <c r="AL294" i="1"/>
  <c r="F294" i="1" s="1"/>
  <c r="AK294" i="1"/>
  <c r="AJ294" i="1"/>
  <c r="D294" i="1" s="1"/>
  <c r="AI294" i="1"/>
  <c r="AH294" i="1"/>
  <c r="AU293" i="1"/>
  <c r="AT293" i="1"/>
  <c r="N293" i="1" s="1"/>
  <c r="AS293" i="1"/>
  <c r="AR293" i="1"/>
  <c r="AQ293" i="1"/>
  <c r="AP293" i="1"/>
  <c r="J293" i="1" s="1"/>
  <c r="AO293" i="1"/>
  <c r="AN293" i="1"/>
  <c r="H293" i="1" s="1"/>
  <c r="AM293" i="1"/>
  <c r="G293" i="1" s="1"/>
  <c r="AL293" i="1"/>
  <c r="F293" i="1" s="1"/>
  <c r="AK293" i="1"/>
  <c r="E293" i="1" s="1"/>
  <c r="AJ293" i="1"/>
  <c r="AI293" i="1"/>
  <c r="AH293" i="1"/>
  <c r="AU292" i="1"/>
  <c r="AT292" i="1"/>
  <c r="N292" i="1" s="1"/>
  <c r="AS292" i="1"/>
  <c r="AR292" i="1"/>
  <c r="L292" i="1" s="1"/>
  <c r="AQ292" i="1"/>
  <c r="AP292" i="1"/>
  <c r="AO292" i="1"/>
  <c r="I292" i="1" s="1"/>
  <c r="AN292" i="1"/>
  <c r="AM292" i="1"/>
  <c r="AL292" i="1"/>
  <c r="F292" i="1" s="1"/>
  <c r="AK292" i="1"/>
  <c r="AJ292" i="1"/>
  <c r="D292" i="1" s="1"/>
  <c r="AI292" i="1"/>
  <c r="AH292" i="1"/>
  <c r="AU291" i="1"/>
  <c r="AT291" i="1"/>
  <c r="N291" i="1" s="1"/>
  <c r="AS291" i="1"/>
  <c r="AR291" i="1"/>
  <c r="AQ291" i="1"/>
  <c r="AP291" i="1"/>
  <c r="J291" i="1" s="1"/>
  <c r="AO291" i="1"/>
  <c r="AN291" i="1"/>
  <c r="H291" i="1" s="1"/>
  <c r="AM291" i="1"/>
  <c r="G291" i="1" s="1"/>
  <c r="AL291" i="1"/>
  <c r="F291" i="1" s="1"/>
  <c r="AK291" i="1"/>
  <c r="E291" i="1" s="1"/>
  <c r="AJ291" i="1"/>
  <c r="AI291" i="1"/>
  <c r="AH291" i="1"/>
  <c r="AU290" i="1"/>
  <c r="AT290" i="1"/>
  <c r="N290" i="1" s="1"/>
  <c r="AS290" i="1"/>
  <c r="AR290" i="1"/>
  <c r="L290" i="1" s="1"/>
  <c r="AQ290" i="1"/>
  <c r="AP290" i="1"/>
  <c r="AO290" i="1"/>
  <c r="I290" i="1" s="1"/>
  <c r="AN290" i="1"/>
  <c r="AM290" i="1"/>
  <c r="AL290" i="1"/>
  <c r="F290" i="1" s="1"/>
  <c r="AK290" i="1"/>
  <c r="AJ290" i="1"/>
  <c r="D290" i="1" s="1"/>
  <c r="AI290" i="1"/>
  <c r="AH290" i="1"/>
  <c r="AU289" i="1"/>
  <c r="AT289" i="1"/>
  <c r="N289" i="1" s="1"/>
  <c r="AS289" i="1"/>
  <c r="AR289" i="1"/>
  <c r="AQ289" i="1"/>
  <c r="AP289" i="1"/>
  <c r="J289" i="1" s="1"/>
  <c r="AO289" i="1"/>
  <c r="AN289" i="1"/>
  <c r="H289" i="1" s="1"/>
  <c r="AM289" i="1"/>
  <c r="G289" i="1" s="1"/>
  <c r="AL289" i="1"/>
  <c r="F289" i="1" s="1"/>
  <c r="AK289" i="1"/>
  <c r="E289" i="1" s="1"/>
  <c r="AJ289" i="1"/>
  <c r="AI289" i="1"/>
  <c r="AH289" i="1"/>
  <c r="AU288" i="1"/>
  <c r="AT288" i="1"/>
  <c r="N288" i="1" s="1"/>
  <c r="AS288" i="1"/>
  <c r="AR288" i="1"/>
  <c r="L288" i="1" s="1"/>
  <c r="AQ288" i="1"/>
  <c r="AP288" i="1"/>
  <c r="AO288" i="1"/>
  <c r="AN288" i="1"/>
  <c r="H288" i="1" s="1"/>
  <c r="AM288" i="1"/>
  <c r="AL288" i="1"/>
  <c r="F288" i="1" s="1"/>
  <c r="AK288" i="1"/>
  <c r="AJ288" i="1"/>
  <c r="D288" i="1" s="1"/>
  <c r="AI288" i="1"/>
  <c r="AH288" i="1"/>
  <c r="AU287" i="1"/>
  <c r="AT287" i="1"/>
  <c r="N287" i="1" s="1"/>
  <c r="AS287" i="1"/>
  <c r="AR287" i="1"/>
  <c r="AQ287" i="1"/>
  <c r="AP287" i="1"/>
  <c r="J287" i="1" s="1"/>
  <c r="AO287" i="1"/>
  <c r="AN287" i="1"/>
  <c r="H287" i="1" s="1"/>
  <c r="AM287" i="1"/>
  <c r="G287" i="1" s="1"/>
  <c r="AL287" i="1"/>
  <c r="AK287" i="1"/>
  <c r="E287" i="1" s="1"/>
  <c r="AJ287" i="1"/>
  <c r="AI287" i="1"/>
  <c r="AH287" i="1"/>
  <c r="AU286" i="1"/>
  <c r="AT286" i="1"/>
  <c r="N286" i="1" s="1"/>
  <c r="AS286" i="1"/>
  <c r="AR286" i="1"/>
  <c r="L286" i="1" s="1"/>
  <c r="AQ286" i="1"/>
  <c r="AP286" i="1"/>
  <c r="AO286" i="1"/>
  <c r="I286" i="1" s="1"/>
  <c r="AN286" i="1"/>
  <c r="H286" i="1" s="1"/>
  <c r="AM286" i="1"/>
  <c r="AL286" i="1"/>
  <c r="AK286" i="1"/>
  <c r="AJ286" i="1"/>
  <c r="D286" i="1" s="1"/>
  <c r="AI286" i="1"/>
  <c r="AH286" i="1"/>
  <c r="AU285" i="1"/>
  <c r="AU33" i="14" s="1"/>
  <c r="AT285" i="1"/>
  <c r="AT33" i="14" s="1"/>
  <c r="AS285" i="1"/>
  <c r="AS33" i="14" s="1"/>
  <c r="AR285" i="1"/>
  <c r="AR33" i="14" s="1"/>
  <c r="AQ285" i="1"/>
  <c r="AP285" i="1"/>
  <c r="AO285" i="1"/>
  <c r="AO33" i="14" s="1"/>
  <c r="AN285" i="1"/>
  <c r="AM285" i="1"/>
  <c r="AM33" i="14" s="1"/>
  <c r="AL285" i="1"/>
  <c r="AK285" i="1"/>
  <c r="AK33" i="14" s="1"/>
  <c r="AJ285" i="1"/>
  <c r="AI285" i="1"/>
  <c r="AI33" i="14" s="1"/>
  <c r="AH285" i="1"/>
  <c r="AU284" i="1"/>
  <c r="AT284" i="1"/>
  <c r="N284" i="1" s="1"/>
  <c r="AS284" i="1"/>
  <c r="AR284" i="1"/>
  <c r="L284" i="1" s="1"/>
  <c r="AQ284" i="1"/>
  <c r="AP284" i="1"/>
  <c r="AO284" i="1"/>
  <c r="I284" i="1" s="1"/>
  <c r="AN284" i="1"/>
  <c r="AM284" i="1"/>
  <c r="AL284" i="1"/>
  <c r="AK284" i="1"/>
  <c r="AJ284" i="1"/>
  <c r="D284" i="1" s="1"/>
  <c r="AI284" i="1"/>
  <c r="AH284" i="1"/>
  <c r="AU283" i="1"/>
  <c r="AT283" i="1"/>
  <c r="N283" i="1" s="1"/>
  <c r="AS283" i="1"/>
  <c r="AR283" i="1"/>
  <c r="AQ283" i="1"/>
  <c r="AP283" i="1"/>
  <c r="AO283" i="1"/>
  <c r="AN283" i="1"/>
  <c r="H283" i="1" s="1"/>
  <c r="AM283" i="1"/>
  <c r="G283" i="1" s="1"/>
  <c r="AL283" i="1"/>
  <c r="F283" i="1" s="1"/>
  <c r="AK283" i="1"/>
  <c r="E283" i="1" s="1"/>
  <c r="AJ283" i="1"/>
  <c r="AI283" i="1"/>
  <c r="AH283" i="1"/>
  <c r="AU282" i="1"/>
  <c r="AT282" i="1"/>
  <c r="N282" i="1" s="1"/>
  <c r="AS282" i="1"/>
  <c r="AR282" i="1"/>
  <c r="L282" i="1" s="1"/>
  <c r="AQ282" i="1"/>
  <c r="AP282" i="1"/>
  <c r="AO282" i="1"/>
  <c r="I282" i="1" s="1"/>
  <c r="AN282" i="1"/>
  <c r="AM282" i="1"/>
  <c r="AL282" i="1"/>
  <c r="F282" i="1" s="1"/>
  <c r="AK282" i="1"/>
  <c r="AJ282" i="1"/>
  <c r="D282" i="1" s="1"/>
  <c r="AI282" i="1"/>
  <c r="AH282" i="1"/>
  <c r="AU281" i="1"/>
  <c r="AT281" i="1"/>
  <c r="N281" i="1" s="1"/>
  <c r="AS281" i="1"/>
  <c r="AR281" i="1"/>
  <c r="AQ281" i="1"/>
  <c r="AP281" i="1"/>
  <c r="AO281" i="1"/>
  <c r="AN281" i="1"/>
  <c r="H281" i="1" s="1"/>
  <c r="AM281" i="1"/>
  <c r="G281" i="1" s="1"/>
  <c r="AL281" i="1"/>
  <c r="F281" i="1" s="1"/>
  <c r="AK281" i="1"/>
  <c r="E281" i="1" s="1"/>
  <c r="AJ281" i="1"/>
  <c r="AI281" i="1"/>
  <c r="AH281" i="1"/>
  <c r="AU280" i="1"/>
  <c r="AT280" i="1"/>
  <c r="N280" i="1" s="1"/>
  <c r="AS280" i="1"/>
  <c r="AR280" i="1"/>
  <c r="AQ280" i="1"/>
  <c r="AP280" i="1"/>
  <c r="AO280" i="1"/>
  <c r="I280" i="1" s="1"/>
  <c r="AN280" i="1"/>
  <c r="H280" i="1" s="1"/>
  <c r="AM280" i="1"/>
  <c r="AL280" i="1"/>
  <c r="F280" i="1" s="1"/>
  <c r="AK280" i="1"/>
  <c r="AJ280" i="1"/>
  <c r="D280" i="1" s="1"/>
  <c r="AI280" i="1"/>
  <c r="AH280" i="1"/>
  <c r="AU279" i="1"/>
  <c r="AT279" i="1"/>
  <c r="N279" i="1" s="1"/>
  <c r="AS279" i="1"/>
  <c r="AR279" i="1"/>
  <c r="AQ279" i="1"/>
  <c r="AP279" i="1"/>
  <c r="AO279" i="1"/>
  <c r="AN279" i="1"/>
  <c r="H279" i="1" s="1"/>
  <c r="AM279" i="1"/>
  <c r="G279" i="1" s="1"/>
  <c r="AL279" i="1"/>
  <c r="F279" i="1" s="1"/>
  <c r="AK279" i="1"/>
  <c r="E279" i="1" s="1"/>
  <c r="AJ279" i="1"/>
  <c r="AI279" i="1"/>
  <c r="AH279" i="1"/>
  <c r="AU278" i="1"/>
  <c r="AT278" i="1"/>
  <c r="N278" i="1" s="1"/>
  <c r="AS278" i="1"/>
  <c r="AR278" i="1"/>
  <c r="L278" i="1" s="1"/>
  <c r="AQ278" i="1"/>
  <c r="AP278" i="1"/>
  <c r="AO278" i="1"/>
  <c r="I278" i="1" s="1"/>
  <c r="AN278" i="1"/>
  <c r="H278" i="1" s="1"/>
  <c r="AM278" i="1"/>
  <c r="AL278" i="1"/>
  <c r="F278" i="1" s="1"/>
  <c r="AK278" i="1"/>
  <c r="AJ278" i="1"/>
  <c r="D278" i="1" s="1"/>
  <c r="AI278" i="1"/>
  <c r="AH278" i="1"/>
  <c r="AU277" i="1"/>
  <c r="AT277" i="1"/>
  <c r="N277" i="1" s="1"/>
  <c r="AS277" i="1"/>
  <c r="AR277" i="1"/>
  <c r="AQ277" i="1"/>
  <c r="AP277" i="1"/>
  <c r="AO277" i="1"/>
  <c r="AN277" i="1"/>
  <c r="H277" i="1" s="1"/>
  <c r="AM277" i="1"/>
  <c r="G277" i="1" s="1"/>
  <c r="AL277" i="1"/>
  <c r="F277" i="1" s="1"/>
  <c r="AK277" i="1"/>
  <c r="E277" i="1" s="1"/>
  <c r="AJ277" i="1"/>
  <c r="AI277" i="1"/>
  <c r="AH277" i="1"/>
  <c r="AU276" i="1"/>
  <c r="AT276" i="1"/>
  <c r="N276" i="1" s="1"/>
  <c r="AS276" i="1"/>
  <c r="AR276" i="1"/>
  <c r="L276" i="1" s="1"/>
  <c r="AQ276" i="1"/>
  <c r="AP276" i="1"/>
  <c r="AO276" i="1"/>
  <c r="I276" i="1" s="1"/>
  <c r="AN276" i="1"/>
  <c r="AM276" i="1"/>
  <c r="AL276" i="1"/>
  <c r="AK276" i="1"/>
  <c r="AJ276" i="1"/>
  <c r="D276" i="1" s="1"/>
  <c r="AI276" i="1"/>
  <c r="AH276" i="1"/>
  <c r="AU275" i="1"/>
  <c r="AT275" i="1"/>
  <c r="AS275" i="1"/>
  <c r="AS32" i="14" s="1"/>
  <c r="AR275" i="1"/>
  <c r="AR32" i="14" s="1"/>
  <c r="AQ275" i="1"/>
  <c r="AP275" i="1"/>
  <c r="AP32" i="14" s="1"/>
  <c r="AO275" i="1"/>
  <c r="AO32" i="14" s="1"/>
  <c r="AN275" i="1"/>
  <c r="AM275" i="1"/>
  <c r="AM32" i="14" s="1"/>
  <c r="AL275" i="1"/>
  <c r="AL32" i="14" s="1"/>
  <c r="AK275" i="1"/>
  <c r="AK32" i="14" s="1"/>
  <c r="AJ275" i="1"/>
  <c r="AI275" i="1"/>
  <c r="AI32" i="14" s="1"/>
  <c r="AH275" i="1"/>
  <c r="AU274" i="1"/>
  <c r="AT274" i="1"/>
  <c r="N274" i="1" s="1"/>
  <c r="AS274" i="1"/>
  <c r="AR274" i="1"/>
  <c r="L274" i="1" s="1"/>
  <c r="AQ274" i="1"/>
  <c r="AP274" i="1"/>
  <c r="AO274" i="1"/>
  <c r="I274" i="1" s="1"/>
  <c r="AN274" i="1"/>
  <c r="AM274" i="1"/>
  <c r="AL274" i="1"/>
  <c r="F274" i="1" s="1"/>
  <c r="AK274" i="1"/>
  <c r="AJ274" i="1"/>
  <c r="D274" i="1" s="1"/>
  <c r="AI274" i="1"/>
  <c r="AH274" i="1"/>
  <c r="AU273" i="1"/>
  <c r="AT273" i="1"/>
  <c r="N273" i="1" s="1"/>
  <c r="AS273" i="1"/>
  <c r="AR273" i="1"/>
  <c r="AQ273" i="1"/>
  <c r="AP273" i="1"/>
  <c r="AO273" i="1"/>
  <c r="AN273" i="1"/>
  <c r="H273" i="1" s="1"/>
  <c r="AM273" i="1"/>
  <c r="G273" i="1" s="1"/>
  <c r="AL273" i="1"/>
  <c r="F273" i="1" s="1"/>
  <c r="AK273" i="1"/>
  <c r="AJ273" i="1"/>
  <c r="AI273" i="1"/>
  <c r="AH273" i="1"/>
  <c r="AU272" i="1"/>
  <c r="AT272" i="1"/>
  <c r="N272" i="1" s="1"/>
  <c r="AS272" i="1"/>
  <c r="AR272" i="1"/>
  <c r="L272" i="1" s="1"/>
  <c r="AQ272" i="1"/>
  <c r="AP272" i="1"/>
  <c r="AO272" i="1"/>
  <c r="AN272" i="1"/>
  <c r="H272" i="1" s="1"/>
  <c r="AM272" i="1"/>
  <c r="AL272" i="1"/>
  <c r="F272" i="1" s="1"/>
  <c r="AK272" i="1"/>
  <c r="AJ272" i="1"/>
  <c r="D272" i="1" s="1"/>
  <c r="AI272" i="1"/>
  <c r="AH272" i="1"/>
  <c r="AU271" i="1"/>
  <c r="AT271" i="1"/>
  <c r="N271" i="1" s="1"/>
  <c r="AS271" i="1"/>
  <c r="AR271" i="1"/>
  <c r="AQ271" i="1"/>
  <c r="AP271" i="1"/>
  <c r="AO271" i="1"/>
  <c r="AN271" i="1"/>
  <c r="H271" i="1" s="1"/>
  <c r="AM271" i="1"/>
  <c r="G271" i="1" s="1"/>
  <c r="AL271" i="1"/>
  <c r="F271" i="1" s="1"/>
  <c r="AK271" i="1"/>
  <c r="E271" i="1" s="1"/>
  <c r="AJ271" i="1"/>
  <c r="AI271" i="1"/>
  <c r="AH271" i="1"/>
  <c r="AU270" i="1"/>
  <c r="AT270" i="1"/>
  <c r="N270" i="1" s="1"/>
  <c r="AS270" i="1"/>
  <c r="AR270" i="1"/>
  <c r="L270" i="1" s="1"/>
  <c r="AQ270" i="1"/>
  <c r="AP270" i="1"/>
  <c r="AO270" i="1"/>
  <c r="I270" i="1" s="1"/>
  <c r="AN270" i="1"/>
  <c r="H270" i="1" s="1"/>
  <c r="AM270" i="1"/>
  <c r="AL270" i="1"/>
  <c r="AK270" i="1"/>
  <c r="AJ270" i="1"/>
  <c r="D270" i="1" s="1"/>
  <c r="AI270" i="1"/>
  <c r="AH270" i="1"/>
  <c r="AU269" i="1"/>
  <c r="AT269" i="1"/>
  <c r="N269" i="1" s="1"/>
  <c r="AS269" i="1"/>
  <c r="AR269" i="1"/>
  <c r="AQ269" i="1"/>
  <c r="AP269" i="1"/>
  <c r="AO269" i="1"/>
  <c r="AN269" i="1"/>
  <c r="H269" i="1" s="1"/>
  <c r="AM269" i="1"/>
  <c r="G269" i="1" s="1"/>
  <c r="AL269" i="1"/>
  <c r="F269" i="1" s="1"/>
  <c r="AK269" i="1"/>
  <c r="E269" i="1" s="1"/>
  <c r="AJ269" i="1"/>
  <c r="AI269" i="1"/>
  <c r="AH269" i="1"/>
  <c r="AU268" i="1"/>
  <c r="AT268" i="1"/>
  <c r="N268" i="1" s="1"/>
  <c r="AS268" i="1"/>
  <c r="AR268" i="1"/>
  <c r="AQ268" i="1"/>
  <c r="AP268" i="1"/>
  <c r="AO268" i="1"/>
  <c r="I268" i="1" s="1"/>
  <c r="AN268" i="1"/>
  <c r="AM268" i="1"/>
  <c r="AL268" i="1"/>
  <c r="F268" i="1" s="1"/>
  <c r="AK268" i="1"/>
  <c r="AJ268" i="1"/>
  <c r="D268" i="1" s="1"/>
  <c r="AI268" i="1"/>
  <c r="AH268" i="1"/>
  <c r="AU267" i="1"/>
  <c r="AT267" i="1"/>
  <c r="N267" i="1" s="1"/>
  <c r="AS267" i="1"/>
  <c r="AR267" i="1"/>
  <c r="AQ267" i="1"/>
  <c r="AP267" i="1"/>
  <c r="AO267" i="1"/>
  <c r="AN267" i="1"/>
  <c r="H267" i="1" s="1"/>
  <c r="AM267" i="1"/>
  <c r="G267" i="1" s="1"/>
  <c r="AL267" i="1"/>
  <c r="F267" i="1" s="1"/>
  <c r="AK267" i="1"/>
  <c r="E267" i="1" s="1"/>
  <c r="AJ267" i="1"/>
  <c r="AI267" i="1"/>
  <c r="AH267" i="1"/>
  <c r="AU266" i="1"/>
  <c r="AT266" i="1"/>
  <c r="N266" i="1" s="1"/>
  <c r="AS266" i="1"/>
  <c r="AR266" i="1"/>
  <c r="L266" i="1" s="1"/>
  <c r="AQ266" i="1"/>
  <c r="AP266" i="1"/>
  <c r="AO266" i="1"/>
  <c r="I266" i="1" s="1"/>
  <c r="AN266" i="1"/>
  <c r="AM266" i="1"/>
  <c r="AL266" i="1"/>
  <c r="F266" i="1" s="1"/>
  <c r="AK266" i="1"/>
  <c r="AJ266" i="1"/>
  <c r="D266" i="1" s="1"/>
  <c r="AI266" i="1"/>
  <c r="AH266" i="1"/>
  <c r="AU265" i="1"/>
  <c r="AT265" i="1"/>
  <c r="AT31" i="14" s="1"/>
  <c r="AS265" i="1"/>
  <c r="AS31" i="14" s="1"/>
  <c r="AR265" i="1"/>
  <c r="AR31" i="14" s="1"/>
  <c r="AQ265" i="1"/>
  <c r="AP265" i="1"/>
  <c r="AO265" i="1"/>
  <c r="AO31" i="14" s="1"/>
  <c r="AN265" i="1"/>
  <c r="AM265" i="1"/>
  <c r="AM31" i="14" s="1"/>
  <c r="AL265" i="1"/>
  <c r="AK265" i="1"/>
  <c r="AK31" i="14" s="1"/>
  <c r="AJ265" i="1"/>
  <c r="AI265" i="1"/>
  <c r="AI31" i="14" s="1"/>
  <c r="AH265" i="1"/>
  <c r="AU264" i="1"/>
  <c r="AT264" i="1"/>
  <c r="N264" i="1" s="1"/>
  <c r="AS264" i="1"/>
  <c r="AR264" i="1"/>
  <c r="L264" i="1" s="1"/>
  <c r="AQ264" i="1"/>
  <c r="AP264" i="1"/>
  <c r="AO264" i="1"/>
  <c r="I264" i="1" s="1"/>
  <c r="AN264" i="1"/>
  <c r="H264" i="1" s="1"/>
  <c r="AM264" i="1"/>
  <c r="AL264" i="1"/>
  <c r="F264" i="1" s="1"/>
  <c r="AK264" i="1"/>
  <c r="AJ264" i="1"/>
  <c r="D264" i="1" s="1"/>
  <c r="AI264" i="1"/>
  <c r="AH264" i="1"/>
  <c r="AU263" i="1"/>
  <c r="AT263" i="1"/>
  <c r="N263" i="1" s="1"/>
  <c r="AS263" i="1"/>
  <c r="AR263" i="1"/>
  <c r="AQ263" i="1"/>
  <c r="AP263" i="1"/>
  <c r="AO263" i="1"/>
  <c r="AN263" i="1"/>
  <c r="H263" i="1" s="1"/>
  <c r="AM263" i="1"/>
  <c r="G263" i="1" s="1"/>
  <c r="AL263" i="1"/>
  <c r="F263" i="1" s="1"/>
  <c r="AK263" i="1"/>
  <c r="AJ263" i="1"/>
  <c r="AI263" i="1"/>
  <c r="AH263" i="1"/>
  <c r="AU262" i="1"/>
  <c r="AT262" i="1"/>
  <c r="N262" i="1" s="1"/>
  <c r="AS262" i="1"/>
  <c r="AR262" i="1"/>
  <c r="L262" i="1" s="1"/>
  <c r="AQ262" i="1"/>
  <c r="AP262" i="1"/>
  <c r="AO262" i="1"/>
  <c r="I262" i="1" s="1"/>
  <c r="AN262" i="1"/>
  <c r="H262" i="1" s="1"/>
  <c r="AM262" i="1"/>
  <c r="AL262" i="1"/>
  <c r="F262" i="1" s="1"/>
  <c r="AK262" i="1"/>
  <c r="AJ262" i="1"/>
  <c r="D262" i="1" s="1"/>
  <c r="AI262" i="1"/>
  <c r="AH262" i="1"/>
  <c r="AU261" i="1"/>
  <c r="AT261" i="1"/>
  <c r="N261" i="1" s="1"/>
  <c r="AS261" i="1"/>
  <c r="AR261" i="1"/>
  <c r="AQ261" i="1"/>
  <c r="AP261" i="1"/>
  <c r="AO261" i="1"/>
  <c r="AN261" i="1"/>
  <c r="H261" i="1" s="1"/>
  <c r="AM261" i="1"/>
  <c r="G261" i="1" s="1"/>
  <c r="AL261" i="1"/>
  <c r="F261" i="1" s="1"/>
  <c r="AK261" i="1"/>
  <c r="AJ261" i="1"/>
  <c r="AI261" i="1"/>
  <c r="AH261" i="1"/>
  <c r="AU260" i="1"/>
  <c r="AT260" i="1"/>
  <c r="N260" i="1" s="1"/>
  <c r="AS260" i="1"/>
  <c r="AR260" i="1"/>
  <c r="AQ260" i="1"/>
  <c r="AP260" i="1"/>
  <c r="AO260" i="1"/>
  <c r="I260" i="1" s="1"/>
  <c r="AN260" i="1"/>
  <c r="AM260" i="1"/>
  <c r="AL260" i="1"/>
  <c r="F260" i="1" s="1"/>
  <c r="AK260" i="1"/>
  <c r="AJ260" i="1"/>
  <c r="D260" i="1" s="1"/>
  <c r="AI260" i="1"/>
  <c r="AH260" i="1"/>
  <c r="AU259" i="1"/>
  <c r="AT259" i="1"/>
  <c r="N259" i="1" s="1"/>
  <c r="AS259" i="1"/>
  <c r="AR259" i="1"/>
  <c r="AQ259" i="1"/>
  <c r="AP259" i="1"/>
  <c r="AO259" i="1"/>
  <c r="AN259" i="1"/>
  <c r="H259" i="1" s="1"/>
  <c r="AM259" i="1"/>
  <c r="G259" i="1" s="1"/>
  <c r="AL259" i="1"/>
  <c r="F259" i="1" s="1"/>
  <c r="AK259" i="1"/>
  <c r="AJ259" i="1"/>
  <c r="AI259" i="1"/>
  <c r="AH259" i="1"/>
  <c r="AU258" i="1"/>
  <c r="AT258" i="1"/>
  <c r="N258" i="1" s="1"/>
  <c r="AS258" i="1"/>
  <c r="AR258" i="1"/>
  <c r="L258" i="1" s="1"/>
  <c r="AQ258" i="1"/>
  <c r="AP258" i="1"/>
  <c r="AO258" i="1"/>
  <c r="I258" i="1" s="1"/>
  <c r="AN258" i="1"/>
  <c r="AM258" i="1"/>
  <c r="AL258" i="1"/>
  <c r="AK258" i="1"/>
  <c r="AJ258" i="1"/>
  <c r="D258" i="1" s="1"/>
  <c r="AI258" i="1"/>
  <c r="AH258" i="1"/>
  <c r="AU257" i="1"/>
  <c r="AT257" i="1"/>
  <c r="N257" i="1" s="1"/>
  <c r="AS257" i="1"/>
  <c r="AR257" i="1"/>
  <c r="AQ257" i="1"/>
  <c r="AP257" i="1"/>
  <c r="AO257" i="1"/>
  <c r="AN257" i="1"/>
  <c r="H257" i="1" s="1"/>
  <c r="AM257" i="1"/>
  <c r="G257" i="1" s="1"/>
  <c r="AL257" i="1"/>
  <c r="F257" i="1" s="1"/>
  <c r="AK257" i="1"/>
  <c r="AJ257" i="1"/>
  <c r="AI257" i="1"/>
  <c r="AH257" i="1"/>
  <c r="AU256" i="1"/>
  <c r="AT256" i="1"/>
  <c r="N256" i="1" s="1"/>
  <c r="AS256" i="1"/>
  <c r="AR256" i="1"/>
  <c r="L256" i="1" s="1"/>
  <c r="AQ256" i="1"/>
  <c r="AP256" i="1"/>
  <c r="AO256" i="1"/>
  <c r="I256" i="1" s="1"/>
  <c r="AN256" i="1"/>
  <c r="AM256" i="1"/>
  <c r="AL256" i="1"/>
  <c r="F256" i="1" s="1"/>
  <c r="AK256" i="1"/>
  <c r="AJ256" i="1"/>
  <c r="D256" i="1" s="1"/>
  <c r="AI256" i="1"/>
  <c r="AH256" i="1"/>
  <c r="AU255" i="1"/>
  <c r="AT255" i="1"/>
  <c r="AS255" i="1"/>
  <c r="AS30" i="14" s="1"/>
  <c r="AR255" i="1"/>
  <c r="AR30" i="14" s="1"/>
  <c r="AQ255" i="1"/>
  <c r="AP255" i="1"/>
  <c r="AP30" i="14" s="1"/>
  <c r="AO255" i="1"/>
  <c r="AO30" i="14" s="1"/>
  <c r="AN255" i="1"/>
  <c r="AM255" i="1"/>
  <c r="AM30" i="14" s="1"/>
  <c r="AL255" i="1"/>
  <c r="AL30" i="14" s="1"/>
  <c r="AK255" i="1"/>
  <c r="AK30" i="14" s="1"/>
  <c r="AJ255" i="1"/>
  <c r="AI255" i="1"/>
  <c r="AI30" i="14" s="1"/>
  <c r="AH255" i="1"/>
  <c r="AU254" i="1"/>
  <c r="AT254" i="1"/>
  <c r="N254" i="1" s="1"/>
  <c r="AS254" i="1"/>
  <c r="AR254" i="1"/>
  <c r="L254" i="1" s="1"/>
  <c r="AQ254" i="1"/>
  <c r="AP254" i="1"/>
  <c r="AO254" i="1"/>
  <c r="I254" i="1" s="1"/>
  <c r="AN254" i="1"/>
  <c r="AM254" i="1"/>
  <c r="AL254" i="1"/>
  <c r="F254" i="1" s="1"/>
  <c r="AK254" i="1"/>
  <c r="AJ254" i="1"/>
  <c r="D254" i="1" s="1"/>
  <c r="AI254" i="1"/>
  <c r="AH254" i="1"/>
  <c r="AU253" i="1"/>
  <c r="AT253" i="1"/>
  <c r="N253" i="1" s="1"/>
  <c r="AS253" i="1"/>
  <c r="AR253" i="1"/>
  <c r="AQ253" i="1"/>
  <c r="AP253" i="1"/>
  <c r="AO253" i="1"/>
  <c r="AN253" i="1"/>
  <c r="H253" i="1" s="1"/>
  <c r="AM253" i="1"/>
  <c r="G253" i="1" s="1"/>
  <c r="AL253" i="1"/>
  <c r="F253" i="1" s="1"/>
  <c r="AK253" i="1"/>
  <c r="AJ253" i="1"/>
  <c r="AI253" i="1"/>
  <c r="AH253" i="1"/>
  <c r="AU252" i="1"/>
  <c r="AT252" i="1"/>
  <c r="N252" i="1" s="1"/>
  <c r="AS252" i="1"/>
  <c r="AR252" i="1"/>
  <c r="L252" i="1" s="1"/>
  <c r="AQ252" i="1"/>
  <c r="AP252" i="1"/>
  <c r="AO252" i="1"/>
  <c r="I252" i="1" s="1"/>
  <c r="AN252" i="1"/>
  <c r="AM252" i="1"/>
  <c r="AL252" i="1"/>
  <c r="F252" i="1" s="1"/>
  <c r="AK252" i="1"/>
  <c r="AJ252" i="1"/>
  <c r="D252" i="1" s="1"/>
  <c r="AI252" i="1"/>
  <c r="AH252" i="1"/>
  <c r="AU251" i="1"/>
  <c r="AT251" i="1"/>
  <c r="N251" i="1" s="1"/>
  <c r="AS251" i="1"/>
  <c r="AR251" i="1"/>
  <c r="AQ251" i="1"/>
  <c r="AP251" i="1"/>
  <c r="AO251" i="1"/>
  <c r="AN251" i="1"/>
  <c r="AM251" i="1"/>
  <c r="G251" i="1" s="1"/>
  <c r="AL251" i="1"/>
  <c r="F251" i="1" s="1"/>
  <c r="AK251" i="1"/>
  <c r="AJ251" i="1"/>
  <c r="AI251" i="1"/>
  <c r="AH251" i="1"/>
  <c r="AU250" i="1"/>
  <c r="AT250" i="1"/>
  <c r="N250" i="1" s="1"/>
  <c r="AS250" i="1"/>
  <c r="AR250" i="1"/>
  <c r="L250" i="1" s="1"/>
  <c r="AQ250" i="1"/>
  <c r="AP250" i="1"/>
  <c r="AO250" i="1"/>
  <c r="I250" i="1" s="1"/>
  <c r="AN250" i="1"/>
  <c r="AM250" i="1"/>
  <c r="AL250" i="1"/>
  <c r="F250" i="1" s="1"/>
  <c r="AK250" i="1"/>
  <c r="AJ250" i="1"/>
  <c r="D250" i="1" s="1"/>
  <c r="AI250" i="1"/>
  <c r="AH250" i="1"/>
  <c r="AU249" i="1"/>
  <c r="AT249" i="1"/>
  <c r="N249" i="1" s="1"/>
  <c r="AS249" i="1"/>
  <c r="AR249" i="1"/>
  <c r="AQ249" i="1"/>
  <c r="AP249" i="1"/>
  <c r="AO249" i="1"/>
  <c r="AN249" i="1"/>
  <c r="AM249" i="1"/>
  <c r="G249" i="1" s="1"/>
  <c r="AL249" i="1"/>
  <c r="F249" i="1" s="1"/>
  <c r="AK249" i="1"/>
  <c r="AJ249" i="1"/>
  <c r="AI249" i="1"/>
  <c r="AH249" i="1"/>
  <c r="AU248" i="1"/>
  <c r="AT248" i="1"/>
  <c r="N248" i="1" s="1"/>
  <c r="AS248" i="1"/>
  <c r="AR248" i="1"/>
  <c r="L248" i="1" s="1"/>
  <c r="AQ248" i="1"/>
  <c r="AP248" i="1"/>
  <c r="AO248" i="1"/>
  <c r="I248" i="1" s="1"/>
  <c r="AN248" i="1"/>
  <c r="AM248" i="1"/>
  <c r="AL248" i="1"/>
  <c r="F248" i="1" s="1"/>
  <c r="AK248" i="1"/>
  <c r="AJ248" i="1"/>
  <c r="D248" i="1" s="1"/>
  <c r="AI248" i="1"/>
  <c r="AH248" i="1"/>
  <c r="AU247" i="1"/>
  <c r="AT247" i="1"/>
  <c r="N247" i="1" s="1"/>
  <c r="AS247" i="1"/>
  <c r="AR247" i="1"/>
  <c r="AQ247" i="1"/>
  <c r="AP247" i="1"/>
  <c r="AO247" i="1"/>
  <c r="AN247" i="1"/>
  <c r="H247" i="1" s="1"/>
  <c r="AM247" i="1"/>
  <c r="G247" i="1" s="1"/>
  <c r="AL247" i="1"/>
  <c r="F247" i="1" s="1"/>
  <c r="AK247" i="1"/>
  <c r="AJ247" i="1"/>
  <c r="AI247" i="1"/>
  <c r="AH247" i="1"/>
  <c r="AU246" i="1"/>
  <c r="AT246" i="1"/>
  <c r="N246" i="1" s="1"/>
  <c r="AS246" i="1"/>
  <c r="AR246" i="1"/>
  <c r="L246" i="1" s="1"/>
  <c r="AQ246" i="1"/>
  <c r="AP246" i="1"/>
  <c r="AO246" i="1"/>
  <c r="I246" i="1" s="1"/>
  <c r="AN246" i="1"/>
  <c r="AM246" i="1"/>
  <c r="AL246" i="1"/>
  <c r="F246" i="1" s="1"/>
  <c r="AK246" i="1"/>
  <c r="AJ246" i="1"/>
  <c r="D246" i="1" s="1"/>
  <c r="AI246" i="1"/>
  <c r="AH246" i="1"/>
  <c r="AU245" i="1"/>
  <c r="AT245" i="1"/>
  <c r="AT29" i="14" s="1"/>
  <c r="AS245" i="1"/>
  <c r="AS29" i="14" s="1"/>
  <c r="AR245" i="1"/>
  <c r="AR29" i="14" s="1"/>
  <c r="AQ245" i="1"/>
  <c r="AP245" i="1"/>
  <c r="AO245" i="1"/>
  <c r="AO29" i="14" s="1"/>
  <c r="AN245" i="1"/>
  <c r="AM245" i="1"/>
  <c r="AM29" i="14" s="1"/>
  <c r="AL245" i="1"/>
  <c r="AK245" i="1"/>
  <c r="AK29" i="14" s="1"/>
  <c r="AJ245" i="1"/>
  <c r="AI245" i="1"/>
  <c r="AI29" i="14" s="1"/>
  <c r="AH245" i="1"/>
  <c r="AU244" i="1"/>
  <c r="AT244" i="1"/>
  <c r="N244" i="1" s="1"/>
  <c r="AS244" i="1"/>
  <c r="AR244" i="1"/>
  <c r="L244" i="1" s="1"/>
  <c r="AQ244" i="1"/>
  <c r="AP244" i="1"/>
  <c r="AO244" i="1"/>
  <c r="AN244" i="1"/>
  <c r="AM244" i="1"/>
  <c r="AL244" i="1"/>
  <c r="F244" i="1" s="1"/>
  <c r="AK244" i="1"/>
  <c r="AJ244" i="1"/>
  <c r="D244" i="1" s="1"/>
  <c r="AI244" i="1"/>
  <c r="AH244" i="1"/>
  <c r="AU243" i="1"/>
  <c r="AT243" i="1"/>
  <c r="N243" i="1" s="1"/>
  <c r="AS243" i="1"/>
  <c r="AR243" i="1"/>
  <c r="AQ243" i="1"/>
  <c r="AP243" i="1"/>
  <c r="AO243" i="1"/>
  <c r="AN243" i="1"/>
  <c r="H243" i="1" s="1"/>
  <c r="AM243" i="1"/>
  <c r="G243" i="1" s="1"/>
  <c r="AL243" i="1"/>
  <c r="F243" i="1" s="1"/>
  <c r="AK243" i="1"/>
  <c r="AJ243" i="1"/>
  <c r="AI243" i="1"/>
  <c r="AH243" i="1"/>
  <c r="AU242" i="1"/>
  <c r="AT242" i="1"/>
  <c r="N242" i="1" s="1"/>
  <c r="AS242" i="1"/>
  <c r="AR242" i="1"/>
  <c r="L242" i="1" s="1"/>
  <c r="AQ242" i="1"/>
  <c r="AP242" i="1"/>
  <c r="AO242" i="1"/>
  <c r="I242" i="1" s="1"/>
  <c r="AN242" i="1"/>
  <c r="AM242" i="1"/>
  <c r="AL242" i="1"/>
  <c r="AK242" i="1"/>
  <c r="AJ242" i="1"/>
  <c r="D242" i="1" s="1"/>
  <c r="AI242" i="1"/>
  <c r="AH242" i="1"/>
  <c r="AU241" i="1"/>
  <c r="AT241" i="1"/>
  <c r="N241" i="1" s="1"/>
  <c r="AS241" i="1"/>
  <c r="AR241" i="1"/>
  <c r="AQ241" i="1"/>
  <c r="AP241" i="1"/>
  <c r="AO241" i="1"/>
  <c r="AN241" i="1"/>
  <c r="H241" i="1" s="1"/>
  <c r="AM241" i="1"/>
  <c r="G241" i="1" s="1"/>
  <c r="AL241" i="1"/>
  <c r="F241" i="1" s="1"/>
  <c r="AK241" i="1"/>
  <c r="AJ241" i="1"/>
  <c r="AI241" i="1"/>
  <c r="AH241" i="1"/>
  <c r="AU240" i="1"/>
  <c r="AT240" i="1"/>
  <c r="N240" i="1" s="1"/>
  <c r="AS240" i="1"/>
  <c r="AR240" i="1"/>
  <c r="L240" i="1" s="1"/>
  <c r="AQ240" i="1"/>
  <c r="AP240" i="1"/>
  <c r="AO240" i="1"/>
  <c r="I240" i="1" s="1"/>
  <c r="AN240" i="1"/>
  <c r="AM240" i="1"/>
  <c r="AL240" i="1"/>
  <c r="F240" i="1" s="1"/>
  <c r="AK240" i="1"/>
  <c r="AJ240" i="1"/>
  <c r="D240" i="1" s="1"/>
  <c r="AI240" i="1"/>
  <c r="AH240" i="1"/>
  <c r="AU239" i="1"/>
  <c r="AT239" i="1"/>
  <c r="N239" i="1" s="1"/>
  <c r="AS239" i="1"/>
  <c r="AR239" i="1"/>
  <c r="AQ239" i="1"/>
  <c r="AP239" i="1"/>
  <c r="AO239" i="1"/>
  <c r="AN239" i="1"/>
  <c r="H239" i="1" s="1"/>
  <c r="AM239" i="1"/>
  <c r="G239" i="1" s="1"/>
  <c r="AL239" i="1"/>
  <c r="F239" i="1" s="1"/>
  <c r="AK239" i="1"/>
  <c r="AJ239" i="1"/>
  <c r="AI239" i="1"/>
  <c r="AH239" i="1"/>
  <c r="AU238" i="1"/>
  <c r="AT238" i="1"/>
  <c r="N238" i="1" s="1"/>
  <c r="AS238" i="1"/>
  <c r="AR238" i="1"/>
  <c r="L238" i="1" s="1"/>
  <c r="AQ238" i="1"/>
  <c r="AP238" i="1"/>
  <c r="AO238" i="1"/>
  <c r="I238" i="1" s="1"/>
  <c r="AN238" i="1"/>
  <c r="AM238" i="1"/>
  <c r="AL238" i="1"/>
  <c r="F238" i="1" s="1"/>
  <c r="AK238" i="1"/>
  <c r="AJ238" i="1"/>
  <c r="D238" i="1" s="1"/>
  <c r="AI238" i="1"/>
  <c r="AH238" i="1"/>
  <c r="AU237" i="1"/>
  <c r="AT237" i="1"/>
  <c r="N237" i="1" s="1"/>
  <c r="AS237" i="1"/>
  <c r="AR237" i="1"/>
  <c r="AQ237" i="1"/>
  <c r="AP237" i="1"/>
  <c r="AO237" i="1"/>
  <c r="AN237" i="1"/>
  <c r="H237" i="1" s="1"/>
  <c r="AM237" i="1"/>
  <c r="G237" i="1" s="1"/>
  <c r="AL237" i="1"/>
  <c r="AK237" i="1"/>
  <c r="AJ237" i="1"/>
  <c r="AI237" i="1"/>
  <c r="AH237" i="1"/>
  <c r="AU236" i="1"/>
  <c r="AT236" i="1"/>
  <c r="N236" i="1" s="1"/>
  <c r="AS236" i="1"/>
  <c r="AR236" i="1"/>
  <c r="L236" i="1" s="1"/>
  <c r="AQ236" i="1"/>
  <c r="AP236" i="1"/>
  <c r="AO236" i="1"/>
  <c r="I236" i="1" s="1"/>
  <c r="AN236" i="1"/>
  <c r="AM236" i="1"/>
  <c r="AL236" i="1"/>
  <c r="F236" i="1" s="1"/>
  <c r="AK236" i="1"/>
  <c r="AJ236" i="1"/>
  <c r="D236" i="1" s="1"/>
  <c r="AI236" i="1"/>
  <c r="AH236" i="1"/>
  <c r="AU235" i="1"/>
  <c r="AT235" i="1"/>
  <c r="AT28" i="14" s="1"/>
  <c r="AS235" i="1"/>
  <c r="AS28" i="14" s="1"/>
  <c r="AR235" i="1"/>
  <c r="AR28" i="14" s="1"/>
  <c r="AQ235" i="1"/>
  <c r="AP235" i="1"/>
  <c r="AO235" i="1"/>
  <c r="AO28" i="14" s="1"/>
  <c r="AN235" i="1"/>
  <c r="AM235" i="1"/>
  <c r="AM28" i="14" s="1"/>
  <c r="AL235" i="1"/>
  <c r="AK235" i="1"/>
  <c r="AK28" i="14" s="1"/>
  <c r="AJ235" i="1"/>
  <c r="AI235" i="1"/>
  <c r="AI28" i="14" s="1"/>
  <c r="AH235" i="1"/>
  <c r="AU234" i="1"/>
  <c r="AT234" i="1"/>
  <c r="N234" i="1" s="1"/>
  <c r="AS234" i="1"/>
  <c r="AR234" i="1"/>
  <c r="L234" i="1" s="1"/>
  <c r="AQ234" i="1"/>
  <c r="AP234" i="1"/>
  <c r="AO234" i="1"/>
  <c r="I234" i="1" s="1"/>
  <c r="AN234" i="1"/>
  <c r="AM234" i="1"/>
  <c r="AL234" i="1"/>
  <c r="F234" i="1" s="1"/>
  <c r="AK234" i="1"/>
  <c r="AJ234" i="1"/>
  <c r="D234" i="1" s="1"/>
  <c r="AI234" i="1"/>
  <c r="AH234" i="1"/>
  <c r="AU233" i="1"/>
  <c r="AT233" i="1"/>
  <c r="N233" i="1" s="1"/>
  <c r="AS233" i="1"/>
  <c r="AR233" i="1"/>
  <c r="AQ233" i="1"/>
  <c r="AP233" i="1"/>
  <c r="AO233" i="1"/>
  <c r="AN233" i="1"/>
  <c r="AM233" i="1"/>
  <c r="AL233" i="1"/>
  <c r="F233" i="1" s="1"/>
  <c r="AK233" i="1"/>
  <c r="AJ233" i="1"/>
  <c r="AI233" i="1"/>
  <c r="AH233" i="1"/>
  <c r="AU232" i="1"/>
  <c r="AT232" i="1"/>
  <c r="N232" i="1" s="1"/>
  <c r="AS232" i="1"/>
  <c r="AR232" i="1"/>
  <c r="L232" i="1" s="1"/>
  <c r="AQ232" i="1"/>
  <c r="AP232" i="1"/>
  <c r="AO232" i="1"/>
  <c r="I232" i="1" s="1"/>
  <c r="AN232" i="1"/>
  <c r="AM232" i="1"/>
  <c r="AL232" i="1"/>
  <c r="F232" i="1" s="1"/>
  <c r="AK232" i="1"/>
  <c r="AJ232" i="1"/>
  <c r="D232" i="1" s="1"/>
  <c r="AI232" i="1"/>
  <c r="AH232" i="1"/>
  <c r="AU231" i="1"/>
  <c r="AT231" i="1"/>
  <c r="N231" i="1" s="1"/>
  <c r="AS231" i="1"/>
  <c r="AR231" i="1"/>
  <c r="AQ231" i="1"/>
  <c r="AP231" i="1"/>
  <c r="AO231" i="1"/>
  <c r="AN231" i="1"/>
  <c r="AM231" i="1"/>
  <c r="G231" i="1" s="1"/>
  <c r="AL231" i="1"/>
  <c r="F231" i="1" s="1"/>
  <c r="AK231" i="1"/>
  <c r="AJ231" i="1"/>
  <c r="AI231" i="1"/>
  <c r="AH231" i="1"/>
  <c r="AU230" i="1"/>
  <c r="AT230" i="1"/>
  <c r="N230" i="1" s="1"/>
  <c r="AS230" i="1"/>
  <c r="AR230" i="1"/>
  <c r="L230" i="1" s="1"/>
  <c r="AQ230" i="1"/>
  <c r="AP230" i="1"/>
  <c r="AO230" i="1"/>
  <c r="I230" i="1" s="1"/>
  <c r="AN230" i="1"/>
  <c r="AM230" i="1"/>
  <c r="AL230" i="1"/>
  <c r="F230" i="1" s="1"/>
  <c r="AK230" i="1"/>
  <c r="AJ230" i="1"/>
  <c r="D230" i="1" s="1"/>
  <c r="AI230" i="1"/>
  <c r="AH230" i="1"/>
  <c r="AU229" i="1"/>
  <c r="AT229" i="1"/>
  <c r="N229" i="1" s="1"/>
  <c r="AS229" i="1"/>
  <c r="AR229" i="1"/>
  <c r="AQ229" i="1"/>
  <c r="AP229" i="1"/>
  <c r="AO229" i="1"/>
  <c r="AN229" i="1"/>
  <c r="H229" i="1" s="1"/>
  <c r="AM229" i="1"/>
  <c r="G229" i="1" s="1"/>
  <c r="AL229" i="1"/>
  <c r="F229" i="1" s="1"/>
  <c r="AK229" i="1"/>
  <c r="AJ229" i="1"/>
  <c r="AI229" i="1"/>
  <c r="AH229" i="1"/>
  <c r="AU228" i="1"/>
  <c r="AT228" i="1"/>
  <c r="N228" i="1" s="1"/>
  <c r="AS228" i="1"/>
  <c r="AR228" i="1"/>
  <c r="L228" i="1" s="1"/>
  <c r="AQ228" i="1"/>
  <c r="AP228" i="1"/>
  <c r="AO228" i="1"/>
  <c r="AN228" i="1"/>
  <c r="AM228" i="1"/>
  <c r="AL228" i="1"/>
  <c r="F228" i="1" s="1"/>
  <c r="AK228" i="1"/>
  <c r="AJ228" i="1"/>
  <c r="D228" i="1" s="1"/>
  <c r="AI228" i="1"/>
  <c r="AH228" i="1"/>
  <c r="AU227" i="1"/>
  <c r="AT227" i="1"/>
  <c r="N227" i="1" s="1"/>
  <c r="AS227" i="1"/>
  <c r="AR227" i="1"/>
  <c r="AQ227" i="1"/>
  <c r="AP227" i="1"/>
  <c r="AO227" i="1"/>
  <c r="AN227" i="1"/>
  <c r="H227" i="1" s="1"/>
  <c r="AM227" i="1"/>
  <c r="G227" i="1" s="1"/>
  <c r="AL227" i="1"/>
  <c r="F227" i="1" s="1"/>
  <c r="AK227" i="1"/>
  <c r="AJ227" i="1"/>
  <c r="AI227" i="1"/>
  <c r="AH227" i="1"/>
  <c r="AU226" i="1"/>
  <c r="AT226" i="1"/>
  <c r="N226" i="1" s="1"/>
  <c r="AS226" i="1"/>
  <c r="AR226" i="1"/>
  <c r="L226" i="1" s="1"/>
  <c r="AQ226" i="1"/>
  <c r="AP226" i="1"/>
  <c r="AO226" i="1"/>
  <c r="I226" i="1" s="1"/>
  <c r="AN226" i="1"/>
  <c r="AM226" i="1"/>
  <c r="AL226" i="1"/>
  <c r="F226" i="1" s="1"/>
  <c r="AK226" i="1"/>
  <c r="AJ226" i="1"/>
  <c r="D226" i="1" s="1"/>
  <c r="AI226" i="1"/>
  <c r="AH226" i="1"/>
  <c r="AU225" i="1"/>
  <c r="AT225" i="1"/>
  <c r="AT27" i="14" s="1"/>
  <c r="AS225" i="1"/>
  <c r="AS27" i="14" s="1"/>
  <c r="AR225" i="1"/>
  <c r="AR27" i="14" s="1"/>
  <c r="AQ225" i="1"/>
  <c r="AP225" i="1"/>
  <c r="AO225" i="1"/>
  <c r="AO27" i="14" s="1"/>
  <c r="AN225" i="1"/>
  <c r="AN27" i="14" s="1"/>
  <c r="AM225" i="1"/>
  <c r="AM27" i="14" s="1"/>
  <c r="AL225" i="1"/>
  <c r="AL27" i="14" s="1"/>
  <c r="AK225" i="1"/>
  <c r="AK27" i="14" s="1"/>
  <c r="AJ225" i="1"/>
  <c r="AI225" i="1"/>
  <c r="AI27" i="14" s="1"/>
  <c r="AH225" i="1"/>
  <c r="AU224" i="1"/>
  <c r="AT224" i="1"/>
  <c r="N224" i="1" s="1"/>
  <c r="AS224" i="1"/>
  <c r="AR224" i="1"/>
  <c r="L224" i="1" s="1"/>
  <c r="AQ224" i="1"/>
  <c r="AP224" i="1"/>
  <c r="AO224" i="1"/>
  <c r="I224" i="1" s="1"/>
  <c r="AN224" i="1"/>
  <c r="AM224" i="1"/>
  <c r="AL224" i="1"/>
  <c r="F224" i="1" s="1"/>
  <c r="AK224" i="1"/>
  <c r="AJ224" i="1"/>
  <c r="D224" i="1" s="1"/>
  <c r="AI224" i="1"/>
  <c r="AH224" i="1"/>
  <c r="AU223" i="1"/>
  <c r="AT223" i="1"/>
  <c r="N223" i="1" s="1"/>
  <c r="AS223" i="1"/>
  <c r="AR223" i="1"/>
  <c r="AQ223" i="1"/>
  <c r="AP223" i="1"/>
  <c r="AO223" i="1"/>
  <c r="AN223" i="1"/>
  <c r="H223" i="1" s="1"/>
  <c r="AM223" i="1"/>
  <c r="AL223" i="1"/>
  <c r="F223" i="1" s="1"/>
  <c r="AK223" i="1"/>
  <c r="AJ223" i="1"/>
  <c r="AI223" i="1"/>
  <c r="AH223" i="1"/>
  <c r="AU222" i="1"/>
  <c r="AT222" i="1"/>
  <c r="N222" i="1" s="1"/>
  <c r="AS222" i="1"/>
  <c r="AR222" i="1"/>
  <c r="L222" i="1" s="1"/>
  <c r="AQ222" i="1"/>
  <c r="AP222" i="1"/>
  <c r="AO222" i="1"/>
  <c r="I222" i="1" s="1"/>
  <c r="AN222" i="1"/>
  <c r="AM222" i="1"/>
  <c r="AL222" i="1"/>
  <c r="F222" i="1" s="1"/>
  <c r="AK222" i="1"/>
  <c r="AJ222" i="1"/>
  <c r="D222" i="1" s="1"/>
  <c r="AI222" i="1"/>
  <c r="AH222" i="1"/>
  <c r="AU221" i="1"/>
  <c r="AT221" i="1"/>
  <c r="N221" i="1" s="1"/>
  <c r="AS221" i="1"/>
  <c r="AR221" i="1"/>
  <c r="AQ221" i="1"/>
  <c r="AP221" i="1"/>
  <c r="AO221" i="1"/>
  <c r="AN221" i="1"/>
  <c r="H221" i="1" s="1"/>
  <c r="AM221" i="1"/>
  <c r="G221" i="1" s="1"/>
  <c r="AL221" i="1"/>
  <c r="F221" i="1" s="1"/>
  <c r="AK221" i="1"/>
  <c r="AJ221" i="1"/>
  <c r="AI221" i="1"/>
  <c r="AH221" i="1"/>
  <c r="AU220" i="1"/>
  <c r="AT220" i="1"/>
  <c r="N220" i="1" s="1"/>
  <c r="AS220" i="1"/>
  <c r="AR220" i="1"/>
  <c r="L220" i="1" s="1"/>
  <c r="AQ220" i="1"/>
  <c r="AP220" i="1"/>
  <c r="AO220" i="1"/>
  <c r="I220" i="1" s="1"/>
  <c r="AN220" i="1"/>
  <c r="AM220" i="1"/>
  <c r="AL220" i="1"/>
  <c r="F220" i="1" s="1"/>
  <c r="AK220" i="1"/>
  <c r="AJ220" i="1"/>
  <c r="D220" i="1" s="1"/>
  <c r="AI220" i="1"/>
  <c r="AH220" i="1"/>
  <c r="AU219" i="1"/>
  <c r="AT219" i="1"/>
  <c r="N219" i="1" s="1"/>
  <c r="AS219" i="1"/>
  <c r="AR219" i="1"/>
  <c r="AQ219" i="1"/>
  <c r="AP219" i="1"/>
  <c r="AO219" i="1"/>
  <c r="AN219" i="1"/>
  <c r="H219" i="1" s="1"/>
  <c r="AM219" i="1"/>
  <c r="AL219" i="1"/>
  <c r="F219" i="1" s="1"/>
  <c r="AK219" i="1"/>
  <c r="AJ219" i="1"/>
  <c r="AI219" i="1"/>
  <c r="AH219" i="1"/>
  <c r="AU218" i="1"/>
  <c r="AT218" i="1"/>
  <c r="N218" i="1" s="1"/>
  <c r="AS218" i="1"/>
  <c r="AR218" i="1"/>
  <c r="L218" i="1" s="1"/>
  <c r="AQ218" i="1"/>
  <c r="AP218" i="1"/>
  <c r="AO218" i="1"/>
  <c r="I218" i="1" s="1"/>
  <c r="AN218" i="1"/>
  <c r="AM218" i="1"/>
  <c r="AL218" i="1"/>
  <c r="F218" i="1" s="1"/>
  <c r="AK218" i="1"/>
  <c r="AJ218" i="1"/>
  <c r="D218" i="1" s="1"/>
  <c r="AI218" i="1"/>
  <c r="AH218" i="1"/>
  <c r="AU217" i="1"/>
  <c r="AT217" i="1"/>
  <c r="N217" i="1" s="1"/>
  <c r="AS217" i="1"/>
  <c r="AR217" i="1"/>
  <c r="AQ217" i="1"/>
  <c r="AP217" i="1"/>
  <c r="AO217" i="1"/>
  <c r="AN217" i="1"/>
  <c r="AM217" i="1"/>
  <c r="G217" i="1" s="1"/>
  <c r="AL217" i="1"/>
  <c r="F217" i="1" s="1"/>
  <c r="AK217" i="1"/>
  <c r="AJ217" i="1"/>
  <c r="AI217" i="1"/>
  <c r="AH217" i="1"/>
  <c r="AU216" i="1"/>
  <c r="AT216" i="1"/>
  <c r="N216" i="1" s="1"/>
  <c r="AS216" i="1"/>
  <c r="AR216" i="1"/>
  <c r="AQ216" i="1"/>
  <c r="AP216" i="1"/>
  <c r="AO216" i="1"/>
  <c r="I216" i="1" s="1"/>
  <c r="AN216" i="1"/>
  <c r="AM216" i="1"/>
  <c r="AL216" i="1"/>
  <c r="AK216" i="1"/>
  <c r="AJ216" i="1"/>
  <c r="D216" i="1" s="1"/>
  <c r="AI216" i="1"/>
  <c r="AH216" i="1"/>
  <c r="AU215" i="1"/>
  <c r="AT215" i="1"/>
  <c r="AT26" i="14" s="1"/>
  <c r="AS215" i="1"/>
  <c r="AS26" i="14" s="1"/>
  <c r="AR215" i="1"/>
  <c r="AR26" i="14" s="1"/>
  <c r="AQ215" i="1"/>
  <c r="AP215" i="1"/>
  <c r="AO215" i="1"/>
  <c r="AO26" i="14" s="1"/>
  <c r="AN215" i="1"/>
  <c r="AN26" i="14" s="1"/>
  <c r="AM215" i="1"/>
  <c r="AM26" i="14" s="1"/>
  <c r="AL215" i="1"/>
  <c r="AK215" i="1"/>
  <c r="AK26" i="14" s="1"/>
  <c r="AJ215" i="1"/>
  <c r="AI215" i="1"/>
  <c r="AI26" i="14" s="1"/>
  <c r="AH215" i="1"/>
  <c r="AU214" i="1"/>
  <c r="AT214" i="1"/>
  <c r="N214" i="1" s="1"/>
  <c r="AS214" i="1"/>
  <c r="AR214" i="1"/>
  <c r="AQ214" i="1"/>
  <c r="AP214" i="1"/>
  <c r="AO214" i="1"/>
  <c r="I214" i="1" s="1"/>
  <c r="AN214" i="1"/>
  <c r="AM214" i="1"/>
  <c r="AL214" i="1"/>
  <c r="F214" i="1" s="1"/>
  <c r="AK214" i="1"/>
  <c r="AJ214" i="1"/>
  <c r="D214" i="1" s="1"/>
  <c r="AI214" i="1"/>
  <c r="AH214" i="1"/>
  <c r="AU213" i="1"/>
  <c r="AT213" i="1"/>
  <c r="N213" i="1" s="1"/>
  <c r="AS213" i="1"/>
  <c r="AR213" i="1"/>
  <c r="AQ213" i="1"/>
  <c r="AP213" i="1"/>
  <c r="AO213" i="1"/>
  <c r="AN213" i="1"/>
  <c r="H213" i="1" s="1"/>
  <c r="AM213" i="1"/>
  <c r="G213" i="1" s="1"/>
  <c r="AL213" i="1"/>
  <c r="F213" i="1" s="1"/>
  <c r="AK213" i="1"/>
  <c r="AJ213" i="1"/>
  <c r="AI213" i="1"/>
  <c r="AH213" i="1"/>
  <c r="AU212" i="1"/>
  <c r="AT212" i="1"/>
  <c r="N212" i="1" s="1"/>
  <c r="AS212" i="1"/>
  <c r="AR212" i="1"/>
  <c r="L212" i="1" s="1"/>
  <c r="AQ212" i="1"/>
  <c r="AP212" i="1"/>
  <c r="AO212" i="1"/>
  <c r="AN212" i="1"/>
  <c r="AM212" i="1"/>
  <c r="AL212" i="1"/>
  <c r="F212" i="1" s="1"/>
  <c r="AK212" i="1"/>
  <c r="AJ212" i="1"/>
  <c r="D212" i="1" s="1"/>
  <c r="AI212" i="1"/>
  <c r="AH212" i="1"/>
  <c r="AU211" i="1"/>
  <c r="AT211" i="1"/>
  <c r="N211" i="1" s="1"/>
  <c r="AS211" i="1"/>
  <c r="AR211" i="1"/>
  <c r="AQ211" i="1"/>
  <c r="AP211" i="1"/>
  <c r="AO211" i="1"/>
  <c r="AN211" i="1"/>
  <c r="H211" i="1" s="1"/>
  <c r="AM211" i="1"/>
  <c r="G211" i="1" s="1"/>
  <c r="AL211" i="1"/>
  <c r="F211" i="1" s="1"/>
  <c r="AK211" i="1"/>
  <c r="AJ211" i="1"/>
  <c r="AI211" i="1"/>
  <c r="AH211" i="1"/>
  <c r="AU210" i="1"/>
  <c r="AT210" i="1"/>
  <c r="N210" i="1" s="1"/>
  <c r="AS210" i="1"/>
  <c r="AR210" i="1"/>
  <c r="L210" i="1" s="1"/>
  <c r="AQ210" i="1"/>
  <c r="AP210" i="1"/>
  <c r="AO210" i="1"/>
  <c r="I210" i="1" s="1"/>
  <c r="AN210" i="1"/>
  <c r="AM210" i="1"/>
  <c r="AL210" i="1"/>
  <c r="F210" i="1" s="1"/>
  <c r="AK210" i="1"/>
  <c r="AJ210" i="1"/>
  <c r="D210" i="1" s="1"/>
  <c r="AI210" i="1"/>
  <c r="AH210" i="1"/>
  <c r="AU209" i="1"/>
  <c r="AT209" i="1"/>
  <c r="N209" i="1" s="1"/>
  <c r="AS209" i="1"/>
  <c r="AR209" i="1"/>
  <c r="AQ209" i="1"/>
  <c r="AP209" i="1"/>
  <c r="AO209" i="1"/>
  <c r="AN209" i="1"/>
  <c r="AM209" i="1"/>
  <c r="G209" i="1" s="1"/>
  <c r="AL209" i="1"/>
  <c r="F209" i="1" s="1"/>
  <c r="AK209" i="1"/>
  <c r="AJ209" i="1"/>
  <c r="AI209" i="1"/>
  <c r="AH209" i="1"/>
  <c r="AU208" i="1"/>
  <c r="AT208" i="1"/>
  <c r="N208" i="1" s="1"/>
  <c r="AS208" i="1"/>
  <c r="AR208" i="1"/>
  <c r="L208" i="1" s="1"/>
  <c r="AQ208" i="1"/>
  <c r="AP208" i="1"/>
  <c r="AO208" i="1"/>
  <c r="I208" i="1" s="1"/>
  <c r="AN208" i="1"/>
  <c r="AM208" i="1"/>
  <c r="AL208" i="1"/>
  <c r="F208" i="1" s="1"/>
  <c r="AK208" i="1"/>
  <c r="AJ208" i="1"/>
  <c r="D208" i="1" s="1"/>
  <c r="AI208" i="1"/>
  <c r="AH208" i="1"/>
  <c r="AU207" i="1"/>
  <c r="AT207" i="1"/>
  <c r="N207" i="1" s="1"/>
  <c r="AS207" i="1"/>
  <c r="AR207" i="1"/>
  <c r="AQ207" i="1"/>
  <c r="AP207" i="1"/>
  <c r="AO207" i="1"/>
  <c r="AN207" i="1"/>
  <c r="H207" i="1" s="1"/>
  <c r="AM207" i="1"/>
  <c r="G207" i="1" s="1"/>
  <c r="AL207" i="1"/>
  <c r="F207" i="1" s="1"/>
  <c r="AK207" i="1"/>
  <c r="AJ207" i="1"/>
  <c r="AI207" i="1"/>
  <c r="AH207" i="1"/>
  <c r="AU206" i="1"/>
  <c r="AT206" i="1"/>
  <c r="N206" i="1" s="1"/>
  <c r="AS206" i="1"/>
  <c r="AR206" i="1"/>
  <c r="L206" i="1" s="1"/>
  <c r="AQ206" i="1"/>
  <c r="AP206" i="1"/>
  <c r="AO206" i="1"/>
  <c r="I206" i="1" s="1"/>
  <c r="AN206" i="1"/>
  <c r="AM206" i="1"/>
  <c r="AL206" i="1"/>
  <c r="F206" i="1" s="1"/>
  <c r="AK206" i="1"/>
  <c r="AJ206" i="1"/>
  <c r="D206" i="1" s="1"/>
  <c r="AI206" i="1"/>
  <c r="AH206" i="1"/>
  <c r="AU205" i="1"/>
  <c r="AU25" i="14" s="1"/>
  <c r="AT205" i="1"/>
  <c r="AS205" i="1"/>
  <c r="AS25" i="14" s="1"/>
  <c r="AR205" i="1"/>
  <c r="AR25" i="14" s="1"/>
  <c r="AQ205" i="1"/>
  <c r="AP205" i="1"/>
  <c r="AP25" i="14" s="1"/>
  <c r="AO205" i="1"/>
  <c r="AO25" i="14" s="1"/>
  <c r="AN205" i="1"/>
  <c r="AM205" i="1"/>
  <c r="AM25" i="14" s="1"/>
  <c r="AL205" i="1"/>
  <c r="AL25" i="14" s="1"/>
  <c r="AK205" i="1"/>
  <c r="AK25" i="14" s="1"/>
  <c r="AJ205" i="1"/>
  <c r="AI205" i="1"/>
  <c r="AI25" i="14" s="1"/>
  <c r="AH205" i="1"/>
  <c r="AU204" i="1"/>
  <c r="AT204" i="1"/>
  <c r="N204" i="1" s="1"/>
  <c r="AS204" i="1"/>
  <c r="AR204" i="1"/>
  <c r="L204" i="1" s="1"/>
  <c r="AQ204" i="1"/>
  <c r="AP204" i="1"/>
  <c r="AO204" i="1"/>
  <c r="I204" i="1" s="1"/>
  <c r="AN204" i="1"/>
  <c r="AM204" i="1"/>
  <c r="AL204" i="1"/>
  <c r="F204" i="1" s="1"/>
  <c r="AK204" i="1"/>
  <c r="AJ204" i="1"/>
  <c r="D204" i="1" s="1"/>
  <c r="AI204" i="1"/>
  <c r="AH204" i="1"/>
  <c r="AU203" i="1"/>
  <c r="AT203" i="1"/>
  <c r="N203" i="1" s="1"/>
  <c r="AS203" i="1"/>
  <c r="AR203" i="1"/>
  <c r="AQ203" i="1"/>
  <c r="AP203" i="1"/>
  <c r="AO203" i="1"/>
  <c r="AN203" i="1"/>
  <c r="H203" i="1" s="1"/>
  <c r="AM203" i="1"/>
  <c r="G203" i="1" s="1"/>
  <c r="AL203" i="1"/>
  <c r="F203" i="1" s="1"/>
  <c r="AK203" i="1"/>
  <c r="AJ203" i="1"/>
  <c r="AI203" i="1"/>
  <c r="AH203" i="1"/>
  <c r="AU202" i="1"/>
  <c r="AT202" i="1"/>
  <c r="N202" i="1" s="1"/>
  <c r="AS202" i="1"/>
  <c r="AR202" i="1"/>
  <c r="L202" i="1" s="1"/>
  <c r="AQ202" i="1"/>
  <c r="AP202" i="1"/>
  <c r="AO202" i="1"/>
  <c r="I202" i="1" s="1"/>
  <c r="AN202" i="1"/>
  <c r="AM202" i="1"/>
  <c r="AL202" i="1"/>
  <c r="F202" i="1" s="1"/>
  <c r="AK202" i="1"/>
  <c r="AJ202" i="1"/>
  <c r="D202" i="1" s="1"/>
  <c r="AI202" i="1"/>
  <c r="AH202" i="1"/>
  <c r="AU201" i="1"/>
  <c r="AT201" i="1"/>
  <c r="N201" i="1" s="1"/>
  <c r="AS201" i="1"/>
  <c r="AR201" i="1"/>
  <c r="AQ201" i="1"/>
  <c r="AP201" i="1"/>
  <c r="AO201" i="1"/>
  <c r="AN201" i="1"/>
  <c r="AM201" i="1"/>
  <c r="G201" i="1" s="1"/>
  <c r="AL201" i="1"/>
  <c r="F201" i="1" s="1"/>
  <c r="AK201" i="1"/>
  <c r="AJ201" i="1"/>
  <c r="AI201" i="1"/>
  <c r="AH201" i="1"/>
  <c r="AU200" i="1"/>
  <c r="AT200" i="1"/>
  <c r="N200" i="1" s="1"/>
  <c r="AS200" i="1"/>
  <c r="AR200" i="1"/>
  <c r="L200" i="1" s="1"/>
  <c r="AQ200" i="1"/>
  <c r="AP200" i="1"/>
  <c r="AO200" i="1"/>
  <c r="I200" i="1" s="1"/>
  <c r="AN200" i="1"/>
  <c r="AM200" i="1"/>
  <c r="AL200" i="1"/>
  <c r="F200" i="1" s="1"/>
  <c r="AK200" i="1"/>
  <c r="AJ200" i="1"/>
  <c r="D200" i="1" s="1"/>
  <c r="AI200" i="1"/>
  <c r="AH200" i="1"/>
  <c r="AU199" i="1"/>
  <c r="AT199" i="1"/>
  <c r="N199" i="1" s="1"/>
  <c r="AS199" i="1"/>
  <c r="AR199" i="1"/>
  <c r="AQ199" i="1"/>
  <c r="AP199" i="1"/>
  <c r="AO199" i="1"/>
  <c r="AN199" i="1"/>
  <c r="AM199" i="1"/>
  <c r="G199" i="1" s="1"/>
  <c r="AL199" i="1"/>
  <c r="F199" i="1" s="1"/>
  <c r="AK199" i="1"/>
  <c r="AJ199" i="1"/>
  <c r="AI199" i="1"/>
  <c r="AH199" i="1"/>
  <c r="AU198" i="1"/>
  <c r="AT198" i="1"/>
  <c r="N198" i="1" s="1"/>
  <c r="AS198" i="1"/>
  <c r="AR198" i="1"/>
  <c r="L198" i="1" s="1"/>
  <c r="AQ198" i="1"/>
  <c r="AP198" i="1"/>
  <c r="AO198" i="1"/>
  <c r="I198" i="1" s="1"/>
  <c r="AN198" i="1"/>
  <c r="AM198" i="1"/>
  <c r="AL198" i="1"/>
  <c r="F198" i="1" s="1"/>
  <c r="AK198" i="1"/>
  <c r="AJ198" i="1"/>
  <c r="D198" i="1" s="1"/>
  <c r="AI198" i="1"/>
  <c r="AH198" i="1"/>
  <c r="AU197" i="1"/>
  <c r="AT197" i="1"/>
  <c r="N197" i="1" s="1"/>
  <c r="AS197" i="1"/>
  <c r="AR197" i="1"/>
  <c r="AQ197" i="1"/>
  <c r="AP197" i="1"/>
  <c r="AO197" i="1"/>
  <c r="AN197" i="1"/>
  <c r="H197" i="1" s="1"/>
  <c r="AM197" i="1"/>
  <c r="G197" i="1" s="1"/>
  <c r="AL197" i="1"/>
  <c r="F197" i="1" s="1"/>
  <c r="AK197" i="1"/>
  <c r="AJ197" i="1"/>
  <c r="AI197" i="1"/>
  <c r="AH197" i="1"/>
  <c r="AU196" i="1"/>
  <c r="AT196" i="1"/>
  <c r="N196" i="1" s="1"/>
  <c r="AS196" i="1"/>
  <c r="AR196" i="1"/>
  <c r="AQ196" i="1"/>
  <c r="AP196" i="1"/>
  <c r="AO196" i="1"/>
  <c r="AN196" i="1"/>
  <c r="AM196" i="1"/>
  <c r="AL196" i="1"/>
  <c r="F196" i="1" s="1"/>
  <c r="AK196" i="1"/>
  <c r="AJ196" i="1"/>
  <c r="D196" i="1" s="1"/>
  <c r="AI196" i="1"/>
  <c r="AH196" i="1"/>
  <c r="AU195" i="1"/>
  <c r="AT195" i="1"/>
  <c r="AT24" i="14" s="1"/>
  <c r="AS195" i="1"/>
  <c r="AS24" i="14" s="1"/>
  <c r="AR195" i="1"/>
  <c r="AR24" i="14" s="1"/>
  <c r="AQ195" i="1"/>
  <c r="AQ24" i="14" s="1"/>
  <c r="AP195" i="1"/>
  <c r="AP24" i="14" s="1"/>
  <c r="AO195" i="1"/>
  <c r="AO24" i="14" s="1"/>
  <c r="AN195" i="1"/>
  <c r="AM195" i="1"/>
  <c r="AM24" i="14" s="1"/>
  <c r="AL195" i="1"/>
  <c r="AL24" i="14" s="1"/>
  <c r="AK195" i="1"/>
  <c r="AK24" i="14" s="1"/>
  <c r="AJ195" i="1"/>
  <c r="AI195" i="1"/>
  <c r="AI24" i="14" s="1"/>
  <c r="AH195" i="1"/>
  <c r="AU194" i="1"/>
  <c r="AT194" i="1"/>
  <c r="N194" i="1" s="1"/>
  <c r="AS194" i="1"/>
  <c r="AR194" i="1"/>
  <c r="L194" i="1" s="1"/>
  <c r="AQ194" i="1"/>
  <c r="AP194" i="1"/>
  <c r="AO194" i="1"/>
  <c r="I194" i="1" s="1"/>
  <c r="AN194" i="1"/>
  <c r="AM194" i="1"/>
  <c r="AL194" i="1"/>
  <c r="F194" i="1" s="1"/>
  <c r="AK194" i="1"/>
  <c r="AJ194" i="1"/>
  <c r="D194" i="1" s="1"/>
  <c r="AI194" i="1"/>
  <c r="AH194" i="1"/>
  <c r="AU193" i="1"/>
  <c r="AT193" i="1"/>
  <c r="N193" i="1" s="1"/>
  <c r="AS193" i="1"/>
  <c r="AR193" i="1"/>
  <c r="AQ193" i="1"/>
  <c r="AP193" i="1"/>
  <c r="AO193" i="1"/>
  <c r="AN193" i="1"/>
  <c r="H193" i="1" s="1"/>
  <c r="AM193" i="1"/>
  <c r="G193" i="1" s="1"/>
  <c r="AL193" i="1"/>
  <c r="F193" i="1" s="1"/>
  <c r="AK193" i="1"/>
  <c r="AJ193" i="1"/>
  <c r="AI193" i="1"/>
  <c r="AH193" i="1"/>
  <c r="AU192" i="1"/>
  <c r="AT192" i="1"/>
  <c r="N192" i="1" s="1"/>
  <c r="AS192" i="1"/>
  <c r="AR192" i="1"/>
  <c r="L192" i="1" s="1"/>
  <c r="AQ192" i="1"/>
  <c r="AP192" i="1"/>
  <c r="AO192" i="1"/>
  <c r="I192" i="1" s="1"/>
  <c r="AN192" i="1"/>
  <c r="AM192" i="1"/>
  <c r="AL192" i="1"/>
  <c r="F192" i="1" s="1"/>
  <c r="AK192" i="1"/>
  <c r="AJ192" i="1"/>
  <c r="D192" i="1" s="1"/>
  <c r="AI192" i="1"/>
  <c r="AH192" i="1"/>
  <c r="AU191" i="1"/>
  <c r="AT191" i="1"/>
  <c r="N191" i="1" s="1"/>
  <c r="AS191" i="1"/>
  <c r="AR191" i="1"/>
  <c r="AQ191" i="1"/>
  <c r="AP191" i="1"/>
  <c r="AO191" i="1"/>
  <c r="AN191" i="1"/>
  <c r="H191" i="1" s="1"/>
  <c r="AM191" i="1"/>
  <c r="G191" i="1" s="1"/>
  <c r="AL191" i="1"/>
  <c r="F191" i="1" s="1"/>
  <c r="AK191" i="1"/>
  <c r="AJ191" i="1"/>
  <c r="AI191" i="1"/>
  <c r="AH191" i="1"/>
  <c r="AU190" i="1"/>
  <c r="AT190" i="1"/>
  <c r="N190" i="1" s="1"/>
  <c r="AS190" i="1"/>
  <c r="AR190" i="1"/>
  <c r="L190" i="1" s="1"/>
  <c r="AQ190" i="1"/>
  <c r="AP190" i="1"/>
  <c r="AO190" i="1"/>
  <c r="I190" i="1" s="1"/>
  <c r="AN190" i="1"/>
  <c r="H190" i="1" s="1"/>
  <c r="AM190" i="1"/>
  <c r="AL190" i="1"/>
  <c r="F190" i="1" s="1"/>
  <c r="AK190" i="1"/>
  <c r="AJ190" i="1"/>
  <c r="D190" i="1" s="1"/>
  <c r="AI190" i="1"/>
  <c r="AH190" i="1"/>
  <c r="AU189" i="1"/>
  <c r="AT189" i="1"/>
  <c r="N189" i="1" s="1"/>
  <c r="AS189" i="1"/>
  <c r="AR189" i="1"/>
  <c r="AQ189" i="1"/>
  <c r="AP189" i="1"/>
  <c r="AO189" i="1"/>
  <c r="AN189" i="1"/>
  <c r="H189" i="1" s="1"/>
  <c r="AM189" i="1"/>
  <c r="G189" i="1" s="1"/>
  <c r="AL189" i="1"/>
  <c r="F189" i="1" s="1"/>
  <c r="AK189" i="1"/>
  <c r="AJ189" i="1"/>
  <c r="AI189" i="1"/>
  <c r="AH189" i="1"/>
  <c r="AU188" i="1"/>
  <c r="AT188" i="1"/>
  <c r="N188" i="1" s="1"/>
  <c r="AS188" i="1"/>
  <c r="AR188" i="1"/>
  <c r="L188" i="1" s="1"/>
  <c r="AQ188" i="1"/>
  <c r="AP188" i="1"/>
  <c r="AO188" i="1"/>
  <c r="I188" i="1" s="1"/>
  <c r="AN188" i="1"/>
  <c r="H188" i="1" s="1"/>
  <c r="AM188" i="1"/>
  <c r="AL188" i="1"/>
  <c r="F188" i="1" s="1"/>
  <c r="AK188" i="1"/>
  <c r="AJ188" i="1"/>
  <c r="D188" i="1" s="1"/>
  <c r="AI188" i="1"/>
  <c r="AH188" i="1"/>
  <c r="AU187" i="1"/>
  <c r="AT187" i="1"/>
  <c r="N187" i="1" s="1"/>
  <c r="AS187" i="1"/>
  <c r="AR187" i="1"/>
  <c r="AQ187" i="1"/>
  <c r="AP187" i="1"/>
  <c r="AO187" i="1"/>
  <c r="AN187" i="1"/>
  <c r="H187" i="1" s="1"/>
  <c r="AM187" i="1"/>
  <c r="G187" i="1" s="1"/>
  <c r="AL187" i="1"/>
  <c r="F187" i="1" s="1"/>
  <c r="AK187" i="1"/>
  <c r="AJ187" i="1"/>
  <c r="AI187" i="1"/>
  <c r="AH187" i="1"/>
  <c r="AU186" i="1"/>
  <c r="AT186" i="1"/>
  <c r="N186" i="1" s="1"/>
  <c r="AS186" i="1"/>
  <c r="AR186" i="1"/>
  <c r="L186" i="1" s="1"/>
  <c r="AQ186" i="1"/>
  <c r="AP186" i="1"/>
  <c r="AO186" i="1"/>
  <c r="I186" i="1" s="1"/>
  <c r="AN186" i="1"/>
  <c r="H186" i="1" s="1"/>
  <c r="AM186" i="1"/>
  <c r="AL186" i="1"/>
  <c r="F186" i="1" s="1"/>
  <c r="AK186" i="1"/>
  <c r="AJ186" i="1"/>
  <c r="D186" i="1" s="1"/>
  <c r="AI186" i="1"/>
  <c r="AH186" i="1"/>
  <c r="AU185" i="1"/>
  <c r="AT185" i="1"/>
  <c r="AS185" i="1"/>
  <c r="AS23" i="14" s="1"/>
  <c r="AR185" i="1"/>
  <c r="AR23" i="14" s="1"/>
  <c r="AQ185" i="1"/>
  <c r="AP185" i="1"/>
  <c r="AP23" i="14" s="1"/>
  <c r="AO185" i="1"/>
  <c r="AO23" i="14" s="1"/>
  <c r="AN185" i="1"/>
  <c r="AN23" i="14" s="1"/>
  <c r="AM185" i="1"/>
  <c r="AM23" i="14" s="1"/>
  <c r="AL185" i="1"/>
  <c r="AL23" i="14" s="1"/>
  <c r="AK185" i="1"/>
  <c r="AK23" i="14" s="1"/>
  <c r="AJ185" i="1"/>
  <c r="AI185" i="1"/>
  <c r="AI23" i="14" s="1"/>
  <c r="AH185" i="1"/>
  <c r="AU184" i="1"/>
  <c r="AT184" i="1"/>
  <c r="N184" i="1" s="1"/>
  <c r="AS184" i="1"/>
  <c r="AR184" i="1"/>
  <c r="L184" i="1" s="1"/>
  <c r="AQ184" i="1"/>
  <c r="AP184" i="1"/>
  <c r="AO184" i="1"/>
  <c r="I184" i="1" s="1"/>
  <c r="AN184" i="1"/>
  <c r="H184" i="1" s="1"/>
  <c r="AM184" i="1"/>
  <c r="AL184" i="1"/>
  <c r="F184" i="1" s="1"/>
  <c r="AK184" i="1"/>
  <c r="AJ184" i="1"/>
  <c r="D184" i="1" s="1"/>
  <c r="AI184" i="1"/>
  <c r="AH184" i="1"/>
  <c r="AU183" i="1"/>
  <c r="AT183" i="1"/>
  <c r="N183" i="1" s="1"/>
  <c r="AS183" i="1"/>
  <c r="AR183" i="1"/>
  <c r="AQ183" i="1"/>
  <c r="AP183" i="1"/>
  <c r="AO183" i="1"/>
  <c r="AN183" i="1"/>
  <c r="AM183" i="1"/>
  <c r="G183" i="1" s="1"/>
  <c r="AL183" i="1"/>
  <c r="F183" i="1" s="1"/>
  <c r="AK183" i="1"/>
  <c r="AJ183" i="1"/>
  <c r="AI183" i="1"/>
  <c r="AH183" i="1"/>
  <c r="AU182" i="1"/>
  <c r="AT182" i="1"/>
  <c r="N182" i="1" s="1"/>
  <c r="AS182" i="1"/>
  <c r="AR182" i="1"/>
  <c r="L182" i="1" s="1"/>
  <c r="AQ182" i="1"/>
  <c r="AP182" i="1"/>
  <c r="AO182" i="1"/>
  <c r="I182" i="1" s="1"/>
  <c r="AN182" i="1"/>
  <c r="H182" i="1" s="1"/>
  <c r="AM182" i="1"/>
  <c r="AL182" i="1"/>
  <c r="F182" i="1" s="1"/>
  <c r="AK182" i="1"/>
  <c r="AJ182" i="1"/>
  <c r="D182" i="1" s="1"/>
  <c r="AI182" i="1"/>
  <c r="AH182" i="1"/>
  <c r="AU181" i="1"/>
  <c r="AT181" i="1"/>
  <c r="N181" i="1" s="1"/>
  <c r="AS181" i="1"/>
  <c r="AR181" i="1"/>
  <c r="AQ181" i="1"/>
  <c r="AP181" i="1"/>
  <c r="AO181" i="1"/>
  <c r="AN181" i="1"/>
  <c r="H181" i="1" s="1"/>
  <c r="AM181" i="1"/>
  <c r="G181" i="1" s="1"/>
  <c r="AL181" i="1"/>
  <c r="F181" i="1" s="1"/>
  <c r="AK181" i="1"/>
  <c r="AJ181" i="1"/>
  <c r="AI181" i="1"/>
  <c r="AH181" i="1"/>
  <c r="AU180" i="1"/>
  <c r="AT180" i="1"/>
  <c r="N180" i="1" s="1"/>
  <c r="AS180" i="1"/>
  <c r="AR180" i="1"/>
  <c r="L180" i="1" s="1"/>
  <c r="AQ180" i="1"/>
  <c r="AP180" i="1"/>
  <c r="AO180" i="1"/>
  <c r="I180" i="1" s="1"/>
  <c r="AN180" i="1"/>
  <c r="H180" i="1" s="1"/>
  <c r="AM180" i="1"/>
  <c r="AL180" i="1"/>
  <c r="F180" i="1" s="1"/>
  <c r="AK180" i="1"/>
  <c r="AJ180" i="1"/>
  <c r="D180" i="1" s="1"/>
  <c r="AI180" i="1"/>
  <c r="AH180" i="1"/>
  <c r="AU179" i="1"/>
  <c r="AT179" i="1"/>
  <c r="N179" i="1" s="1"/>
  <c r="AS179" i="1"/>
  <c r="AR179" i="1"/>
  <c r="AQ179" i="1"/>
  <c r="AP179" i="1"/>
  <c r="AO179" i="1"/>
  <c r="AN179" i="1"/>
  <c r="H179" i="1" s="1"/>
  <c r="AM179" i="1"/>
  <c r="G179" i="1" s="1"/>
  <c r="AL179" i="1"/>
  <c r="F179" i="1" s="1"/>
  <c r="AK179" i="1"/>
  <c r="AJ179" i="1"/>
  <c r="AI179" i="1"/>
  <c r="AH179" i="1"/>
  <c r="AU178" i="1"/>
  <c r="AT178" i="1"/>
  <c r="N178" i="1" s="1"/>
  <c r="AS178" i="1"/>
  <c r="AR178" i="1"/>
  <c r="L178" i="1" s="1"/>
  <c r="AQ178" i="1"/>
  <c r="AP178" i="1"/>
  <c r="AO178" i="1"/>
  <c r="I178" i="1" s="1"/>
  <c r="AN178" i="1"/>
  <c r="H178" i="1" s="1"/>
  <c r="AM178" i="1"/>
  <c r="AL178" i="1"/>
  <c r="F178" i="1" s="1"/>
  <c r="AK178" i="1"/>
  <c r="AJ178" i="1"/>
  <c r="D178" i="1" s="1"/>
  <c r="AI178" i="1"/>
  <c r="AH178" i="1"/>
  <c r="AU177" i="1"/>
  <c r="AT177" i="1"/>
  <c r="N177" i="1" s="1"/>
  <c r="AS177" i="1"/>
  <c r="AR177" i="1"/>
  <c r="AQ177" i="1"/>
  <c r="AP177" i="1"/>
  <c r="AO177" i="1"/>
  <c r="AN177" i="1"/>
  <c r="AM177" i="1"/>
  <c r="G177" i="1" s="1"/>
  <c r="AL177" i="1"/>
  <c r="F177" i="1" s="1"/>
  <c r="AK177" i="1"/>
  <c r="AJ177" i="1"/>
  <c r="AI177" i="1"/>
  <c r="AH177" i="1"/>
  <c r="AU176" i="1"/>
  <c r="AT176" i="1"/>
  <c r="N176" i="1" s="1"/>
  <c r="AS176" i="1"/>
  <c r="AR176" i="1"/>
  <c r="L176" i="1" s="1"/>
  <c r="AQ176" i="1"/>
  <c r="AP176" i="1"/>
  <c r="AO176" i="1"/>
  <c r="I176" i="1" s="1"/>
  <c r="AN176" i="1"/>
  <c r="H176" i="1" s="1"/>
  <c r="AM176" i="1"/>
  <c r="AL176" i="1"/>
  <c r="F176" i="1" s="1"/>
  <c r="AK176" i="1"/>
  <c r="AJ176" i="1"/>
  <c r="D176" i="1" s="1"/>
  <c r="AI176" i="1"/>
  <c r="AH176" i="1"/>
  <c r="AU175" i="1"/>
  <c r="AU22" i="14" s="1"/>
  <c r="AT175" i="1"/>
  <c r="AT22" i="14" s="1"/>
  <c r="AS175" i="1"/>
  <c r="AS22" i="14" s="1"/>
  <c r="AR175" i="1"/>
  <c r="AR22" i="14" s="1"/>
  <c r="AQ175" i="1"/>
  <c r="AP175" i="1"/>
  <c r="AO175" i="1"/>
  <c r="AO22" i="14" s="1"/>
  <c r="AN175" i="1"/>
  <c r="AM175" i="1"/>
  <c r="AM22" i="14" s="1"/>
  <c r="AL175" i="1"/>
  <c r="AK175" i="1"/>
  <c r="AK22" i="14" s="1"/>
  <c r="AJ175" i="1"/>
  <c r="AI175" i="1"/>
  <c r="AI22" i="14" s="1"/>
  <c r="AH175" i="1"/>
  <c r="AU174" i="1"/>
  <c r="AT174" i="1"/>
  <c r="N174" i="1" s="1"/>
  <c r="AS174" i="1"/>
  <c r="AR174" i="1"/>
  <c r="L174" i="1" s="1"/>
  <c r="AQ174" i="1"/>
  <c r="AP174" i="1"/>
  <c r="AO174" i="1"/>
  <c r="I174" i="1" s="1"/>
  <c r="AN174" i="1"/>
  <c r="H174" i="1" s="1"/>
  <c r="AM174" i="1"/>
  <c r="AL174" i="1"/>
  <c r="F174" i="1" s="1"/>
  <c r="AK174" i="1"/>
  <c r="AJ174" i="1"/>
  <c r="D174" i="1" s="1"/>
  <c r="AI174" i="1"/>
  <c r="AH174" i="1"/>
  <c r="AU173" i="1"/>
  <c r="AT173" i="1"/>
  <c r="N173" i="1" s="1"/>
  <c r="AS173" i="1"/>
  <c r="AR173" i="1"/>
  <c r="AQ173" i="1"/>
  <c r="AP173" i="1"/>
  <c r="AO173" i="1"/>
  <c r="AN173" i="1"/>
  <c r="H173" i="1" s="1"/>
  <c r="AM173" i="1"/>
  <c r="AL173" i="1"/>
  <c r="F173" i="1" s="1"/>
  <c r="AK173" i="1"/>
  <c r="AJ173" i="1"/>
  <c r="AI173" i="1"/>
  <c r="AH173" i="1"/>
  <c r="AU172" i="1"/>
  <c r="AT172" i="1"/>
  <c r="N172" i="1" s="1"/>
  <c r="AS172" i="1"/>
  <c r="AR172" i="1"/>
  <c r="L172" i="1" s="1"/>
  <c r="AQ172" i="1"/>
  <c r="AP172" i="1"/>
  <c r="AO172" i="1"/>
  <c r="I172" i="1" s="1"/>
  <c r="AN172" i="1"/>
  <c r="H172" i="1" s="1"/>
  <c r="AM172" i="1"/>
  <c r="AL172" i="1"/>
  <c r="F172" i="1" s="1"/>
  <c r="AK172" i="1"/>
  <c r="AJ172" i="1"/>
  <c r="D172" i="1" s="1"/>
  <c r="AI172" i="1"/>
  <c r="AH172" i="1"/>
  <c r="AU171" i="1"/>
  <c r="AT171" i="1"/>
  <c r="N171" i="1" s="1"/>
  <c r="AS171" i="1"/>
  <c r="AR171" i="1"/>
  <c r="AQ171" i="1"/>
  <c r="AP171" i="1"/>
  <c r="AO171" i="1"/>
  <c r="AN171" i="1"/>
  <c r="H171" i="1" s="1"/>
  <c r="AM171" i="1"/>
  <c r="G171" i="1" s="1"/>
  <c r="AL171" i="1"/>
  <c r="F171" i="1" s="1"/>
  <c r="AK171" i="1"/>
  <c r="AJ171" i="1"/>
  <c r="AI171" i="1"/>
  <c r="AH171" i="1"/>
  <c r="AU170" i="1"/>
  <c r="AT170" i="1"/>
  <c r="N170" i="1" s="1"/>
  <c r="AS170" i="1"/>
  <c r="AR170" i="1"/>
  <c r="L170" i="1" s="1"/>
  <c r="AQ170" i="1"/>
  <c r="AP170" i="1"/>
  <c r="AO170" i="1"/>
  <c r="I170" i="1" s="1"/>
  <c r="AN170" i="1"/>
  <c r="H170" i="1" s="1"/>
  <c r="AM170" i="1"/>
  <c r="AL170" i="1"/>
  <c r="F170" i="1" s="1"/>
  <c r="AK170" i="1"/>
  <c r="AJ170" i="1"/>
  <c r="D170" i="1" s="1"/>
  <c r="AI170" i="1"/>
  <c r="AH170" i="1"/>
  <c r="AU169" i="1"/>
  <c r="AT169" i="1"/>
  <c r="N169" i="1" s="1"/>
  <c r="AS169" i="1"/>
  <c r="AR169" i="1"/>
  <c r="AQ169" i="1"/>
  <c r="AP169" i="1"/>
  <c r="AO169" i="1"/>
  <c r="AN169" i="1"/>
  <c r="AM169" i="1"/>
  <c r="AL169" i="1"/>
  <c r="F169" i="1" s="1"/>
  <c r="AK169" i="1"/>
  <c r="AJ169" i="1"/>
  <c r="AI169" i="1"/>
  <c r="AH169" i="1"/>
  <c r="AU168" i="1"/>
  <c r="AT168" i="1"/>
  <c r="N168" i="1" s="1"/>
  <c r="AS168" i="1"/>
  <c r="AR168" i="1"/>
  <c r="L168" i="1" s="1"/>
  <c r="AQ168" i="1"/>
  <c r="AP168" i="1"/>
  <c r="AO168" i="1"/>
  <c r="I168" i="1" s="1"/>
  <c r="AN168" i="1"/>
  <c r="H168" i="1" s="1"/>
  <c r="AM168" i="1"/>
  <c r="AL168" i="1"/>
  <c r="F168" i="1" s="1"/>
  <c r="AK168" i="1"/>
  <c r="AJ168" i="1"/>
  <c r="D168" i="1" s="1"/>
  <c r="AI168" i="1"/>
  <c r="AH168" i="1"/>
  <c r="AU167" i="1"/>
  <c r="AT167" i="1"/>
  <c r="N167" i="1" s="1"/>
  <c r="AS167" i="1"/>
  <c r="AR167" i="1"/>
  <c r="AQ167" i="1"/>
  <c r="AP167" i="1"/>
  <c r="AO167" i="1"/>
  <c r="AN167" i="1"/>
  <c r="AM167" i="1"/>
  <c r="G167" i="1" s="1"/>
  <c r="AL167" i="1"/>
  <c r="F167" i="1" s="1"/>
  <c r="AK167" i="1"/>
  <c r="AJ167" i="1"/>
  <c r="AI167" i="1"/>
  <c r="AH167" i="1"/>
  <c r="AU166" i="1"/>
  <c r="AT166" i="1"/>
  <c r="N166" i="1" s="1"/>
  <c r="AS166" i="1"/>
  <c r="AR166" i="1"/>
  <c r="L166" i="1" s="1"/>
  <c r="AQ166" i="1"/>
  <c r="AP166" i="1"/>
  <c r="AO166" i="1"/>
  <c r="I166" i="1" s="1"/>
  <c r="AN166" i="1"/>
  <c r="H166" i="1" s="1"/>
  <c r="AM166" i="1"/>
  <c r="AL166" i="1"/>
  <c r="F166" i="1" s="1"/>
  <c r="AK166" i="1"/>
  <c r="AJ166" i="1"/>
  <c r="D166" i="1" s="1"/>
  <c r="AI166" i="1"/>
  <c r="AH166" i="1"/>
  <c r="AU165" i="1"/>
  <c r="AT165" i="1"/>
  <c r="AS165" i="1"/>
  <c r="AS21" i="14" s="1"/>
  <c r="AR165" i="1"/>
  <c r="AR21" i="14" s="1"/>
  <c r="AQ165" i="1"/>
  <c r="AP165" i="1"/>
  <c r="AP21" i="14" s="1"/>
  <c r="AO165" i="1"/>
  <c r="AO21" i="14" s="1"/>
  <c r="AN165" i="1"/>
  <c r="AM165" i="1"/>
  <c r="AM21" i="14" s="1"/>
  <c r="AL165" i="1"/>
  <c r="AL21" i="14" s="1"/>
  <c r="AK165" i="1"/>
  <c r="AK21" i="14" s="1"/>
  <c r="AJ165" i="1"/>
  <c r="AI165" i="1"/>
  <c r="AI21" i="14" s="1"/>
  <c r="AH165" i="1"/>
  <c r="AU164" i="1"/>
  <c r="AT164" i="1"/>
  <c r="N164" i="1" s="1"/>
  <c r="AS164" i="1"/>
  <c r="AR164" i="1"/>
  <c r="L164" i="1" s="1"/>
  <c r="AQ164" i="1"/>
  <c r="AP164" i="1"/>
  <c r="AO164" i="1"/>
  <c r="I164" i="1" s="1"/>
  <c r="AN164" i="1"/>
  <c r="H164" i="1" s="1"/>
  <c r="AM164" i="1"/>
  <c r="AL164" i="1"/>
  <c r="F164" i="1" s="1"/>
  <c r="AK164" i="1"/>
  <c r="AJ164" i="1"/>
  <c r="D164" i="1" s="1"/>
  <c r="AI164" i="1"/>
  <c r="AH164" i="1"/>
  <c r="AU163" i="1"/>
  <c r="AT163" i="1"/>
  <c r="N163" i="1" s="1"/>
  <c r="AS163" i="1"/>
  <c r="AR163" i="1"/>
  <c r="AQ163" i="1"/>
  <c r="AP163" i="1"/>
  <c r="AO163" i="1"/>
  <c r="AN163" i="1"/>
  <c r="H163" i="1" s="1"/>
  <c r="AM163" i="1"/>
  <c r="G163" i="1" s="1"/>
  <c r="AL163" i="1"/>
  <c r="F163" i="1" s="1"/>
  <c r="AK163" i="1"/>
  <c r="AJ163" i="1"/>
  <c r="AI163" i="1"/>
  <c r="AH163" i="1"/>
  <c r="AU162" i="1"/>
  <c r="AT162" i="1"/>
  <c r="N162" i="1" s="1"/>
  <c r="AS162" i="1"/>
  <c r="AR162" i="1"/>
  <c r="L162" i="1" s="1"/>
  <c r="AQ162" i="1"/>
  <c r="AP162" i="1"/>
  <c r="AO162" i="1"/>
  <c r="I162" i="1" s="1"/>
  <c r="AN162" i="1"/>
  <c r="H162" i="1" s="1"/>
  <c r="AM162" i="1"/>
  <c r="AL162" i="1"/>
  <c r="F162" i="1" s="1"/>
  <c r="AK162" i="1"/>
  <c r="AJ162" i="1"/>
  <c r="D162" i="1" s="1"/>
  <c r="AI162" i="1"/>
  <c r="AH162" i="1"/>
  <c r="AU161" i="1"/>
  <c r="AT161" i="1"/>
  <c r="N161" i="1" s="1"/>
  <c r="AS161" i="1"/>
  <c r="AR161" i="1"/>
  <c r="AQ161" i="1"/>
  <c r="AP161" i="1"/>
  <c r="AO161" i="1"/>
  <c r="AN161" i="1"/>
  <c r="H161" i="1" s="1"/>
  <c r="AM161" i="1"/>
  <c r="G161" i="1" s="1"/>
  <c r="AL161" i="1"/>
  <c r="F161" i="1" s="1"/>
  <c r="AK161" i="1"/>
  <c r="AJ161" i="1"/>
  <c r="AI161" i="1"/>
  <c r="AH161" i="1"/>
  <c r="AU160" i="1"/>
  <c r="AT160" i="1"/>
  <c r="N160" i="1" s="1"/>
  <c r="AS160" i="1"/>
  <c r="AR160" i="1"/>
  <c r="L160" i="1" s="1"/>
  <c r="AQ160" i="1"/>
  <c r="AP160" i="1"/>
  <c r="AO160" i="1"/>
  <c r="I160" i="1" s="1"/>
  <c r="AN160" i="1"/>
  <c r="H160" i="1" s="1"/>
  <c r="AM160" i="1"/>
  <c r="AL160" i="1"/>
  <c r="F160" i="1" s="1"/>
  <c r="AK160" i="1"/>
  <c r="AJ160" i="1"/>
  <c r="D160" i="1" s="1"/>
  <c r="AI160" i="1"/>
  <c r="AH160" i="1"/>
  <c r="AU159" i="1"/>
  <c r="AT159" i="1"/>
  <c r="N159" i="1" s="1"/>
  <c r="AS159" i="1"/>
  <c r="AR159" i="1"/>
  <c r="AQ159" i="1"/>
  <c r="AP159" i="1"/>
  <c r="AO159" i="1"/>
  <c r="AN159" i="1"/>
  <c r="H159" i="1" s="1"/>
  <c r="AM159" i="1"/>
  <c r="G159" i="1" s="1"/>
  <c r="AL159" i="1"/>
  <c r="F159" i="1" s="1"/>
  <c r="AK159" i="1"/>
  <c r="AJ159" i="1"/>
  <c r="AI159" i="1"/>
  <c r="AH159" i="1"/>
  <c r="AU158" i="1"/>
  <c r="AT158" i="1"/>
  <c r="N158" i="1" s="1"/>
  <c r="AS158" i="1"/>
  <c r="AR158" i="1"/>
  <c r="L158" i="1" s="1"/>
  <c r="AQ158" i="1"/>
  <c r="AP158" i="1"/>
  <c r="AO158" i="1"/>
  <c r="I158" i="1" s="1"/>
  <c r="AN158" i="1"/>
  <c r="H158" i="1" s="1"/>
  <c r="AM158" i="1"/>
  <c r="AL158" i="1"/>
  <c r="F158" i="1" s="1"/>
  <c r="AK158" i="1"/>
  <c r="AJ158" i="1"/>
  <c r="D158" i="1" s="1"/>
  <c r="AI158" i="1"/>
  <c r="AH158" i="1"/>
  <c r="AU157" i="1"/>
  <c r="AT157" i="1"/>
  <c r="N157" i="1" s="1"/>
  <c r="AS157" i="1"/>
  <c r="AR157" i="1"/>
  <c r="AQ157" i="1"/>
  <c r="AP157" i="1"/>
  <c r="AO157" i="1"/>
  <c r="AN157" i="1"/>
  <c r="H157" i="1" s="1"/>
  <c r="AM157" i="1"/>
  <c r="G157" i="1" s="1"/>
  <c r="AL157" i="1"/>
  <c r="F157" i="1" s="1"/>
  <c r="AK157" i="1"/>
  <c r="AJ157" i="1"/>
  <c r="AI157" i="1"/>
  <c r="AH157" i="1"/>
  <c r="AU156" i="1"/>
  <c r="AT156" i="1"/>
  <c r="N156" i="1" s="1"/>
  <c r="AS156" i="1"/>
  <c r="AR156" i="1"/>
  <c r="AQ156" i="1"/>
  <c r="AP156" i="1"/>
  <c r="AO156" i="1"/>
  <c r="I156" i="1" s="1"/>
  <c r="AN156" i="1"/>
  <c r="H156" i="1" s="1"/>
  <c r="AM156" i="1"/>
  <c r="AL156" i="1"/>
  <c r="F156" i="1" s="1"/>
  <c r="AK156" i="1"/>
  <c r="AJ156" i="1"/>
  <c r="D156" i="1" s="1"/>
  <c r="AI156" i="1"/>
  <c r="AH156" i="1"/>
  <c r="AU155" i="1"/>
  <c r="AT155" i="1"/>
  <c r="AS155" i="1"/>
  <c r="AS20" i="14" s="1"/>
  <c r="AR155" i="1"/>
  <c r="AR20" i="14" s="1"/>
  <c r="AQ155" i="1"/>
  <c r="AP155" i="1"/>
  <c r="AP20" i="14" s="1"/>
  <c r="AO155" i="1"/>
  <c r="AO20" i="14" s="1"/>
  <c r="AN155" i="1"/>
  <c r="AM155" i="1"/>
  <c r="AM20" i="14" s="1"/>
  <c r="AL155" i="1"/>
  <c r="AL20" i="14" s="1"/>
  <c r="AK155" i="1"/>
  <c r="AK20" i="14" s="1"/>
  <c r="AJ155" i="1"/>
  <c r="AI155" i="1"/>
  <c r="AI20" i="14" s="1"/>
  <c r="AH155" i="1"/>
  <c r="AU154" i="1"/>
  <c r="AT154" i="1"/>
  <c r="N154" i="1" s="1"/>
  <c r="AS154" i="1"/>
  <c r="AR154" i="1"/>
  <c r="L154" i="1" s="1"/>
  <c r="AQ154" i="1"/>
  <c r="AP154" i="1"/>
  <c r="AO154" i="1"/>
  <c r="I154" i="1" s="1"/>
  <c r="AN154" i="1"/>
  <c r="H154" i="1" s="1"/>
  <c r="AM154" i="1"/>
  <c r="AL154" i="1"/>
  <c r="F154" i="1" s="1"/>
  <c r="AK154" i="1"/>
  <c r="AJ154" i="1"/>
  <c r="D154" i="1" s="1"/>
  <c r="AI154" i="1"/>
  <c r="AH154" i="1"/>
  <c r="AU153" i="1"/>
  <c r="AT153" i="1"/>
  <c r="N153" i="1" s="1"/>
  <c r="AS153" i="1"/>
  <c r="AR153" i="1"/>
  <c r="AQ153" i="1"/>
  <c r="AP153" i="1"/>
  <c r="AO153" i="1"/>
  <c r="AN153" i="1"/>
  <c r="AM153" i="1"/>
  <c r="G153" i="1" s="1"/>
  <c r="AL153" i="1"/>
  <c r="F153" i="1" s="1"/>
  <c r="AK153" i="1"/>
  <c r="AJ153" i="1"/>
  <c r="AI153" i="1"/>
  <c r="AH153" i="1"/>
  <c r="AU152" i="1"/>
  <c r="AT152" i="1"/>
  <c r="N152" i="1" s="1"/>
  <c r="AS152" i="1"/>
  <c r="AR152" i="1"/>
  <c r="L152" i="1" s="1"/>
  <c r="AQ152" i="1"/>
  <c r="AP152" i="1"/>
  <c r="AO152" i="1"/>
  <c r="I152" i="1" s="1"/>
  <c r="AN152" i="1"/>
  <c r="H152" i="1" s="1"/>
  <c r="AM152" i="1"/>
  <c r="AL152" i="1"/>
  <c r="F152" i="1" s="1"/>
  <c r="AK152" i="1"/>
  <c r="AJ152" i="1"/>
  <c r="D152" i="1" s="1"/>
  <c r="AI152" i="1"/>
  <c r="AH152" i="1"/>
  <c r="AU151" i="1"/>
  <c r="AT151" i="1"/>
  <c r="N151" i="1" s="1"/>
  <c r="AS151" i="1"/>
  <c r="AR151" i="1"/>
  <c r="AQ151" i="1"/>
  <c r="AP151" i="1"/>
  <c r="AO151" i="1"/>
  <c r="AN151" i="1"/>
  <c r="H151" i="1" s="1"/>
  <c r="AM151" i="1"/>
  <c r="AL151" i="1"/>
  <c r="F151" i="1" s="1"/>
  <c r="AK151" i="1"/>
  <c r="AJ151" i="1"/>
  <c r="AI151" i="1"/>
  <c r="AH151" i="1"/>
  <c r="AU150" i="1"/>
  <c r="AT150" i="1"/>
  <c r="N150" i="1" s="1"/>
  <c r="AS150" i="1"/>
  <c r="AR150" i="1"/>
  <c r="L150" i="1" s="1"/>
  <c r="AQ150" i="1"/>
  <c r="AP150" i="1"/>
  <c r="AO150" i="1"/>
  <c r="I150" i="1" s="1"/>
  <c r="AN150" i="1"/>
  <c r="H150" i="1" s="1"/>
  <c r="AM150" i="1"/>
  <c r="AL150" i="1"/>
  <c r="F150" i="1" s="1"/>
  <c r="AK150" i="1"/>
  <c r="AJ150" i="1"/>
  <c r="D150" i="1" s="1"/>
  <c r="AI150" i="1"/>
  <c r="AH150" i="1"/>
  <c r="AU149" i="1"/>
  <c r="AT149" i="1"/>
  <c r="N149" i="1" s="1"/>
  <c r="AS149" i="1"/>
  <c r="AR149" i="1"/>
  <c r="AQ149" i="1"/>
  <c r="AP149" i="1"/>
  <c r="AO149" i="1"/>
  <c r="AN149" i="1"/>
  <c r="H149" i="1" s="1"/>
  <c r="AM149" i="1"/>
  <c r="G149" i="1" s="1"/>
  <c r="AL149" i="1"/>
  <c r="F149" i="1" s="1"/>
  <c r="AK149" i="1"/>
  <c r="AJ149" i="1"/>
  <c r="AI149" i="1"/>
  <c r="AH149" i="1"/>
  <c r="AU148" i="1"/>
  <c r="AT148" i="1"/>
  <c r="N148" i="1" s="1"/>
  <c r="AS148" i="1"/>
  <c r="AR148" i="1"/>
  <c r="L148" i="1" s="1"/>
  <c r="AQ148" i="1"/>
  <c r="AP148" i="1"/>
  <c r="AO148" i="1"/>
  <c r="I148" i="1" s="1"/>
  <c r="AN148" i="1"/>
  <c r="H148" i="1" s="1"/>
  <c r="AM148" i="1"/>
  <c r="AL148" i="1"/>
  <c r="F148" i="1" s="1"/>
  <c r="AK148" i="1"/>
  <c r="AJ148" i="1"/>
  <c r="D148" i="1" s="1"/>
  <c r="AI148" i="1"/>
  <c r="AH148" i="1"/>
  <c r="AU147" i="1"/>
  <c r="AT147" i="1"/>
  <c r="N147" i="1" s="1"/>
  <c r="AS147" i="1"/>
  <c r="AR147" i="1"/>
  <c r="AQ147" i="1"/>
  <c r="AP147" i="1"/>
  <c r="AO147" i="1"/>
  <c r="AN147" i="1"/>
  <c r="AM147" i="1"/>
  <c r="G147" i="1" s="1"/>
  <c r="AL147" i="1"/>
  <c r="F147" i="1" s="1"/>
  <c r="AK147" i="1"/>
  <c r="AJ147" i="1"/>
  <c r="AI147" i="1"/>
  <c r="AH147" i="1"/>
  <c r="AU146" i="1"/>
  <c r="AT146" i="1"/>
  <c r="N146" i="1" s="1"/>
  <c r="AS146" i="1"/>
  <c r="AR146" i="1"/>
  <c r="L146" i="1" s="1"/>
  <c r="AQ146" i="1"/>
  <c r="AP146" i="1"/>
  <c r="AO146" i="1"/>
  <c r="I146" i="1" s="1"/>
  <c r="AN146" i="1"/>
  <c r="H146" i="1" s="1"/>
  <c r="AM146" i="1"/>
  <c r="AL146" i="1"/>
  <c r="F146" i="1" s="1"/>
  <c r="AK146" i="1"/>
  <c r="AJ146" i="1"/>
  <c r="D146" i="1" s="1"/>
  <c r="AI146" i="1"/>
  <c r="AH146" i="1"/>
  <c r="AU145" i="1"/>
  <c r="AT145" i="1"/>
  <c r="AT19" i="14" s="1"/>
  <c r="AS145" i="1"/>
  <c r="AS19" i="14" s="1"/>
  <c r="AR145" i="1"/>
  <c r="AR19" i="14" s="1"/>
  <c r="AQ145" i="1"/>
  <c r="AP145" i="1"/>
  <c r="AO145" i="1"/>
  <c r="AO19" i="14" s="1"/>
  <c r="AN145" i="1"/>
  <c r="AM145" i="1"/>
  <c r="AM19" i="14" s="1"/>
  <c r="AL145" i="1"/>
  <c r="AL19" i="14" s="1"/>
  <c r="AK145" i="1"/>
  <c r="AK19" i="14" s="1"/>
  <c r="AJ145" i="1"/>
  <c r="AI145" i="1"/>
  <c r="AI19" i="14" s="1"/>
  <c r="AH145" i="1"/>
  <c r="AU144" i="1"/>
  <c r="AT144" i="1"/>
  <c r="N144" i="1" s="1"/>
  <c r="AS144" i="1"/>
  <c r="AR144" i="1"/>
  <c r="L144" i="1" s="1"/>
  <c r="AQ144" i="1"/>
  <c r="AP144" i="1"/>
  <c r="AO144" i="1"/>
  <c r="I144" i="1" s="1"/>
  <c r="AN144" i="1"/>
  <c r="H144" i="1" s="1"/>
  <c r="AM144" i="1"/>
  <c r="AL144" i="1"/>
  <c r="AK144" i="1"/>
  <c r="AJ144" i="1"/>
  <c r="D144" i="1" s="1"/>
  <c r="AI144" i="1"/>
  <c r="AH144" i="1"/>
  <c r="AU143" i="1"/>
  <c r="AT143" i="1"/>
  <c r="N143" i="1" s="1"/>
  <c r="AS143" i="1"/>
  <c r="AR143" i="1"/>
  <c r="AQ143" i="1"/>
  <c r="AP143" i="1"/>
  <c r="AO143" i="1"/>
  <c r="AN143" i="1"/>
  <c r="H143" i="1" s="1"/>
  <c r="AM143" i="1"/>
  <c r="G143" i="1" s="1"/>
  <c r="AL143" i="1"/>
  <c r="F143" i="1" s="1"/>
  <c r="AK143" i="1"/>
  <c r="AJ143" i="1"/>
  <c r="AI143" i="1"/>
  <c r="AH143" i="1"/>
  <c r="AU142" i="1"/>
  <c r="AT142" i="1"/>
  <c r="N142" i="1" s="1"/>
  <c r="AS142" i="1"/>
  <c r="AR142" i="1"/>
  <c r="L142" i="1" s="1"/>
  <c r="AQ142" i="1"/>
  <c r="AP142" i="1"/>
  <c r="AO142" i="1"/>
  <c r="I142" i="1" s="1"/>
  <c r="AN142" i="1"/>
  <c r="H142" i="1" s="1"/>
  <c r="AM142" i="1"/>
  <c r="AL142" i="1"/>
  <c r="F142" i="1" s="1"/>
  <c r="AK142" i="1"/>
  <c r="AJ142" i="1"/>
  <c r="D142" i="1" s="1"/>
  <c r="AI142" i="1"/>
  <c r="AH142" i="1"/>
  <c r="AU141" i="1"/>
  <c r="AT141" i="1"/>
  <c r="N141" i="1" s="1"/>
  <c r="AS141" i="1"/>
  <c r="AR141" i="1"/>
  <c r="AQ141" i="1"/>
  <c r="AP141" i="1"/>
  <c r="AO141" i="1"/>
  <c r="AN141" i="1"/>
  <c r="AM141" i="1"/>
  <c r="G141" i="1" s="1"/>
  <c r="AL141" i="1"/>
  <c r="F141" i="1" s="1"/>
  <c r="AK141" i="1"/>
  <c r="AJ141" i="1"/>
  <c r="AI141" i="1"/>
  <c r="AH141" i="1"/>
  <c r="AU140" i="1"/>
  <c r="AT140" i="1"/>
  <c r="N140" i="1" s="1"/>
  <c r="AS140" i="1"/>
  <c r="AR140" i="1"/>
  <c r="L140" i="1" s="1"/>
  <c r="AQ140" i="1"/>
  <c r="AP140" i="1"/>
  <c r="AO140" i="1"/>
  <c r="I140" i="1" s="1"/>
  <c r="AN140" i="1"/>
  <c r="H140" i="1" s="1"/>
  <c r="AM140" i="1"/>
  <c r="AL140" i="1"/>
  <c r="AK140" i="1"/>
  <c r="AJ140" i="1"/>
  <c r="D140" i="1" s="1"/>
  <c r="AI140" i="1"/>
  <c r="AH140" i="1"/>
  <c r="AU139" i="1"/>
  <c r="AT139" i="1"/>
  <c r="N139" i="1" s="1"/>
  <c r="AS139" i="1"/>
  <c r="AR139" i="1"/>
  <c r="AQ139" i="1"/>
  <c r="AP139" i="1"/>
  <c r="AO139" i="1"/>
  <c r="AN139" i="1"/>
  <c r="H139" i="1" s="1"/>
  <c r="AM139" i="1"/>
  <c r="G139" i="1" s="1"/>
  <c r="AL139" i="1"/>
  <c r="F139" i="1" s="1"/>
  <c r="AK139" i="1"/>
  <c r="AJ139" i="1"/>
  <c r="AI139" i="1"/>
  <c r="AH139" i="1"/>
  <c r="AU138" i="1"/>
  <c r="AT138" i="1"/>
  <c r="N138" i="1" s="1"/>
  <c r="AS138" i="1"/>
  <c r="AR138" i="1"/>
  <c r="L138" i="1" s="1"/>
  <c r="AQ138" i="1"/>
  <c r="AP138" i="1"/>
  <c r="AO138" i="1"/>
  <c r="I138" i="1" s="1"/>
  <c r="AN138" i="1"/>
  <c r="H138" i="1" s="1"/>
  <c r="AM138" i="1"/>
  <c r="AL138" i="1"/>
  <c r="F138" i="1" s="1"/>
  <c r="AK138" i="1"/>
  <c r="AJ138" i="1"/>
  <c r="D138" i="1" s="1"/>
  <c r="AI138" i="1"/>
  <c r="AH138" i="1"/>
  <c r="AU137" i="1"/>
  <c r="AT137" i="1"/>
  <c r="N137" i="1" s="1"/>
  <c r="AS137" i="1"/>
  <c r="AR137" i="1"/>
  <c r="AQ137" i="1"/>
  <c r="AP137" i="1"/>
  <c r="AO137" i="1"/>
  <c r="AN137" i="1"/>
  <c r="H137" i="1" s="1"/>
  <c r="AM137" i="1"/>
  <c r="AL137" i="1"/>
  <c r="F137" i="1" s="1"/>
  <c r="AK137" i="1"/>
  <c r="AJ137" i="1"/>
  <c r="AI137" i="1"/>
  <c r="AH137" i="1"/>
  <c r="AU136" i="1"/>
  <c r="AT136" i="1"/>
  <c r="N136" i="1" s="1"/>
  <c r="AS136" i="1"/>
  <c r="AR136" i="1"/>
  <c r="L136" i="1" s="1"/>
  <c r="AQ136" i="1"/>
  <c r="AP136" i="1"/>
  <c r="AO136" i="1"/>
  <c r="I136" i="1" s="1"/>
  <c r="AN136" i="1"/>
  <c r="H136" i="1" s="1"/>
  <c r="AM136" i="1"/>
  <c r="AL136" i="1"/>
  <c r="F136" i="1" s="1"/>
  <c r="AK136" i="1"/>
  <c r="AJ136" i="1"/>
  <c r="D136" i="1" s="1"/>
  <c r="AI136" i="1"/>
  <c r="AH136" i="1"/>
  <c r="AU135" i="1"/>
  <c r="AT135" i="1"/>
  <c r="AT18" i="14" s="1"/>
  <c r="AS135" i="1"/>
  <c r="AS18" i="14" s="1"/>
  <c r="AR135" i="1"/>
  <c r="AR18" i="14" s="1"/>
  <c r="AQ135" i="1"/>
  <c r="AP135" i="1"/>
  <c r="AP18" i="14" s="1"/>
  <c r="AO135" i="1"/>
  <c r="AO18" i="14" s="1"/>
  <c r="AN135" i="1"/>
  <c r="AM135" i="1"/>
  <c r="AM18" i="14" s="1"/>
  <c r="AL135" i="1"/>
  <c r="AK135" i="1"/>
  <c r="AK18" i="14" s="1"/>
  <c r="AJ135" i="1"/>
  <c r="AI135" i="1"/>
  <c r="AI18" i="14" s="1"/>
  <c r="AH135" i="1"/>
  <c r="AU134" i="1"/>
  <c r="AT134" i="1"/>
  <c r="N134" i="1" s="1"/>
  <c r="AS134" i="1"/>
  <c r="AR134" i="1"/>
  <c r="L134" i="1" s="1"/>
  <c r="AQ134" i="1"/>
  <c r="AP134" i="1"/>
  <c r="AO134" i="1"/>
  <c r="I134" i="1" s="1"/>
  <c r="AN134" i="1"/>
  <c r="H134" i="1" s="1"/>
  <c r="AM134" i="1"/>
  <c r="AL134" i="1"/>
  <c r="F134" i="1" s="1"/>
  <c r="AK134" i="1"/>
  <c r="AJ134" i="1"/>
  <c r="D134" i="1" s="1"/>
  <c r="AI134" i="1"/>
  <c r="AH134" i="1"/>
  <c r="AU133" i="1"/>
  <c r="AT133" i="1"/>
  <c r="N133" i="1" s="1"/>
  <c r="AS133" i="1"/>
  <c r="AR133" i="1"/>
  <c r="AQ133" i="1"/>
  <c r="AP133" i="1"/>
  <c r="AO133" i="1"/>
  <c r="AN133" i="1"/>
  <c r="AM133" i="1"/>
  <c r="G133" i="1" s="1"/>
  <c r="AL133" i="1"/>
  <c r="F133" i="1" s="1"/>
  <c r="AK133" i="1"/>
  <c r="AJ133" i="1"/>
  <c r="AI133" i="1"/>
  <c r="AH133" i="1"/>
  <c r="AU132" i="1"/>
  <c r="AT132" i="1"/>
  <c r="N132" i="1" s="1"/>
  <c r="AS132" i="1"/>
  <c r="AR132" i="1"/>
  <c r="L132" i="1" s="1"/>
  <c r="AQ132" i="1"/>
  <c r="AP132" i="1"/>
  <c r="AO132" i="1"/>
  <c r="I132" i="1" s="1"/>
  <c r="AN132" i="1"/>
  <c r="H132" i="1" s="1"/>
  <c r="AM132" i="1"/>
  <c r="AL132" i="1"/>
  <c r="F132" i="1" s="1"/>
  <c r="AK132" i="1"/>
  <c r="AJ132" i="1"/>
  <c r="D132" i="1" s="1"/>
  <c r="AI132" i="1"/>
  <c r="AH132" i="1"/>
  <c r="AU131" i="1"/>
  <c r="AT131" i="1"/>
  <c r="N131" i="1" s="1"/>
  <c r="AS131" i="1"/>
  <c r="AR131" i="1"/>
  <c r="AQ131" i="1"/>
  <c r="AP131" i="1"/>
  <c r="AO131" i="1"/>
  <c r="AN131" i="1"/>
  <c r="AM131" i="1"/>
  <c r="AL131" i="1"/>
  <c r="F131" i="1" s="1"/>
  <c r="AK131" i="1"/>
  <c r="AJ131" i="1"/>
  <c r="AI131" i="1"/>
  <c r="AH131" i="1"/>
  <c r="AU130" i="1"/>
  <c r="AT130" i="1"/>
  <c r="N130" i="1" s="1"/>
  <c r="AS130" i="1"/>
  <c r="AR130" i="1"/>
  <c r="L130" i="1" s="1"/>
  <c r="AQ130" i="1"/>
  <c r="AP130" i="1"/>
  <c r="AO130" i="1"/>
  <c r="I130" i="1" s="1"/>
  <c r="AN130" i="1"/>
  <c r="H130" i="1" s="1"/>
  <c r="AM130" i="1"/>
  <c r="AL130" i="1"/>
  <c r="F130" i="1" s="1"/>
  <c r="AK130" i="1"/>
  <c r="AJ130" i="1"/>
  <c r="D130" i="1" s="1"/>
  <c r="AI130" i="1"/>
  <c r="AH130" i="1"/>
  <c r="AU129" i="1"/>
  <c r="AT129" i="1"/>
  <c r="N129" i="1" s="1"/>
  <c r="AS129" i="1"/>
  <c r="AR129" i="1"/>
  <c r="AQ129" i="1"/>
  <c r="AP129" i="1"/>
  <c r="AO129" i="1"/>
  <c r="AN129" i="1"/>
  <c r="H129" i="1" s="1"/>
  <c r="AM129" i="1"/>
  <c r="G129" i="1" s="1"/>
  <c r="AL129" i="1"/>
  <c r="F129" i="1" s="1"/>
  <c r="AK129" i="1"/>
  <c r="AJ129" i="1"/>
  <c r="AI129" i="1"/>
  <c r="AH129" i="1"/>
  <c r="AU128" i="1"/>
  <c r="AT128" i="1"/>
  <c r="N128" i="1" s="1"/>
  <c r="AS128" i="1"/>
  <c r="AR128" i="1"/>
  <c r="AQ128" i="1"/>
  <c r="AP128" i="1"/>
  <c r="AO128" i="1"/>
  <c r="I128" i="1" s="1"/>
  <c r="AN128" i="1"/>
  <c r="H128" i="1" s="1"/>
  <c r="AM128" i="1"/>
  <c r="AL128" i="1"/>
  <c r="F128" i="1" s="1"/>
  <c r="AK128" i="1"/>
  <c r="AJ128" i="1"/>
  <c r="D128" i="1" s="1"/>
  <c r="AI128" i="1"/>
  <c r="AH128" i="1"/>
  <c r="AU127" i="1"/>
  <c r="AT127" i="1"/>
  <c r="N127" i="1" s="1"/>
  <c r="AS127" i="1"/>
  <c r="AR127" i="1"/>
  <c r="AQ127" i="1"/>
  <c r="AP127" i="1"/>
  <c r="AO127" i="1"/>
  <c r="AN127" i="1"/>
  <c r="H127" i="1" s="1"/>
  <c r="AM127" i="1"/>
  <c r="G127" i="1" s="1"/>
  <c r="AL127" i="1"/>
  <c r="F127" i="1" s="1"/>
  <c r="AK127" i="1"/>
  <c r="AJ127" i="1"/>
  <c r="AI127" i="1"/>
  <c r="AH127" i="1"/>
  <c r="AU126" i="1"/>
  <c r="AT126" i="1"/>
  <c r="N126" i="1" s="1"/>
  <c r="AS126" i="1"/>
  <c r="AR126" i="1"/>
  <c r="L126" i="1" s="1"/>
  <c r="AQ126" i="1"/>
  <c r="AP126" i="1"/>
  <c r="AO126" i="1"/>
  <c r="I126" i="1" s="1"/>
  <c r="AN126" i="1"/>
  <c r="H126" i="1" s="1"/>
  <c r="AM126" i="1"/>
  <c r="AL126" i="1"/>
  <c r="F126" i="1" s="1"/>
  <c r="AK126" i="1"/>
  <c r="AJ126" i="1"/>
  <c r="D126" i="1" s="1"/>
  <c r="AI126" i="1"/>
  <c r="AH126" i="1"/>
  <c r="AU125" i="1"/>
  <c r="AT125" i="1"/>
  <c r="AS125" i="1"/>
  <c r="AS17" i="14" s="1"/>
  <c r="AR125" i="1"/>
  <c r="AR17" i="14" s="1"/>
  <c r="AQ125" i="1"/>
  <c r="AP125" i="1"/>
  <c r="AP17" i="14" s="1"/>
  <c r="AO125" i="1"/>
  <c r="AO17" i="14" s="1"/>
  <c r="AN125" i="1"/>
  <c r="AN17" i="14" s="1"/>
  <c r="AM125" i="1"/>
  <c r="AM17" i="14" s="1"/>
  <c r="AL125" i="1"/>
  <c r="AL17" i="14" s="1"/>
  <c r="AK125" i="1"/>
  <c r="AK17" i="14" s="1"/>
  <c r="AJ125" i="1"/>
  <c r="AI125" i="1"/>
  <c r="AI17" i="14" s="1"/>
  <c r="AH125" i="1"/>
  <c r="AU124" i="1"/>
  <c r="AT124" i="1"/>
  <c r="N124" i="1" s="1"/>
  <c r="AS124" i="1"/>
  <c r="AR124" i="1"/>
  <c r="L124" i="1" s="1"/>
  <c r="AQ124" i="1"/>
  <c r="AP124" i="1"/>
  <c r="AO124" i="1"/>
  <c r="I124" i="1" s="1"/>
  <c r="AN124" i="1"/>
  <c r="H124" i="1" s="1"/>
  <c r="AM124" i="1"/>
  <c r="AL124" i="1"/>
  <c r="F124" i="1" s="1"/>
  <c r="AK124" i="1"/>
  <c r="AJ124" i="1"/>
  <c r="D124" i="1" s="1"/>
  <c r="AI124" i="1"/>
  <c r="AH124" i="1"/>
  <c r="AU123" i="1"/>
  <c r="AT123" i="1"/>
  <c r="N123" i="1" s="1"/>
  <c r="AS123" i="1"/>
  <c r="AR123" i="1"/>
  <c r="AQ123" i="1"/>
  <c r="AP123" i="1"/>
  <c r="AO123" i="1"/>
  <c r="AN123" i="1"/>
  <c r="AM123" i="1"/>
  <c r="G123" i="1" s="1"/>
  <c r="AL123" i="1"/>
  <c r="F123" i="1" s="1"/>
  <c r="AK123" i="1"/>
  <c r="AJ123" i="1"/>
  <c r="AI123" i="1"/>
  <c r="AH123" i="1"/>
  <c r="AU122" i="1"/>
  <c r="AT122" i="1"/>
  <c r="N122" i="1" s="1"/>
  <c r="AS122" i="1"/>
  <c r="AR122" i="1"/>
  <c r="L122" i="1" s="1"/>
  <c r="AQ122" i="1"/>
  <c r="AP122" i="1"/>
  <c r="AO122" i="1"/>
  <c r="I122" i="1" s="1"/>
  <c r="AN122" i="1"/>
  <c r="H122" i="1" s="1"/>
  <c r="AM122" i="1"/>
  <c r="AL122" i="1"/>
  <c r="F122" i="1" s="1"/>
  <c r="AK122" i="1"/>
  <c r="AJ122" i="1"/>
  <c r="D122" i="1" s="1"/>
  <c r="AI122" i="1"/>
  <c r="AH122" i="1"/>
  <c r="AU121" i="1"/>
  <c r="AT121" i="1"/>
  <c r="N121" i="1" s="1"/>
  <c r="AS121" i="1"/>
  <c r="AR121" i="1"/>
  <c r="AQ121" i="1"/>
  <c r="AP121" i="1"/>
  <c r="AO121" i="1"/>
  <c r="AN121" i="1"/>
  <c r="H121" i="1" s="1"/>
  <c r="AM121" i="1"/>
  <c r="G121" i="1" s="1"/>
  <c r="AL121" i="1"/>
  <c r="F121" i="1" s="1"/>
  <c r="AK121" i="1"/>
  <c r="AJ121" i="1"/>
  <c r="AI121" i="1"/>
  <c r="AH121" i="1"/>
  <c r="AU120" i="1"/>
  <c r="AT120" i="1"/>
  <c r="N120" i="1" s="1"/>
  <c r="AS120" i="1"/>
  <c r="AR120" i="1"/>
  <c r="L120" i="1" s="1"/>
  <c r="AQ120" i="1"/>
  <c r="AP120" i="1"/>
  <c r="AO120" i="1"/>
  <c r="I120" i="1" s="1"/>
  <c r="AN120" i="1"/>
  <c r="H120" i="1" s="1"/>
  <c r="AM120" i="1"/>
  <c r="AL120" i="1"/>
  <c r="F120" i="1" s="1"/>
  <c r="AK120" i="1"/>
  <c r="AJ120" i="1"/>
  <c r="D120" i="1" s="1"/>
  <c r="AI120" i="1"/>
  <c r="AH120" i="1"/>
  <c r="AU119" i="1"/>
  <c r="AT119" i="1"/>
  <c r="N119" i="1" s="1"/>
  <c r="AS119" i="1"/>
  <c r="AR119" i="1"/>
  <c r="AQ119" i="1"/>
  <c r="AP119" i="1"/>
  <c r="AO119" i="1"/>
  <c r="AN119" i="1"/>
  <c r="H119" i="1" s="1"/>
  <c r="AM119" i="1"/>
  <c r="AL119" i="1"/>
  <c r="F119" i="1" s="1"/>
  <c r="AK119" i="1"/>
  <c r="AJ119" i="1"/>
  <c r="AI119" i="1"/>
  <c r="AH119" i="1"/>
  <c r="AU118" i="1"/>
  <c r="AT118" i="1"/>
  <c r="N118" i="1" s="1"/>
  <c r="AS118" i="1"/>
  <c r="AR118" i="1"/>
  <c r="L118" i="1" s="1"/>
  <c r="AQ118" i="1"/>
  <c r="AP118" i="1"/>
  <c r="AO118" i="1"/>
  <c r="I118" i="1" s="1"/>
  <c r="AN118" i="1"/>
  <c r="H118" i="1" s="1"/>
  <c r="AM118" i="1"/>
  <c r="AL118" i="1"/>
  <c r="F118" i="1" s="1"/>
  <c r="AK118" i="1"/>
  <c r="AJ118" i="1"/>
  <c r="D118" i="1" s="1"/>
  <c r="AI118" i="1"/>
  <c r="AH118" i="1"/>
  <c r="AU117" i="1"/>
  <c r="AT117" i="1"/>
  <c r="N117" i="1" s="1"/>
  <c r="AS117" i="1"/>
  <c r="AR117" i="1"/>
  <c r="AQ117" i="1"/>
  <c r="AP117" i="1"/>
  <c r="AO117" i="1"/>
  <c r="AN117" i="1"/>
  <c r="H117" i="1" s="1"/>
  <c r="AM117" i="1"/>
  <c r="G117" i="1" s="1"/>
  <c r="AL117" i="1"/>
  <c r="F117" i="1" s="1"/>
  <c r="AK117" i="1"/>
  <c r="AJ117" i="1"/>
  <c r="AI117" i="1"/>
  <c r="AH117" i="1"/>
  <c r="AU116" i="1"/>
  <c r="AT116" i="1"/>
  <c r="N116" i="1" s="1"/>
  <c r="AS116" i="1"/>
  <c r="AR116" i="1"/>
  <c r="L116" i="1" s="1"/>
  <c r="AQ116" i="1"/>
  <c r="AP116" i="1"/>
  <c r="AO116" i="1"/>
  <c r="I116" i="1" s="1"/>
  <c r="AN116" i="1"/>
  <c r="H116" i="1" s="1"/>
  <c r="AM116" i="1"/>
  <c r="AL116" i="1"/>
  <c r="F116" i="1" s="1"/>
  <c r="AK116" i="1"/>
  <c r="AJ116" i="1"/>
  <c r="D116" i="1" s="1"/>
  <c r="AI116" i="1"/>
  <c r="AH116" i="1"/>
  <c r="AU115" i="1"/>
  <c r="AT115" i="1"/>
  <c r="AT16" i="14" s="1"/>
  <c r="AS115" i="1"/>
  <c r="AS16" i="14" s="1"/>
  <c r="AR115" i="1"/>
  <c r="AR16" i="14" s="1"/>
  <c r="AQ115" i="1"/>
  <c r="AP115" i="1"/>
  <c r="AP16" i="14" s="1"/>
  <c r="AO115" i="1"/>
  <c r="AO16" i="14" s="1"/>
  <c r="AN115" i="1"/>
  <c r="AN16" i="14" s="1"/>
  <c r="AM115" i="1"/>
  <c r="AM16" i="14" s="1"/>
  <c r="AL115" i="1"/>
  <c r="AL16" i="14" s="1"/>
  <c r="AK115" i="1"/>
  <c r="AK16" i="14" s="1"/>
  <c r="AJ115" i="1"/>
  <c r="AI115" i="1"/>
  <c r="AI16" i="14" s="1"/>
  <c r="AH115" i="1"/>
  <c r="AU114" i="1"/>
  <c r="AT114" i="1"/>
  <c r="N114" i="1" s="1"/>
  <c r="AS114" i="1"/>
  <c r="AR114" i="1"/>
  <c r="L114" i="1" s="1"/>
  <c r="AQ114" i="1"/>
  <c r="AP114" i="1"/>
  <c r="AO114" i="1"/>
  <c r="I114" i="1" s="1"/>
  <c r="AN114" i="1"/>
  <c r="H114" i="1" s="1"/>
  <c r="AM114" i="1"/>
  <c r="AL114" i="1"/>
  <c r="F114" i="1" s="1"/>
  <c r="AK114" i="1"/>
  <c r="AJ114" i="1"/>
  <c r="D114" i="1" s="1"/>
  <c r="AI114" i="1"/>
  <c r="AH114" i="1"/>
  <c r="AU113" i="1"/>
  <c r="AT113" i="1"/>
  <c r="N113" i="1" s="1"/>
  <c r="AS113" i="1"/>
  <c r="AR113" i="1"/>
  <c r="AQ113" i="1"/>
  <c r="AP113" i="1"/>
  <c r="AO113" i="1"/>
  <c r="AN113" i="1"/>
  <c r="H113" i="1" s="1"/>
  <c r="AM113" i="1"/>
  <c r="G113" i="1" s="1"/>
  <c r="AL113" i="1"/>
  <c r="F113" i="1" s="1"/>
  <c r="AK113" i="1"/>
  <c r="AJ113" i="1"/>
  <c r="AI113" i="1"/>
  <c r="AH113" i="1"/>
  <c r="AU112" i="1"/>
  <c r="AT112" i="1"/>
  <c r="N112" i="1" s="1"/>
  <c r="AS112" i="1"/>
  <c r="AR112" i="1"/>
  <c r="L112" i="1" s="1"/>
  <c r="AQ112" i="1"/>
  <c r="AP112" i="1"/>
  <c r="AO112" i="1"/>
  <c r="I112" i="1" s="1"/>
  <c r="AN112" i="1"/>
  <c r="H112" i="1" s="1"/>
  <c r="AM112" i="1"/>
  <c r="AL112" i="1"/>
  <c r="F112" i="1" s="1"/>
  <c r="AK112" i="1"/>
  <c r="AJ112" i="1"/>
  <c r="D112" i="1" s="1"/>
  <c r="AI112" i="1"/>
  <c r="AH112" i="1"/>
  <c r="AU111" i="1"/>
  <c r="AT111" i="1"/>
  <c r="N111" i="1" s="1"/>
  <c r="AS111" i="1"/>
  <c r="AR111" i="1"/>
  <c r="AQ111" i="1"/>
  <c r="AP111" i="1"/>
  <c r="AO111" i="1"/>
  <c r="AN111" i="1"/>
  <c r="H111" i="1" s="1"/>
  <c r="AM111" i="1"/>
  <c r="G111" i="1" s="1"/>
  <c r="AL111" i="1"/>
  <c r="F111" i="1" s="1"/>
  <c r="AK111" i="1"/>
  <c r="AJ111" i="1"/>
  <c r="AI111" i="1"/>
  <c r="AH111" i="1"/>
  <c r="AU110" i="1"/>
  <c r="AT110" i="1"/>
  <c r="N110" i="1" s="1"/>
  <c r="AS110" i="1"/>
  <c r="AR110" i="1"/>
  <c r="L110" i="1" s="1"/>
  <c r="AQ110" i="1"/>
  <c r="AP110" i="1"/>
  <c r="AO110" i="1"/>
  <c r="I110" i="1" s="1"/>
  <c r="AN110" i="1"/>
  <c r="H110" i="1" s="1"/>
  <c r="AM110" i="1"/>
  <c r="AL110" i="1"/>
  <c r="F110" i="1" s="1"/>
  <c r="AK110" i="1"/>
  <c r="AJ110" i="1"/>
  <c r="D110" i="1" s="1"/>
  <c r="AI110" i="1"/>
  <c r="AH110" i="1"/>
  <c r="AU109" i="1"/>
  <c r="AT109" i="1"/>
  <c r="N109" i="1" s="1"/>
  <c r="AS109" i="1"/>
  <c r="AR109" i="1"/>
  <c r="AQ109" i="1"/>
  <c r="AP109" i="1"/>
  <c r="AO109" i="1"/>
  <c r="AN109" i="1"/>
  <c r="AM109" i="1"/>
  <c r="G109" i="1" s="1"/>
  <c r="AL109" i="1"/>
  <c r="F109" i="1" s="1"/>
  <c r="AK109" i="1"/>
  <c r="AJ109" i="1"/>
  <c r="AI109" i="1"/>
  <c r="AH109" i="1"/>
  <c r="AU108" i="1"/>
  <c r="AT108" i="1"/>
  <c r="N108" i="1" s="1"/>
  <c r="AS108" i="1"/>
  <c r="AR108" i="1"/>
  <c r="L108" i="1" s="1"/>
  <c r="AQ108" i="1"/>
  <c r="AP108" i="1"/>
  <c r="AO108" i="1"/>
  <c r="I108" i="1" s="1"/>
  <c r="AN108" i="1"/>
  <c r="H108" i="1" s="1"/>
  <c r="AM108" i="1"/>
  <c r="AL108" i="1"/>
  <c r="F108" i="1" s="1"/>
  <c r="AK108" i="1"/>
  <c r="AJ108" i="1"/>
  <c r="D108" i="1" s="1"/>
  <c r="AI108" i="1"/>
  <c r="AH108" i="1"/>
  <c r="AU107" i="1"/>
  <c r="AT107" i="1"/>
  <c r="N107" i="1" s="1"/>
  <c r="AS107" i="1"/>
  <c r="AR107" i="1"/>
  <c r="AQ107" i="1"/>
  <c r="AP107" i="1"/>
  <c r="AO107" i="1"/>
  <c r="AN107" i="1"/>
  <c r="H107" i="1" s="1"/>
  <c r="AM107" i="1"/>
  <c r="G107" i="1" s="1"/>
  <c r="AL107" i="1"/>
  <c r="F107" i="1" s="1"/>
  <c r="AK107" i="1"/>
  <c r="AJ107" i="1"/>
  <c r="AI107" i="1"/>
  <c r="AH107" i="1"/>
  <c r="AU106" i="1"/>
  <c r="AT106" i="1"/>
  <c r="N106" i="1" s="1"/>
  <c r="AS106" i="1"/>
  <c r="AR106" i="1"/>
  <c r="L106" i="1" s="1"/>
  <c r="AQ106" i="1"/>
  <c r="AP106" i="1"/>
  <c r="AO106" i="1"/>
  <c r="I106" i="1" s="1"/>
  <c r="AN106" i="1"/>
  <c r="H106" i="1" s="1"/>
  <c r="AM106" i="1"/>
  <c r="AL106" i="1"/>
  <c r="F106" i="1" s="1"/>
  <c r="AK106" i="1"/>
  <c r="AJ106" i="1"/>
  <c r="D106" i="1" s="1"/>
  <c r="AI106" i="1"/>
  <c r="AH106" i="1"/>
  <c r="AU105" i="1"/>
  <c r="AU15" i="14" s="1"/>
  <c r="AT105" i="1"/>
  <c r="AT15" i="14" s="1"/>
  <c r="AS105" i="1"/>
  <c r="AS15" i="14" s="1"/>
  <c r="AR105" i="1"/>
  <c r="AR15" i="14" s="1"/>
  <c r="AQ105" i="1"/>
  <c r="AP105" i="1"/>
  <c r="AP15" i="14" s="1"/>
  <c r="AO105" i="1"/>
  <c r="AO15" i="14" s="1"/>
  <c r="AN105" i="1"/>
  <c r="AM105" i="1"/>
  <c r="AM15" i="14" s="1"/>
  <c r="AL105" i="1"/>
  <c r="AL15" i="14" s="1"/>
  <c r="AK105" i="1"/>
  <c r="AK15" i="14" s="1"/>
  <c r="AJ105" i="1"/>
  <c r="AI105" i="1"/>
  <c r="AI15" i="14" s="1"/>
  <c r="AH105" i="1"/>
  <c r="AU104" i="1"/>
  <c r="AT104" i="1"/>
  <c r="N104" i="1" s="1"/>
  <c r="AS104" i="1"/>
  <c r="AR104" i="1"/>
  <c r="L104" i="1" s="1"/>
  <c r="AQ104" i="1"/>
  <c r="AP104" i="1"/>
  <c r="AO104" i="1"/>
  <c r="I104" i="1" s="1"/>
  <c r="AN104" i="1"/>
  <c r="H104" i="1" s="1"/>
  <c r="AM104" i="1"/>
  <c r="AL104" i="1"/>
  <c r="F104" i="1" s="1"/>
  <c r="AK104" i="1"/>
  <c r="AJ104" i="1"/>
  <c r="D104" i="1" s="1"/>
  <c r="AI104" i="1"/>
  <c r="AH104" i="1"/>
  <c r="AU103" i="1"/>
  <c r="AT103" i="1"/>
  <c r="N103" i="1" s="1"/>
  <c r="AS103" i="1"/>
  <c r="AR103" i="1"/>
  <c r="AQ103" i="1"/>
  <c r="AP103" i="1"/>
  <c r="AO103" i="1"/>
  <c r="AN103" i="1"/>
  <c r="AM103" i="1"/>
  <c r="G103" i="1" s="1"/>
  <c r="AL103" i="1"/>
  <c r="F103" i="1" s="1"/>
  <c r="AK103" i="1"/>
  <c r="AJ103" i="1"/>
  <c r="AI103" i="1"/>
  <c r="AH103" i="1"/>
  <c r="AU102" i="1"/>
  <c r="AT102" i="1"/>
  <c r="N102" i="1" s="1"/>
  <c r="AS102" i="1"/>
  <c r="AR102" i="1"/>
  <c r="L102" i="1" s="1"/>
  <c r="AQ102" i="1"/>
  <c r="AP102" i="1"/>
  <c r="AO102" i="1"/>
  <c r="I102" i="1" s="1"/>
  <c r="AN102" i="1"/>
  <c r="H102" i="1" s="1"/>
  <c r="AM102" i="1"/>
  <c r="AL102" i="1"/>
  <c r="AK102" i="1"/>
  <c r="AJ102" i="1"/>
  <c r="D102" i="1" s="1"/>
  <c r="AI102" i="1"/>
  <c r="AH102" i="1"/>
  <c r="AU101" i="1"/>
  <c r="AT101" i="1"/>
  <c r="N101" i="1" s="1"/>
  <c r="AS101" i="1"/>
  <c r="AR101" i="1"/>
  <c r="AQ101" i="1"/>
  <c r="AP101" i="1"/>
  <c r="AO101" i="1"/>
  <c r="AN101" i="1"/>
  <c r="H101" i="1" s="1"/>
  <c r="AM101" i="1"/>
  <c r="AL101" i="1"/>
  <c r="F101" i="1" s="1"/>
  <c r="AK101" i="1"/>
  <c r="AJ101" i="1"/>
  <c r="AI101" i="1"/>
  <c r="AH101" i="1"/>
  <c r="AU100" i="1"/>
  <c r="AT100" i="1"/>
  <c r="N100" i="1" s="1"/>
  <c r="AS100" i="1"/>
  <c r="AR100" i="1"/>
  <c r="L100" i="1" s="1"/>
  <c r="AQ100" i="1"/>
  <c r="AP100" i="1"/>
  <c r="AO100" i="1"/>
  <c r="I100" i="1" s="1"/>
  <c r="AN100" i="1"/>
  <c r="H100" i="1" s="1"/>
  <c r="AM100" i="1"/>
  <c r="AL100" i="1"/>
  <c r="F100" i="1" s="1"/>
  <c r="AK100" i="1"/>
  <c r="AJ100" i="1"/>
  <c r="D100" i="1" s="1"/>
  <c r="AI100" i="1"/>
  <c r="AH100" i="1"/>
  <c r="AU99" i="1"/>
  <c r="AT99" i="1"/>
  <c r="N99" i="1" s="1"/>
  <c r="AS99" i="1"/>
  <c r="AR99" i="1"/>
  <c r="AQ99" i="1"/>
  <c r="AP99" i="1"/>
  <c r="AO99" i="1"/>
  <c r="AN99" i="1"/>
  <c r="H99" i="1" s="1"/>
  <c r="AM99" i="1"/>
  <c r="G99" i="1" s="1"/>
  <c r="AL99" i="1"/>
  <c r="F99" i="1" s="1"/>
  <c r="AK99" i="1"/>
  <c r="AJ99" i="1"/>
  <c r="AI99" i="1"/>
  <c r="AH99" i="1"/>
  <c r="AU98" i="1"/>
  <c r="AT98" i="1"/>
  <c r="N98" i="1" s="1"/>
  <c r="AS98" i="1"/>
  <c r="AR98" i="1"/>
  <c r="L98" i="1" s="1"/>
  <c r="AQ98" i="1"/>
  <c r="AP98" i="1"/>
  <c r="AO98" i="1"/>
  <c r="I98" i="1" s="1"/>
  <c r="AN98" i="1"/>
  <c r="H98" i="1" s="1"/>
  <c r="AM98" i="1"/>
  <c r="AL98" i="1"/>
  <c r="F98" i="1" s="1"/>
  <c r="AK98" i="1"/>
  <c r="AJ98" i="1"/>
  <c r="D98" i="1" s="1"/>
  <c r="AI98" i="1"/>
  <c r="AH98" i="1"/>
  <c r="AU97" i="1"/>
  <c r="AT97" i="1"/>
  <c r="N97" i="1" s="1"/>
  <c r="AS97" i="1"/>
  <c r="AR97" i="1"/>
  <c r="AQ97" i="1"/>
  <c r="AP97" i="1"/>
  <c r="AO97" i="1"/>
  <c r="AN97" i="1"/>
  <c r="H97" i="1" s="1"/>
  <c r="AM97" i="1"/>
  <c r="G97" i="1" s="1"/>
  <c r="AL97" i="1"/>
  <c r="F97" i="1" s="1"/>
  <c r="AK97" i="1"/>
  <c r="AJ97" i="1"/>
  <c r="AI97" i="1"/>
  <c r="AH97" i="1"/>
  <c r="AU96" i="1"/>
  <c r="AT96" i="1"/>
  <c r="N96" i="1" s="1"/>
  <c r="AS96" i="1"/>
  <c r="AR96" i="1"/>
  <c r="L96" i="1" s="1"/>
  <c r="AQ96" i="1"/>
  <c r="AP96" i="1"/>
  <c r="AO96" i="1"/>
  <c r="I96" i="1" s="1"/>
  <c r="AN96" i="1"/>
  <c r="H96" i="1" s="1"/>
  <c r="AM96" i="1"/>
  <c r="AL96" i="1"/>
  <c r="F96" i="1" s="1"/>
  <c r="AK96" i="1"/>
  <c r="AJ96" i="1"/>
  <c r="D96" i="1" s="1"/>
  <c r="AI96" i="1"/>
  <c r="AH96" i="1"/>
  <c r="AU95" i="1"/>
  <c r="AU14" i="14" s="1"/>
  <c r="AT95" i="1"/>
  <c r="AT14" i="14" s="1"/>
  <c r="AS95" i="1"/>
  <c r="AS14" i="14" s="1"/>
  <c r="AR95" i="1"/>
  <c r="AR14" i="14" s="1"/>
  <c r="AQ95" i="1"/>
  <c r="AP95" i="1"/>
  <c r="AP14" i="14" s="1"/>
  <c r="AO95" i="1"/>
  <c r="AO14" i="14" s="1"/>
  <c r="AN95" i="1"/>
  <c r="AM95" i="1"/>
  <c r="AM14" i="14" s="1"/>
  <c r="AL95" i="1"/>
  <c r="AL14" i="14" s="1"/>
  <c r="AK95" i="1"/>
  <c r="AK14" i="14" s="1"/>
  <c r="AJ95" i="1"/>
  <c r="AI95" i="1"/>
  <c r="AI14" i="14" s="1"/>
  <c r="AH95" i="1"/>
  <c r="AU94" i="1"/>
  <c r="AT94" i="1"/>
  <c r="N94" i="1" s="1"/>
  <c r="AS94" i="1"/>
  <c r="AR94" i="1"/>
  <c r="L94" i="1" s="1"/>
  <c r="AQ94" i="1"/>
  <c r="AP94" i="1"/>
  <c r="AO94" i="1"/>
  <c r="I94" i="1" s="1"/>
  <c r="AN94" i="1"/>
  <c r="H94" i="1" s="1"/>
  <c r="AM94" i="1"/>
  <c r="AL94" i="1"/>
  <c r="F94" i="1" s="1"/>
  <c r="AK94" i="1"/>
  <c r="AJ94" i="1"/>
  <c r="D94" i="1" s="1"/>
  <c r="AI94" i="1"/>
  <c r="AH94" i="1"/>
  <c r="AU93" i="1"/>
  <c r="AT93" i="1"/>
  <c r="N93" i="1" s="1"/>
  <c r="AS93" i="1"/>
  <c r="AR93" i="1"/>
  <c r="AQ93" i="1"/>
  <c r="AP93" i="1"/>
  <c r="AO93" i="1"/>
  <c r="AN93" i="1"/>
  <c r="H93" i="1" s="1"/>
  <c r="AM93" i="1"/>
  <c r="G93" i="1" s="1"/>
  <c r="AL93" i="1"/>
  <c r="F93" i="1" s="1"/>
  <c r="AK93" i="1"/>
  <c r="AJ93" i="1"/>
  <c r="AI93" i="1"/>
  <c r="AH93" i="1"/>
  <c r="AU92" i="1"/>
  <c r="AT92" i="1"/>
  <c r="N92" i="1" s="1"/>
  <c r="AS92" i="1"/>
  <c r="AR92" i="1"/>
  <c r="L92" i="1" s="1"/>
  <c r="AQ92" i="1"/>
  <c r="AP92" i="1"/>
  <c r="AO92" i="1"/>
  <c r="I92" i="1" s="1"/>
  <c r="AN92" i="1"/>
  <c r="H92" i="1" s="1"/>
  <c r="AM92" i="1"/>
  <c r="AL92" i="1"/>
  <c r="F92" i="1" s="1"/>
  <c r="AK92" i="1"/>
  <c r="AJ92" i="1"/>
  <c r="D92" i="1" s="1"/>
  <c r="AI92" i="1"/>
  <c r="AH92" i="1"/>
  <c r="AU91" i="1"/>
  <c r="AT91" i="1"/>
  <c r="N91" i="1" s="1"/>
  <c r="AS91" i="1"/>
  <c r="AR91" i="1"/>
  <c r="AQ91" i="1"/>
  <c r="AP91" i="1"/>
  <c r="AO91" i="1"/>
  <c r="AN91" i="1"/>
  <c r="H91" i="1" s="1"/>
  <c r="AM91" i="1"/>
  <c r="G91" i="1" s="1"/>
  <c r="AL91" i="1"/>
  <c r="F91" i="1" s="1"/>
  <c r="AK91" i="1"/>
  <c r="AJ91" i="1"/>
  <c r="AI91" i="1"/>
  <c r="AH91" i="1"/>
  <c r="AU90" i="1"/>
  <c r="AT90" i="1"/>
  <c r="N90" i="1" s="1"/>
  <c r="AS90" i="1"/>
  <c r="AR90" i="1"/>
  <c r="L90" i="1" s="1"/>
  <c r="AQ90" i="1"/>
  <c r="AP90" i="1"/>
  <c r="AO90" i="1"/>
  <c r="I90" i="1" s="1"/>
  <c r="AN90" i="1"/>
  <c r="H90" i="1" s="1"/>
  <c r="AM90" i="1"/>
  <c r="AL90" i="1"/>
  <c r="F90" i="1" s="1"/>
  <c r="AK90" i="1"/>
  <c r="AJ90" i="1"/>
  <c r="D90" i="1" s="1"/>
  <c r="AI90" i="1"/>
  <c r="AH90" i="1"/>
  <c r="AU89" i="1"/>
  <c r="AT89" i="1"/>
  <c r="N89" i="1" s="1"/>
  <c r="AS89" i="1"/>
  <c r="AR89" i="1"/>
  <c r="AQ89" i="1"/>
  <c r="AP89" i="1"/>
  <c r="AO89" i="1"/>
  <c r="AN89" i="1"/>
  <c r="AM89" i="1"/>
  <c r="G89" i="1" s="1"/>
  <c r="AL89" i="1"/>
  <c r="F89" i="1" s="1"/>
  <c r="AK89" i="1"/>
  <c r="AJ89" i="1"/>
  <c r="AI89" i="1"/>
  <c r="AH89" i="1"/>
  <c r="AU88" i="1"/>
  <c r="AT88" i="1"/>
  <c r="N88" i="1" s="1"/>
  <c r="AS88" i="1"/>
  <c r="AR88" i="1"/>
  <c r="L88" i="1" s="1"/>
  <c r="AQ88" i="1"/>
  <c r="AP88" i="1"/>
  <c r="AO88" i="1"/>
  <c r="I88" i="1" s="1"/>
  <c r="AN88" i="1"/>
  <c r="H88" i="1" s="1"/>
  <c r="AM88" i="1"/>
  <c r="AL88" i="1"/>
  <c r="F88" i="1" s="1"/>
  <c r="AK88" i="1"/>
  <c r="AJ88" i="1"/>
  <c r="D88" i="1" s="1"/>
  <c r="AI88" i="1"/>
  <c r="AH88" i="1"/>
  <c r="AU87" i="1"/>
  <c r="AT87" i="1"/>
  <c r="N87" i="1" s="1"/>
  <c r="AS87" i="1"/>
  <c r="AR87" i="1"/>
  <c r="L87" i="1" s="1"/>
  <c r="AQ87" i="1"/>
  <c r="AP87" i="1"/>
  <c r="AO87" i="1"/>
  <c r="AN87" i="1"/>
  <c r="AM87" i="1"/>
  <c r="G87" i="1" s="1"/>
  <c r="AL87" i="1"/>
  <c r="F87" i="1" s="1"/>
  <c r="AK87" i="1"/>
  <c r="AJ87" i="1"/>
  <c r="AI87" i="1"/>
  <c r="AH87" i="1"/>
  <c r="AU86" i="1"/>
  <c r="AT86" i="1"/>
  <c r="N86" i="1" s="1"/>
  <c r="AS86" i="1"/>
  <c r="AR86" i="1"/>
  <c r="L86" i="1" s="1"/>
  <c r="AQ86" i="1"/>
  <c r="AP86" i="1"/>
  <c r="AO86" i="1"/>
  <c r="I86" i="1" s="1"/>
  <c r="AN86" i="1"/>
  <c r="H86" i="1" s="1"/>
  <c r="AM86" i="1"/>
  <c r="AL86" i="1"/>
  <c r="F86" i="1" s="1"/>
  <c r="AK86" i="1"/>
  <c r="AJ86" i="1"/>
  <c r="D86" i="1" s="1"/>
  <c r="AI86" i="1"/>
  <c r="AH86" i="1"/>
  <c r="AU85" i="1"/>
  <c r="AT85" i="1"/>
  <c r="AS85" i="1"/>
  <c r="AS13" i="14" s="1"/>
  <c r="AR85" i="1"/>
  <c r="AR13" i="14" s="1"/>
  <c r="AQ85" i="1"/>
  <c r="AP85" i="1"/>
  <c r="AP13" i="14" s="1"/>
  <c r="AO85" i="1"/>
  <c r="AO13" i="14" s="1"/>
  <c r="AN85" i="1"/>
  <c r="AM85" i="1"/>
  <c r="AM13" i="14" s="1"/>
  <c r="AL85" i="1"/>
  <c r="AL13" i="14" s="1"/>
  <c r="AK85" i="1"/>
  <c r="AK13" i="14" s="1"/>
  <c r="AJ85" i="1"/>
  <c r="AI85" i="1"/>
  <c r="AI13" i="14" s="1"/>
  <c r="AH85" i="1"/>
  <c r="AU84" i="1"/>
  <c r="AT84" i="1"/>
  <c r="N84" i="1" s="1"/>
  <c r="AS84" i="1"/>
  <c r="AR84" i="1"/>
  <c r="L84" i="1" s="1"/>
  <c r="AQ84" i="1"/>
  <c r="AP84" i="1"/>
  <c r="AO84" i="1"/>
  <c r="I84" i="1" s="1"/>
  <c r="AN84" i="1"/>
  <c r="H84" i="1" s="1"/>
  <c r="AM84" i="1"/>
  <c r="AL84" i="1"/>
  <c r="F84" i="1" s="1"/>
  <c r="AK84" i="1"/>
  <c r="AJ84" i="1"/>
  <c r="D84" i="1" s="1"/>
  <c r="AI84" i="1"/>
  <c r="AH84" i="1"/>
  <c r="AU83" i="1"/>
  <c r="AT83" i="1"/>
  <c r="N83" i="1" s="1"/>
  <c r="AS83" i="1"/>
  <c r="AR83" i="1"/>
  <c r="AQ83" i="1"/>
  <c r="AP83" i="1"/>
  <c r="AO83" i="1"/>
  <c r="AN83" i="1"/>
  <c r="H83" i="1" s="1"/>
  <c r="AM83" i="1"/>
  <c r="G83" i="1" s="1"/>
  <c r="AL83" i="1"/>
  <c r="F83" i="1" s="1"/>
  <c r="AK83" i="1"/>
  <c r="AJ83" i="1"/>
  <c r="AI83" i="1"/>
  <c r="AH83" i="1"/>
  <c r="AU82" i="1"/>
  <c r="AT82" i="1"/>
  <c r="N82" i="1" s="1"/>
  <c r="AS82" i="1"/>
  <c r="AR82" i="1"/>
  <c r="L82" i="1" s="1"/>
  <c r="AQ82" i="1"/>
  <c r="AP82" i="1"/>
  <c r="AO82" i="1"/>
  <c r="I82" i="1" s="1"/>
  <c r="AN82" i="1"/>
  <c r="H82" i="1" s="1"/>
  <c r="AM82" i="1"/>
  <c r="AL82" i="1"/>
  <c r="F82" i="1" s="1"/>
  <c r="AK82" i="1"/>
  <c r="AJ82" i="1"/>
  <c r="D82" i="1" s="1"/>
  <c r="AI82" i="1"/>
  <c r="AH82" i="1"/>
  <c r="AU81" i="1"/>
  <c r="AT81" i="1"/>
  <c r="N81" i="1" s="1"/>
  <c r="AS81" i="1"/>
  <c r="AR81" i="1"/>
  <c r="AQ81" i="1"/>
  <c r="AP81" i="1"/>
  <c r="AO81" i="1"/>
  <c r="AN81" i="1"/>
  <c r="AM81" i="1"/>
  <c r="G81" i="1" s="1"/>
  <c r="AL81" i="1"/>
  <c r="F81" i="1" s="1"/>
  <c r="AK81" i="1"/>
  <c r="AJ81" i="1"/>
  <c r="AI81" i="1"/>
  <c r="AH81" i="1"/>
  <c r="AU80" i="1"/>
  <c r="AT80" i="1"/>
  <c r="N80" i="1" s="1"/>
  <c r="AS80" i="1"/>
  <c r="AR80" i="1"/>
  <c r="L80" i="1" s="1"/>
  <c r="AQ80" i="1"/>
  <c r="AP80" i="1"/>
  <c r="AO80" i="1"/>
  <c r="I80" i="1" s="1"/>
  <c r="AN80" i="1"/>
  <c r="H80" i="1" s="1"/>
  <c r="AM80" i="1"/>
  <c r="AL80" i="1"/>
  <c r="F80" i="1" s="1"/>
  <c r="AK80" i="1"/>
  <c r="AJ80" i="1"/>
  <c r="D80" i="1" s="1"/>
  <c r="AI80" i="1"/>
  <c r="AH80" i="1"/>
  <c r="AU79" i="1"/>
  <c r="AT79" i="1"/>
  <c r="N79" i="1" s="1"/>
  <c r="AS79" i="1"/>
  <c r="AR79" i="1"/>
  <c r="AQ79" i="1"/>
  <c r="AP79" i="1"/>
  <c r="AO79" i="1"/>
  <c r="AN79" i="1"/>
  <c r="H79" i="1" s="1"/>
  <c r="AM79" i="1"/>
  <c r="G79" i="1" s="1"/>
  <c r="AL79" i="1"/>
  <c r="F79" i="1" s="1"/>
  <c r="AK79" i="1"/>
  <c r="AJ79" i="1"/>
  <c r="AI79" i="1"/>
  <c r="AH79" i="1"/>
  <c r="AU78" i="1"/>
  <c r="AT78" i="1"/>
  <c r="N78" i="1" s="1"/>
  <c r="AS78" i="1"/>
  <c r="AR78" i="1"/>
  <c r="L78" i="1" s="1"/>
  <c r="AQ78" i="1"/>
  <c r="AP78" i="1"/>
  <c r="AO78" i="1"/>
  <c r="I78" i="1" s="1"/>
  <c r="AN78" i="1"/>
  <c r="H78" i="1" s="1"/>
  <c r="AM78" i="1"/>
  <c r="AL78" i="1"/>
  <c r="F78" i="1" s="1"/>
  <c r="AK78" i="1"/>
  <c r="AJ78" i="1"/>
  <c r="D78" i="1" s="1"/>
  <c r="AI78" i="1"/>
  <c r="AH78" i="1"/>
  <c r="AU77" i="1"/>
  <c r="AT77" i="1"/>
  <c r="N77" i="1" s="1"/>
  <c r="AS77" i="1"/>
  <c r="AR77" i="1"/>
  <c r="AQ77" i="1"/>
  <c r="AP77" i="1"/>
  <c r="AO77" i="1"/>
  <c r="AN77" i="1"/>
  <c r="H77" i="1" s="1"/>
  <c r="AM77" i="1"/>
  <c r="G77" i="1" s="1"/>
  <c r="AL77" i="1"/>
  <c r="F77" i="1" s="1"/>
  <c r="AK77" i="1"/>
  <c r="AJ77" i="1"/>
  <c r="AI77" i="1"/>
  <c r="AH77" i="1"/>
  <c r="AU76" i="1"/>
  <c r="AT76" i="1"/>
  <c r="N76" i="1" s="1"/>
  <c r="AS76" i="1"/>
  <c r="AR76" i="1"/>
  <c r="L76" i="1" s="1"/>
  <c r="AQ76" i="1"/>
  <c r="AP76" i="1"/>
  <c r="AO76" i="1"/>
  <c r="I76" i="1" s="1"/>
  <c r="AN76" i="1"/>
  <c r="H76" i="1" s="1"/>
  <c r="AM76" i="1"/>
  <c r="AL76" i="1"/>
  <c r="F76" i="1" s="1"/>
  <c r="AK76" i="1"/>
  <c r="AJ76" i="1"/>
  <c r="D76" i="1" s="1"/>
  <c r="AI76" i="1"/>
  <c r="AH76" i="1"/>
  <c r="AU75" i="1"/>
  <c r="AT75" i="1"/>
  <c r="AS75" i="1"/>
  <c r="AS12" i="14" s="1"/>
  <c r="AR75" i="1"/>
  <c r="AR12" i="14" s="1"/>
  <c r="AQ75" i="1"/>
  <c r="AP75" i="1"/>
  <c r="AP12" i="14" s="1"/>
  <c r="AO75" i="1"/>
  <c r="AO12" i="14" s="1"/>
  <c r="AN75" i="1"/>
  <c r="AM75" i="1"/>
  <c r="AM12" i="14" s="1"/>
  <c r="AL75" i="1"/>
  <c r="AL12" i="14" s="1"/>
  <c r="AK75" i="1"/>
  <c r="AK12" i="14" s="1"/>
  <c r="AJ75" i="1"/>
  <c r="AI75" i="1"/>
  <c r="AI12" i="14" s="1"/>
  <c r="AH75" i="1"/>
  <c r="AU74" i="1"/>
  <c r="AT74" i="1"/>
  <c r="N74" i="1" s="1"/>
  <c r="AS74" i="1"/>
  <c r="AR74" i="1"/>
  <c r="L74" i="1" s="1"/>
  <c r="AQ74" i="1"/>
  <c r="AP74" i="1"/>
  <c r="AO74" i="1"/>
  <c r="AN74" i="1"/>
  <c r="H74" i="1" s="1"/>
  <c r="AM74" i="1"/>
  <c r="AL74" i="1"/>
  <c r="F74" i="1" s="1"/>
  <c r="AK74" i="1"/>
  <c r="AJ74" i="1"/>
  <c r="D74" i="1" s="1"/>
  <c r="AI74" i="1"/>
  <c r="AH74" i="1"/>
  <c r="AU73" i="1"/>
  <c r="AT73" i="1"/>
  <c r="N73" i="1" s="1"/>
  <c r="AS73" i="1"/>
  <c r="AR73" i="1"/>
  <c r="AQ73" i="1"/>
  <c r="AP73" i="1"/>
  <c r="AO73" i="1"/>
  <c r="AN73" i="1"/>
  <c r="AM73" i="1"/>
  <c r="G73" i="1" s="1"/>
  <c r="AL73" i="1"/>
  <c r="F73" i="1" s="1"/>
  <c r="AK73" i="1"/>
  <c r="AJ73" i="1"/>
  <c r="AI73" i="1"/>
  <c r="AH73" i="1"/>
  <c r="AU72" i="1"/>
  <c r="AT72" i="1"/>
  <c r="N72" i="1" s="1"/>
  <c r="AS72" i="1"/>
  <c r="AR72" i="1"/>
  <c r="L72" i="1" s="1"/>
  <c r="AQ72" i="1"/>
  <c r="AP72" i="1"/>
  <c r="AO72" i="1"/>
  <c r="I72" i="1" s="1"/>
  <c r="AN72" i="1"/>
  <c r="H72" i="1" s="1"/>
  <c r="AM72" i="1"/>
  <c r="AL72" i="1"/>
  <c r="F72" i="1" s="1"/>
  <c r="AK72" i="1"/>
  <c r="AJ72" i="1"/>
  <c r="D72" i="1" s="1"/>
  <c r="AI72" i="1"/>
  <c r="AH72" i="1"/>
  <c r="AU71" i="1"/>
  <c r="AT71" i="1"/>
  <c r="N71" i="1" s="1"/>
  <c r="AS71" i="1"/>
  <c r="AR71" i="1"/>
  <c r="AQ71" i="1"/>
  <c r="AP71" i="1"/>
  <c r="AO71" i="1"/>
  <c r="AN71" i="1"/>
  <c r="AM71" i="1"/>
  <c r="AL71" i="1"/>
  <c r="F71" i="1" s="1"/>
  <c r="AK71" i="1"/>
  <c r="AJ71" i="1"/>
  <c r="AI71" i="1"/>
  <c r="AH71" i="1"/>
  <c r="AU70" i="1"/>
  <c r="AT70" i="1"/>
  <c r="N70" i="1" s="1"/>
  <c r="AS70" i="1"/>
  <c r="AR70" i="1"/>
  <c r="L70" i="1" s="1"/>
  <c r="AQ70" i="1"/>
  <c r="AP70" i="1"/>
  <c r="AO70" i="1"/>
  <c r="I70" i="1" s="1"/>
  <c r="AN70" i="1"/>
  <c r="H70" i="1" s="1"/>
  <c r="AM70" i="1"/>
  <c r="AL70" i="1"/>
  <c r="F70" i="1" s="1"/>
  <c r="AK70" i="1"/>
  <c r="AJ70" i="1"/>
  <c r="D70" i="1" s="1"/>
  <c r="AI70" i="1"/>
  <c r="AH70" i="1"/>
  <c r="AU69" i="1"/>
  <c r="AT69" i="1"/>
  <c r="N69" i="1" s="1"/>
  <c r="AS69" i="1"/>
  <c r="AR69" i="1"/>
  <c r="AQ69" i="1"/>
  <c r="AP69" i="1"/>
  <c r="AO69" i="1"/>
  <c r="AN69" i="1"/>
  <c r="H69" i="1" s="1"/>
  <c r="AM69" i="1"/>
  <c r="G69" i="1" s="1"/>
  <c r="AL69" i="1"/>
  <c r="F69" i="1" s="1"/>
  <c r="AK69" i="1"/>
  <c r="AJ69" i="1"/>
  <c r="AI69" i="1"/>
  <c r="AH69" i="1"/>
  <c r="AU68" i="1"/>
  <c r="AT68" i="1"/>
  <c r="N68" i="1" s="1"/>
  <c r="AS68" i="1"/>
  <c r="AR68" i="1"/>
  <c r="L68" i="1" s="1"/>
  <c r="AQ68" i="1"/>
  <c r="AP68" i="1"/>
  <c r="AO68" i="1"/>
  <c r="I68" i="1" s="1"/>
  <c r="AN68" i="1"/>
  <c r="H68" i="1" s="1"/>
  <c r="AM68" i="1"/>
  <c r="AL68" i="1"/>
  <c r="F68" i="1" s="1"/>
  <c r="AK68" i="1"/>
  <c r="AJ68" i="1"/>
  <c r="D68" i="1" s="1"/>
  <c r="AI68" i="1"/>
  <c r="AH68" i="1"/>
  <c r="AU67" i="1"/>
  <c r="AT67" i="1"/>
  <c r="N67" i="1" s="1"/>
  <c r="AS67" i="1"/>
  <c r="AR67" i="1"/>
  <c r="AQ67" i="1"/>
  <c r="AP67" i="1"/>
  <c r="AO67" i="1"/>
  <c r="AN67" i="1"/>
  <c r="H67" i="1" s="1"/>
  <c r="AM67" i="1"/>
  <c r="G67" i="1" s="1"/>
  <c r="AL67" i="1"/>
  <c r="F67" i="1" s="1"/>
  <c r="AK67" i="1"/>
  <c r="AJ67" i="1"/>
  <c r="AI67" i="1"/>
  <c r="AH67" i="1"/>
  <c r="AU66" i="1"/>
  <c r="AT66" i="1"/>
  <c r="N66" i="1" s="1"/>
  <c r="AS66" i="1"/>
  <c r="AR66" i="1"/>
  <c r="L66" i="1" s="1"/>
  <c r="AQ66" i="1"/>
  <c r="AP66" i="1"/>
  <c r="AO66" i="1"/>
  <c r="I66" i="1" s="1"/>
  <c r="AN66" i="1"/>
  <c r="H66" i="1" s="1"/>
  <c r="AM66" i="1"/>
  <c r="AL66" i="1"/>
  <c r="F66" i="1" s="1"/>
  <c r="AK66" i="1"/>
  <c r="AJ66" i="1"/>
  <c r="D66" i="1" s="1"/>
  <c r="AI66" i="1"/>
  <c r="AH66" i="1"/>
  <c r="AU65" i="1"/>
  <c r="AU11" i="14" s="1"/>
  <c r="AT65" i="1"/>
  <c r="AT11" i="14" s="1"/>
  <c r="AS65" i="1"/>
  <c r="AS11" i="14" s="1"/>
  <c r="AR65" i="1"/>
  <c r="AR11" i="14" s="1"/>
  <c r="AQ65" i="1"/>
  <c r="AP65" i="1"/>
  <c r="AP11" i="14" s="1"/>
  <c r="AO65" i="1"/>
  <c r="AO11" i="14" s="1"/>
  <c r="AN65" i="1"/>
  <c r="AM65" i="1"/>
  <c r="AM11" i="14" s="1"/>
  <c r="AL65" i="1"/>
  <c r="AL11" i="14" s="1"/>
  <c r="AK65" i="1"/>
  <c r="AK11" i="14" s="1"/>
  <c r="AJ65" i="1"/>
  <c r="AI65" i="1"/>
  <c r="AI11" i="14" s="1"/>
  <c r="AH65" i="1"/>
  <c r="AU64" i="1"/>
  <c r="AT64" i="1"/>
  <c r="N64" i="1" s="1"/>
  <c r="AS64" i="1"/>
  <c r="AR64" i="1"/>
  <c r="L64" i="1" s="1"/>
  <c r="AQ64" i="1"/>
  <c r="AP64" i="1"/>
  <c r="AO64" i="1"/>
  <c r="I64" i="1" s="1"/>
  <c r="AN64" i="1"/>
  <c r="AM64" i="1"/>
  <c r="AL64" i="1"/>
  <c r="F64" i="1" s="1"/>
  <c r="AK64" i="1"/>
  <c r="AJ64" i="1"/>
  <c r="D64" i="1" s="1"/>
  <c r="AI64" i="1"/>
  <c r="AH64" i="1"/>
  <c r="AU63" i="1"/>
  <c r="AT63" i="1"/>
  <c r="N63" i="1" s="1"/>
  <c r="AS63" i="1"/>
  <c r="AR63" i="1"/>
  <c r="AQ63" i="1"/>
  <c r="AP63" i="1"/>
  <c r="AO63" i="1"/>
  <c r="AN63" i="1"/>
  <c r="H63" i="1" s="1"/>
  <c r="AM63" i="1"/>
  <c r="G63" i="1" s="1"/>
  <c r="AL63" i="1"/>
  <c r="F63" i="1" s="1"/>
  <c r="AK63" i="1"/>
  <c r="AJ63" i="1"/>
  <c r="AI63" i="1"/>
  <c r="AH63" i="1"/>
  <c r="AU62" i="1"/>
  <c r="AT62" i="1"/>
  <c r="N62" i="1" s="1"/>
  <c r="AS62" i="1"/>
  <c r="AR62" i="1"/>
  <c r="L62" i="1" s="1"/>
  <c r="AQ62" i="1"/>
  <c r="AP62" i="1"/>
  <c r="AO62" i="1"/>
  <c r="AN62" i="1"/>
  <c r="H62" i="1" s="1"/>
  <c r="AM62" i="1"/>
  <c r="AL62" i="1"/>
  <c r="F62" i="1" s="1"/>
  <c r="AK62" i="1"/>
  <c r="AJ62" i="1"/>
  <c r="D62" i="1" s="1"/>
  <c r="AI62" i="1"/>
  <c r="AH62" i="1"/>
  <c r="AU61" i="1"/>
  <c r="AT61" i="1"/>
  <c r="N61" i="1" s="1"/>
  <c r="AS61" i="1"/>
  <c r="AR61" i="1"/>
  <c r="AQ61" i="1"/>
  <c r="AP61" i="1"/>
  <c r="AO61" i="1"/>
  <c r="AN61" i="1"/>
  <c r="H61" i="1" s="1"/>
  <c r="AM61" i="1"/>
  <c r="G61" i="1" s="1"/>
  <c r="AL61" i="1"/>
  <c r="F61" i="1" s="1"/>
  <c r="AK61" i="1"/>
  <c r="AJ61" i="1"/>
  <c r="AI61" i="1"/>
  <c r="AH61" i="1"/>
  <c r="AU60" i="1"/>
  <c r="AT60" i="1"/>
  <c r="N60" i="1" s="1"/>
  <c r="AS60" i="1"/>
  <c r="AR60" i="1"/>
  <c r="L60" i="1" s="1"/>
  <c r="AQ60" i="1"/>
  <c r="AP60" i="1"/>
  <c r="AO60" i="1"/>
  <c r="I60" i="1" s="1"/>
  <c r="AN60" i="1"/>
  <c r="H60" i="1" s="1"/>
  <c r="AM60" i="1"/>
  <c r="AL60" i="1"/>
  <c r="F60" i="1" s="1"/>
  <c r="AK60" i="1"/>
  <c r="AJ60" i="1"/>
  <c r="D60" i="1" s="1"/>
  <c r="AI60" i="1"/>
  <c r="AH60" i="1"/>
  <c r="AU59" i="1"/>
  <c r="AT59" i="1"/>
  <c r="N59" i="1" s="1"/>
  <c r="AS59" i="1"/>
  <c r="AR59" i="1"/>
  <c r="AQ59" i="1"/>
  <c r="AP59" i="1"/>
  <c r="AO59" i="1"/>
  <c r="AN59" i="1"/>
  <c r="H59" i="1" s="1"/>
  <c r="AM59" i="1"/>
  <c r="G59" i="1" s="1"/>
  <c r="AL59" i="1"/>
  <c r="F59" i="1" s="1"/>
  <c r="AK59" i="1"/>
  <c r="AJ59" i="1"/>
  <c r="AI59" i="1"/>
  <c r="AH59" i="1"/>
  <c r="AU58" i="1"/>
  <c r="AT58" i="1"/>
  <c r="N58" i="1" s="1"/>
  <c r="AS58" i="1"/>
  <c r="AR58" i="1"/>
  <c r="L58" i="1" s="1"/>
  <c r="AQ58" i="1"/>
  <c r="AP58" i="1"/>
  <c r="AO58" i="1"/>
  <c r="I58" i="1" s="1"/>
  <c r="AN58" i="1"/>
  <c r="H58" i="1" s="1"/>
  <c r="AM58" i="1"/>
  <c r="AL58" i="1"/>
  <c r="F58" i="1" s="1"/>
  <c r="AK58" i="1"/>
  <c r="AJ58" i="1"/>
  <c r="D58" i="1" s="1"/>
  <c r="AI58" i="1"/>
  <c r="AH58" i="1"/>
  <c r="AU57" i="1"/>
  <c r="AT57" i="1"/>
  <c r="N57" i="1" s="1"/>
  <c r="AS57" i="1"/>
  <c r="AR57" i="1"/>
  <c r="AQ57" i="1"/>
  <c r="AP57" i="1"/>
  <c r="AO57" i="1"/>
  <c r="AN57" i="1"/>
  <c r="AM57" i="1"/>
  <c r="G57" i="1" s="1"/>
  <c r="AL57" i="1"/>
  <c r="F57" i="1" s="1"/>
  <c r="AK57" i="1"/>
  <c r="AJ57" i="1"/>
  <c r="AI57" i="1"/>
  <c r="AH57" i="1"/>
  <c r="AU56" i="1"/>
  <c r="AT56" i="1"/>
  <c r="N56" i="1" s="1"/>
  <c r="AS56" i="1"/>
  <c r="AR56" i="1"/>
  <c r="L56" i="1" s="1"/>
  <c r="AQ56" i="1"/>
  <c r="AP56" i="1"/>
  <c r="AO56" i="1"/>
  <c r="AN56" i="1"/>
  <c r="H56" i="1" s="1"/>
  <c r="AM56" i="1"/>
  <c r="AL56" i="1"/>
  <c r="F56" i="1" s="1"/>
  <c r="AK56" i="1"/>
  <c r="AJ56" i="1"/>
  <c r="D56" i="1" s="1"/>
  <c r="AI56" i="1"/>
  <c r="AH56" i="1"/>
  <c r="AU55" i="1"/>
  <c r="AT55" i="1"/>
  <c r="AT10" i="14" s="1"/>
  <c r="AS55" i="1"/>
  <c r="AS10" i="14" s="1"/>
  <c r="AR55" i="1"/>
  <c r="AR10" i="14" s="1"/>
  <c r="AQ55" i="1"/>
  <c r="AP55" i="1"/>
  <c r="AP10" i="14" s="1"/>
  <c r="AO55" i="1"/>
  <c r="AO10" i="14" s="1"/>
  <c r="AN55" i="1"/>
  <c r="AN10" i="14" s="1"/>
  <c r="AM55" i="1"/>
  <c r="AM10" i="14" s="1"/>
  <c r="AL55" i="1"/>
  <c r="AL10" i="14" s="1"/>
  <c r="AK55" i="1"/>
  <c r="AK10" i="14" s="1"/>
  <c r="AJ55" i="1"/>
  <c r="AI55" i="1"/>
  <c r="AI10" i="14" s="1"/>
  <c r="AH55" i="1"/>
  <c r="AU54" i="1"/>
  <c r="AT54" i="1"/>
  <c r="N54" i="1" s="1"/>
  <c r="AS54" i="1"/>
  <c r="AR54" i="1"/>
  <c r="L54" i="1" s="1"/>
  <c r="AQ54" i="1"/>
  <c r="AP54" i="1"/>
  <c r="AO54" i="1"/>
  <c r="AN54" i="1"/>
  <c r="G54" i="1"/>
  <c r="AL54" i="1"/>
  <c r="F54" i="1" s="1"/>
  <c r="AK54" i="1"/>
  <c r="E54" i="1" s="1"/>
  <c r="AJ54" i="1"/>
  <c r="D54" i="1" s="1"/>
  <c r="AI54" i="1"/>
  <c r="AH54" i="1"/>
  <c r="AU53" i="1"/>
  <c r="O53" i="1" s="1"/>
  <c r="AT53" i="1"/>
  <c r="N53" i="1" s="1"/>
  <c r="AS53" i="1"/>
  <c r="AR53" i="1"/>
  <c r="AQ53" i="1"/>
  <c r="K53" i="1" s="1"/>
  <c r="AP53" i="1"/>
  <c r="J53" i="1" s="1"/>
  <c r="AO53" i="1"/>
  <c r="AN53" i="1"/>
  <c r="H53" i="1" s="1"/>
  <c r="AL53" i="1"/>
  <c r="F53" i="1" s="1"/>
  <c r="AK53" i="1"/>
  <c r="AJ53" i="1"/>
  <c r="D53" i="1" s="1"/>
  <c r="AI53" i="1"/>
  <c r="C53" i="1" s="1"/>
  <c r="AH53" i="1"/>
  <c r="AU52" i="1"/>
  <c r="AT52" i="1"/>
  <c r="N52" i="1" s="1"/>
  <c r="AS52" i="1"/>
  <c r="M52" i="1" s="1"/>
  <c r="AR52" i="1"/>
  <c r="L52" i="1" s="1"/>
  <c r="AQ52" i="1"/>
  <c r="AP52" i="1"/>
  <c r="AO52" i="1"/>
  <c r="I52" i="1" s="1"/>
  <c r="AN52" i="1"/>
  <c r="G52" i="1"/>
  <c r="AL52" i="1"/>
  <c r="AK52" i="1"/>
  <c r="AJ52" i="1"/>
  <c r="D52" i="1" s="1"/>
  <c r="AI52" i="1"/>
  <c r="AH52" i="1"/>
  <c r="AU51" i="1"/>
  <c r="O51" i="1" s="1"/>
  <c r="AT51" i="1"/>
  <c r="N51" i="1" s="1"/>
  <c r="AS51" i="1"/>
  <c r="AR51" i="1"/>
  <c r="AQ51" i="1"/>
  <c r="K51" i="1" s="1"/>
  <c r="AP51" i="1"/>
  <c r="AO51" i="1"/>
  <c r="AN51" i="1"/>
  <c r="AL51" i="1"/>
  <c r="F51" i="1" s="1"/>
  <c r="AK51" i="1"/>
  <c r="AJ51" i="1"/>
  <c r="D51" i="1" s="1"/>
  <c r="AI51" i="1"/>
  <c r="AH51" i="1"/>
  <c r="AU50" i="1"/>
  <c r="AT50" i="1"/>
  <c r="N50" i="1" s="1"/>
  <c r="AS50" i="1"/>
  <c r="AR50" i="1"/>
  <c r="L50" i="1" s="1"/>
  <c r="AQ50" i="1"/>
  <c r="AP50" i="1"/>
  <c r="AO50" i="1"/>
  <c r="I50" i="1" s="1"/>
  <c r="AN50" i="1"/>
  <c r="G50" i="1"/>
  <c r="AL50" i="1"/>
  <c r="AK50" i="1"/>
  <c r="AJ50" i="1"/>
  <c r="AI50" i="1"/>
  <c r="AH50" i="1"/>
  <c r="AU49" i="1"/>
  <c r="AT49" i="1"/>
  <c r="AS49" i="1"/>
  <c r="AR49" i="1"/>
  <c r="AQ49" i="1"/>
  <c r="K49" i="1" s="1"/>
  <c r="AP49" i="1"/>
  <c r="J49" i="1" s="1"/>
  <c r="AO49" i="1"/>
  <c r="AN49" i="1"/>
  <c r="H49" i="1" s="1"/>
  <c r="AL49" i="1"/>
  <c r="AK49" i="1"/>
  <c r="AJ49" i="1"/>
  <c r="D49" i="1" s="1"/>
  <c r="AI49" i="1"/>
  <c r="C49" i="1" s="1"/>
  <c r="AH49" i="1"/>
  <c r="AU48" i="1"/>
  <c r="AT48" i="1"/>
  <c r="N48" i="1" s="1"/>
  <c r="AS48" i="1"/>
  <c r="M48" i="1" s="1"/>
  <c r="AR48" i="1"/>
  <c r="AQ48" i="1"/>
  <c r="AP48" i="1"/>
  <c r="AO48" i="1"/>
  <c r="AN48" i="1"/>
  <c r="G48" i="1"/>
  <c r="AL48" i="1"/>
  <c r="AK48" i="1"/>
  <c r="E48" i="1" s="1"/>
  <c r="AJ48" i="1"/>
  <c r="AI48" i="1"/>
  <c r="AH48" i="1"/>
  <c r="AU47" i="1"/>
  <c r="AT47" i="1"/>
  <c r="AS47" i="1"/>
  <c r="AR47" i="1"/>
  <c r="AQ47" i="1"/>
  <c r="AP47" i="1"/>
  <c r="AO47" i="1"/>
  <c r="AN47" i="1"/>
  <c r="AL47" i="1"/>
  <c r="F47" i="1" s="1"/>
  <c r="AK47" i="1"/>
  <c r="AJ47" i="1"/>
  <c r="D47" i="1" s="1"/>
  <c r="AI47" i="1"/>
  <c r="AH47" i="1"/>
  <c r="AU46" i="1"/>
  <c r="AT46" i="1"/>
  <c r="N46" i="1" s="1"/>
  <c r="AS46" i="1"/>
  <c r="AR46" i="1"/>
  <c r="L46" i="1" s="1"/>
  <c r="AQ46" i="1"/>
  <c r="AP46" i="1"/>
  <c r="AO46" i="1"/>
  <c r="AN46" i="1"/>
  <c r="H46" i="1" s="1"/>
  <c r="AL46" i="1"/>
  <c r="AK46" i="1"/>
  <c r="AJ46" i="1"/>
  <c r="D46" i="1" s="1"/>
  <c r="AI46" i="1"/>
  <c r="AH46" i="1"/>
  <c r="AU45" i="1"/>
  <c r="AT45" i="1"/>
  <c r="AS45" i="1"/>
  <c r="AS9" i="14" s="1"/>
  <c r="AR45" i="1"/>
  <c r="AR9" i="14" s="1"/>
  <c r="AQ45" i="1"/>
  <c r="AP45" i="1"/>
  <c r="AP9" i="14" s="1"/>
  <c r="AO45" i="1"/>
  <c r="AO9" i="14" s="1"/>
  <c r="AN45" i="1"/>
  <c r="AM9" i="14"/>
  <c r="AL45" i="1"/>
  <c r="AL9" i="14" s="1"/>
  <c r="AK45" i="1"/>
  <c r="AK9" i="14" s="1"/>
  <c r="AJ45" i="1"/>
  <c r="AI45" i="1"/>
  <c r="AH45" i="1"/>
  <c r="AU44" i="1"/>
  <c r="AT44" i="1"/>
  <c r="AS44" i="1"/>
  <c r="AR44" i="1"/>
  <c r="L44" i="1" s="1"/>
  <c r="AQ44" i="1"/>
  <c r="AP44" i="1"/>
  <c r="AO44" i="1"/>
  <c r="I44" i="1" s="1"/>
  <c r="AN44" i="1"/>
  <c r="H44" i="1" s="1"/>
  <c r="AL44" i="1"/>
  <c r="AK44" i="1"/>
  <c r="AJ44" i="1"/>
  <c r="AI44" i="1"/>
  <c r="AH44" i="1"/>
  <c r="AU43" i="1"/>
  <c r="AT43" i="1"/>
  <c r="AS43" i="1"/>
  <c r="AR43" i="1"/>
  <c r="AQ43" i="1"/>
  <c r="K43" i="1" s="1"/>
  <c r="AP43" i="1"/>
  <c r="J43" i="1" s="1"/>
  <c r="AO43" i="1"/>
  <c r="AN43" i="1"/>
  <c r="H43" i="1" s="1"/>
  <c r="AL43" i="1"/>
  <c r="AK43" i="1"/>
  <c r="AJ43" i="1"/>
  <c r="D43" i="1" s="1"/>
  <c r="AI43" i="1"/>
  <c r="C43" i="1" s="1"/>
  <c r="AH43" i="1"/>
  <c r="AU42" i="1"/>
  <c r="AT42" i="1"/>
  <c r="N42" i="1" s="1"/>
  <c r="AS42" i="1"/>
  <c r="M42" i="1" s="1"/>
  <c r="AR42" i="1"/>
  <c r="AQ42" i="1"/>
  <c r="K42" i="1" s="1"/>
  <c r="AP42" i="1"/>
  <c r="AO42" i="1"/>
  <c r="AN42" i="1"/>
  <c r="G42" i="1"/>
  <c r="AL42" i="1"/>
  <c r="AK42" i="1"/>
  <c r="E42" i="1" s="1"/>
  <c r="AJ42" i="1"/>
  <c r="AI42" i="1"/>
  <c r="AH42" i="1"/>
  <c r="AU41" i="1"/>
  <c r="AT41" i="1"/>
  <c r="AS41" i="1"/>
  <c r="AR41" i="1"/>
  <c r="AQ41" i="1"/>
  <c r="AP41" i="1"/>
  <c r="AO41" i="1"/>
  <c r="AN41" i="1"/>
  <c r="AL41" i="1"/>
  <c r="F41" i="1" s="1"/>
  <c r="AK41" i="1"/>
  <c r="E41" i="1" s="1"/>
  <c r="AJ41" i="1"/>
  <c r="D41" i="1" s="1"/>
  <c r="AI41" i="1"/>
  <c r="AH41" i="1"/>
  <c r="AU40" i="1"/>
  <c r="AT40" i="1"/>
  <c r="N40" i="1" s="1"/>
  <c r="AS40" i="1"/>
  <c r="AR40" i="1"/>
  <c r="L40" i="1" s="1"/>
  <c r="AQ40" i="1"/>
  <c r="AP40" i="1"/>
  <c r="AO40" i="1"/>
  <c r="AN40" i="1"/>
  <c r="H40" i="1" s="1"/>
  <c r="G40" i="1"/>
  <c r="AL40" i="1"/>
  <c r="F40" i="1" s="1"/>
  <c r="AK40" i="1"/>
  <c r="AJ40" i="1"/>
  <c r="D40" i="1" s="1"/>
  <c r="AI40" i="1"/>
  <c r="AH40" i="1"/>
  <c r="AU39" i="1"/>
  <c r="AT39" i="1"/>
  <c r="N39" i="1" s="1"/>
  <c r="AS39" i="1"/>
  <c r="AR39" i="1"/>
  <c r="AQ39" i="1"/>
  <c r="K39" i="1" s="1"/>
  <c r="AP39" i="1"/>
  <c r="AO39" i="1"/>
  <c r="AN39" i="1"/>
  <c r="AL39" i="1"/>
  <c r="AK39" i="1"/>
  <c r="AJ39" i="1"/>
  <c r="AI39" i="1"/>
  <c r="C39" i="1" s="1"/>
  <c r="AH39" i="1"/>
  <c r="AU38" i="1"/>
  <c r="AT38" i="1"/>
  <c r="AS38" i="1"/>
  <c r="M38" i="1" s="1"/>
  <c r="AR38" i="1"/>
  <c r="AQ38" i="1"/>
  <c r="AP38" i="1"/>
  <c r="AO38" i="1"/>
  <c r="I38" i="1" s="1"/>
  <c r="AN38" i="1"/>
  <c r="H38" i="1" s="1"/>
  <c r="G38" i="1"/>
  <c r="AL38" i="1"/>
  <c r="AK38" i="1"/>
  <c r="AJ38" i="1"/>
  <c r="D38" i="1" s="1"/>
  <c r="AI38" i="1"/>
  <c r="C38" i="1" s="1"/>
  <c r="AH38" i="1"/>
  <c r="AU37" i="1"/>
  <c r="O37" i="1" s="1"/>
  <c r="AT37" i="1"/>
  <c r="N37" i="1" s="1"/>
  <c r="AS37" i="1"/>
  <c r="AR37" i="1"/>
  <c r="AQ37" i="1"/>
  <c r="AP37" i="1"/>
  <c r="AO37" i="1"/>
  <c r="AN37" i="1"/>
  <c r="AL37" i="1"/>
  <c r="F37" i="1" s="1"/>
  <c r="AK37" i="1"/>
  <c r="E37" i="1" s="1"/>
  <c r="AJ37" i="1"/>
  <c r="D37" i="1" s="1"/>
  <c r="AI37" i="1"/>
  <c r="AH37" i="1"/>
  <c r="AU36" i="1"/>
  <c r="AT36" i="1"/>
  <c r="N36" i="1" s="1"/>
  <c r="AS36" i="1"/>
  <c r="AR36" i="1"/>
  <c r="L36" i="1" s="1"/>
  <c r="AQ36" i="1"/>
  <c r="AP36" i="1"/>
  <c r="AO36" i="1"/>
  <c r="I36" i="1" s="1"/>
  <c r="AN36" i="1"/>
  <c r="G36" i="1"/>
  <c r="AL36" i="1"/>
  <c r="AK36" i="1"/>
  <c r="AJ36" i="1"/>
  <c r="AI36" i="1"/>
  <c r="AH36" i="1"/>
  <c r="AU35" i="1"/>
  <c r="AT35" i="1"/>
  <c r="AT8" i="14" s="1"/>
  <c r="AS35" i="1"/>
  <c r="AS8" i="14" s="1"/>
  <c r="AR35" i="1"/>
  <c r="AR8" i="14" s="1"/>
  <c r="AQ35" i="1"/>
  <c r="AP35" i="1"/>
  <c r="AO35" i="1"/>
  <c r="AO8" i="14" s="1"/>
  <c r="AN35" i="1"/>
  <c r="AN8" i="14" s="1"/>
  <c r="AM8" i="14"/>
  <c r="AL35" i="1"/>
  <c r="AL8" i="14" s="1"/>
  <c r="AK35" i="1"/>
  <c r="AK8" i="14" s="1"/>
  <c r="AJ35" i="1"/>
  <c r="AI35" i="1"/>
  <c r="AI8" i="14" s="1"/>
  <c r="AH35" i="1"/>
  <c r="AU34" i="1"/>
  <c r="AT34" i="1"/>
  <c r="N34" i="1" s="1"/>
  <c r="AS34" i="1"/>
  <c r="AR34" i="1"/>
  <c r="L34" i="1" s="1"/>
  <c r="AQ34" i="1"/>
  <c r="AP34" i="1"/>
  <c r="AO34" i="1"/>
  <c r="AN34" i="1"/>
  <c r="G34" i="1"/>
  <c r="AL34" i="1"/>
  <c r="F34" i="1" s="1"/>
  <c r="AK34" i="1"/>
  <c r="E34" i="1" s="1"/>
  <c r="AJ34" i="1"/>
  <c r="D34" i="1" s="1"/>
  <c r="AI34" i="1"/>
  <c r="AH34" i="1"/>
  <c r="AU33" i="1"/>
  <c r="O33" i="1" s="1"/>
  <c r="AT33" i="1"/>
  <c r="N33" i="1" s="1"/>
  <c r="AS33" i="1"/>
  <c r="AR33" i="1"/>
  <c r="AQ33" i="1"/>
  <c r="K33" i="1" s="1"/>
  <c r="AP33" i="1"/>
  <c r="J33" i="1" s="1"/>
  <c r="AO33" i="1"/>
  <c r="AN33" i="1"/>
  <c r="AL33" i="1"/>
  <c r="AK33" i="1"/>
  <c r="AJ33" i="1"/>
  <c r="AI33" i="1"/>
  <c r="C33" i="1" s="1"/>
  <c r="AH33" i="1"/>
  <c r="AU32" i="1"/>
  <c r="AT32" i="1"/>
  <c r="AS32" i="1"/>
  <c r="M32" i="1" s="1"/>
  <c r="AR32" i="1"/>
  <c r="AQ32" i="1"/>
  <c r="AP32" i="1"/>
  <c r="AO32" i="1"/>
  <c r="I32" i="1" s="1"/>
  <c r="AN32" i="1"/>
  <c r="G32" i="1"/>
  <c r="AL32" i="1"/>
  <c r="F32" i="1" s="1"/>
  <c r="AK32" i="1"/>
  <c r="E32" i="1" s="1"/>
  <c r="AJ32" i="1"/>
  <c r="AI32" i="1"/>
  <c r="C32" i="1" s="1"/>
  <c r="AH32" i="1"/>
  <c r="AU31" i="1"/>
  <c r="O31" i="1" s="1"/>
  <c r="AT31" i="1"/>
  <c r="AS31" i="1"/>
  <c r="AR31" i="1"/>
  <c r="AQ31" i="1"/>
  <c r="K31" i="1" s="1"/>
  <c r="AP31" i="1"/>
  <c r="AO31" i="1"/>
  <c r="AN31" i="1"/>
  <c r="AL31" i="1"/>
  <c r="AK31" i="1"/>
  <c r="E31" i="1" s="1"/>
  <c r="AJ31" i="1"/>
  <c r="AI31" i="1"/>
  <c r="AH31" i="1"/>
  <c r="AU30" i="1"/>
  <c r="AT30" i="1"/>
  <c r="N30" i="1" s="1"/>
  <c r="AS30" i="1"/>
  <c r="AR30" i="1"/>
  <c r="L30" i="1" s="1"/>
  <c r="AQ30" i="1"/>
  <c r="AP30" i="1"/>
  <c r="AO30" i="1"/>
  <c r="I30" i="1" s="1"/>
  <c r="AN30" i="1"/>
  <c r="AL30" i="1"/>
  <c r="AK30" i="1"/>
  <c r="AJ30" i="1"/>
  <c r="AI30" i="1"/>
  <c r="C30" i="1" s="1"/>
  <c r="AH30" i="1"/>
  <c r="AU29" i="1"/>
  <c r="AT29" i="1"/>
  <c r="AS29" i="1"/>
  <c r="AR29" i="1"/>
  <c r="AQ29" i="1"/>
  <c r="K29" i="1" s="1"/>
  <c r="AP29" i="1"/>
  <c r="J29" i="1" s="1"/>
  <c r="AO29" i="1"/>
  <c r="AN29" i="1"/>
  <c r="AL29" i="1"/>
  <c r="F29" i="1" s="1"/>
  <c r="AK29" i="1"/>
  <c r="AJ29" i="1"/>
  <c r="D29" i="1" s="1"/>
  <c r="AI29" i="1"/>
  <c r="AH29" i="1"/>
  <c r="AU28" i="1"/>
  <c r="AT28" i="1"/>
  <c r="AS28" i="1"/>
  <c r="AR28" i="1"/>
  <c r="AQ28" i="1"/>
  <c r="AP28" i="1"/>
  <c r="AO28" i="1"/>
  <c r="AN28" i="1"/>
  <c r="G28" i="1"/>
  <c r="AL28" i="1"/>
  <c r="AK28" i="1"/>
  <c r="E28" i="1" s="1"/>
  <c r="AJ28" i="1"/>
  <c r="AI28" i="1"/>
  <c r="AH28" i="1"/>
  <c r="AU27" i="1"/>
  <c r="AT27" i="1"/>
  <c r="N27" i="1" s="1"/>
  <c r="AS27" i="1"/>
  <c r="AR27" i="1"/>
  <c r="AQ27" i="1"/>
  <c r="AP27" i="1"/>
  <c r="AO27" i="1"/>
  <c r="AN27" i="1"/>
  <c r="AL27" i="1"/>
  <c r="AK27" i="1"/>
  <c r="AJ27" i="1"/>
  <c r="AI27" i="1"/>
  <c r="C27" i="1" s="1"/>
  <c r="AH27" i="1"/>
  <c r="AU26" i="1"/>
  <c r="AT26" i="1"/>
  <c r="AS26" i="1"/>
  <c r="M26" i="1" s="1"/>
  <c r="AR26" i="1"/>
  <c r="AQ26" i="1"/>
  <c r="AP26" i="1"/>
  <c r="AO26" i="1"/>
  <c r="I26" i="1" s="1"/>
  <c r="AN26" i="1"/>
  <c r="AL26" i="1"/>
  <c r="F26" i="1" s="1"/>
  <c r="AK26" i="1"/>
  <c r="AJ26" i="1"/>
  <c r="D26" i="1" s="1"/>
  <c r="AI26" i="1"/>
  <c r="AH26" i="1"/>
  <c r="AU25" i="1"/>
  <c r="AT25" i="1"/>
  <c r="AS25" i="1"/>
  <c r="AS7" i="14" s="1"/>
  <c r="AR25" i="1"/>
  <c r="AR7" i="14" s="1"/>
  <c r="AQ25" i="1"/>
  <c r="AP25" i="1"/>
  <c r="AP7" i="14" s="1"/>
  <c r="AO25" i="1"/>
  <c r="AO7" i="14" s="1"/>
  <c r="AN25" i="1"/>
  <c r="AN7" i="14" s="1"/>
  <c r="AM7" i="14"/>
  <c r="AL25" i="1"/>
  <c r="AK25" i="1"/>
  <c r="AK7" i="14" s="1"/>
  <c r="AJ25" i="1"/>
  <c r="AI25" i="1"/>
  <c r="AI7" i="14" s="1"/>
  <c r="AH25" i="1"/>
  <c r="AU24" i="1"/>
  <c r="AT24" i="1"/>
  <c r="N24" i="1" s="1"/>
  <c r="AS24" i="1"/>
  <c r="M24" i="1" s="1"/>
  <c r="AR24" i="1"/>
  <c r="L24" i="1" s="1"/>
  <c r="AQ24" i="1"/>
  <c r="AP24" i="1"/>
  <c r="AN24" i="1"/>
  <c r="G24" i="1"/>
  <c r="AL24" i="1"/>
  <c r="AK24" i="1"/>
  <c r="E24" i="1" s="1"/>
  <c r="AJ24" i="1"/>
  <c r="D24" i="1" s="1"/>
  <c r="AI24" i="1"/>
  <c r="C24" i="1" s="1"/>
  <c r="AH24" i="1"/>
  <c r="B24" i="1" s="1"/>
  <c r="AU23" i="1"/>
  <c r="O23" i="1" s="1"/>
  <c r="AT23" i="1"/>
  <c r="AS23" i="1"/>
  <c r="AR23" i="1"/>
  <c r="AQ23" i="1"/>
  <c r="K23" i="1" s="1"/>
  <c r="AP23" i="1"/>
  <c r="AN23" i="1"/>
  <c r="AL23" i="1"/>
  <c r="AK23" i="1"/>
  <c r="AJ23" i="1"/>
  <c r="AI23" i="1"/>
  <c r="C23" i="1" s="1"/>
  <c r="AH23" i="1"/>
  <c r="AU22" i="1"/>
  <c r="AT22" i="1"/>
  <c r="AS22" i="1"/>
  <c r="M22" i="1" s="1"/>
  <c r="AR22" i="1"/>
  <c r="AQ22" i="1"/>
  <c r="AP22" i="1"/>
  <c r="AN22" i="1"/>
  <c r="G22" i="1"/>
  <c r="AL22" i="1"/>
  <c r="F22" i="1" s="1"/>
  <c r="AK22" i="1"/>
  <c r="AJ22" i="1"/>
  <c r="D22" i="1" s="1"/>
  <c r="AI22" i="1"/>
  <c r="AH22" i="1"/>
  <c r="AU21" i="1"/>
  <c r="AT21" i="1"/>
  <c r="N21" i="1" s="1"/>
  <c r="AS21" i="1"/>
  <c r="AR21" i="1"/>
  <c r="AQ21" i="1"/>
  <c r="AP21" i="1"/>
  <c r="AN21" i="1"/>
  <c r="AL21" i="1"/>
  <c r="F21" i="1" s="1"/>
  <c r="AK21" i="1"/>
  <c r="E21" i="1" s="1"/>
  <c r="AJ21" i="1"/>
  <c r="D21" i="1" s="1"/>
  <c r="AI21" i="1"/>
  <c r="AH21" i="1"/>
  <c r="AU20" i="1"/>
  <c r="AT20" i="1"/>
  <c r="N20" i="1" s="1"/>
  <c r="AS20" i="1"/>
  <c r="AR20" i="1"/>
  <c r="L20" i="1" s="1"/>
  <c r="AQ20" i="1"/>
  <c r="AP20" i="1"/>
  <c r="AN20" i="1"/>
  <c r="G20" i="1"/>
  <c r="AL20" i="1"/>
  <c r="AK20" i="1"/>
  <c r="AJ20" i="1"/>
  <c r="AI20" i="1"/>
  <c r="C20" i="1" s="1"/>
  <c r="AH20" i="1"/>
  <c r="AU19" i="1"/>
  <c r="AT19" i="1"/>
  <c r="AS19" i="1"/>
  <c r="AR19" i="1"/>
  <c r="AQ19" i="1"/>
  <c r="K19" i="1" s="1"/>
  <c r="AP19" i="1"/>
  <c r="AN19" i="1"/>
  <c r="AL19" i="1"/>
  <c r="AK19" i="1"/>
  <c r="AJ19" i="1"/>
  <c r="D19" i="1" s="1"/>
  <c r="AI19" i="1"/>
  <c r="C19" i="1" s="1"/>
  <c r="AH19" i="1"/>
  <c r="AU18" i="1"/>
  <c r="AT18" i="1"/>
  <c r="AS18" i="1"/>
  <c r="AR18" i="1"/>
  <c r="AQ18" i="1"/>
  <c r="AP18" i="1"/>
  <c r="AN18" i="1"/>
  <c r="G18" i="1"/>
  <c r="AL18" i="1"/>
  <c r="AK18" i="1"/>
  <c r="AJ18" i="1"/>
  <c r="AI18" i="1"/>
  <c r="AH18" i="1"/>
  <c r="AU17" i="1"/>
  <c r="AT17" i="1"/>
  <c r="N17" i="1" s="1"/>
  <c r="AS17" i="1"/>
  <c r="AR17" i="1"/>
  <c r="L17" i="1" s="1"/>
  <c r="AQ17" i="1"/>
  <c r="AP17" i="1"/>
  <c r="AN17" i="1"/>
  <c r="AL17" i="1"/>
  <c r="F17" i="1" s="1"/>
  <c r="AK17" i="1"/>
  <c r="AJ17" i="1"/>
  <c r="D17" i="1" s="1"/>
  <c r="AI17" i="1"/>
  <c r="AH17" i="1"/>
  <c r="AU16" i="1"/>
  <c r="AT16" i="1"/>
  <c r="N16" i="1" s="1"/>
  <c r="AS16" i="1"/>
  <c r="AR16" i="1"/>
  <c r="L16" i="1" s="1"/>
  <c r="AQ16" i="1"/>
  <c r="AP16" i="1"/>
  <c r="J16" i="1" s="1"/>
  <c r="AN16" i="1"/>
  <c r="G16" i="1"/>
  <c r="AL16" i="1"/>
  <c r="AK16" i="1"/>
  <c r="AJ16" i="1"/>
  <c r="D16" i="1" s="1"/>
  <c r="AI16" i="1"/>
  <c r="C16" i="1" s="1"/>
  <c r="AH16" i="1"/>
  <c r="AU15" i="1"/>
  <c r="AT15" i="1"/>
  <c r="AT6" i="14" s="1"/>
  <c r="AS15" i="1"/>
  <c r="AS6" i="14" s="1"/>
  <c r="AR15" i="1"/>
  <c r="AR6" i="14" s="1"/>
  <c r="AQ15" i="1"/>
  <c r="AP15" i="1"/>
  <c r="AP6" i="14" s="1"/>
  <c r="AN15" i="1"/>
  <c r="AN6" i="14" s="1"/>
  <c r="AM6" i="14"/>
  <c r="AL15" i="1"/>
  <c r="AK15" i="1"/>
  <c r="AK6" i="14" s="1"/>
  <c r="AJ15" i="1"/>
  <c r="AI15" i="1"/>
  <c r="AI6" i="14" s="1"/>
  <c r="AH15" i="1"/>
  <c r="AU14" i="1"/>
  <c r="AT14" i="1"/>
  <c r="N14" i="1" s="1"/>
  <c r="AS14" i="1"/>
  <c r="M14" i="1" s="1"/>
  <c r="AR14" i="1"/>
  <c r="L14" i="1" s="1"/>
  <c r="AQ14" i="1"/>
  <c r="K14" i="1" s="1"/>
  <c r="AP14" i="1"/>
  <c r="AN14" i="1"/>
  <c r="AL14" i="1"/>
  <c r="F14" i="1" s="1"/>
  <c r="AK14" i="1"/>
  <c r="AJ14" i="1"/>
  <c r="D14" i="1" s="1"/>
  <c r="AI14" i="1"/>
  <c r="AH14" i="1"/>
  <c r="AU13" i="1"/>
  <c r="AT13" i="1"/>
  <c r="N13" i="1" s="1"/>
  <c r="AS13" i="1"/>
  <c r="AR13" i="1"/>
  <c r="AQ13" i="1"/>
  <c r="AP13" i="1"/>
  <c r="AN13" i="1"/>
  <c r="AL13" i="1"/>
  <c r="F13" i="1" s="1"/>
  <c r="AK13" i="1"/>
  <c r="AJ13" i="1"/>
  <c r="D13" i="1" s="1"/>
  <c r="AI13" i="1"/>
  <c r="AH13" i="1"/>
  <c r="AU12" i="1"/>
  <c r="AT12" i="1"/>
  <c r="AS12" i="1"/>
  <c r="AR12" i="1"/>
  <c r="L12" i="1" s="1"/>
  <c r="AQ12" i="1"/>
  <c r="K12" i="1" s="1"/>
  <c r="AP12" i="1"/>
  <c r="AN12" i="1"/>
  <c r="G12" i="1"/>
  <c r="AL12" i="1"/>
  <c r="AK12" i="1"/>
  <c r="E12" i="1" s="1"/>
  <c r="AJ12" i="1"/>
  <c r="AI12" i="1"/>
  <c r="AH12" i="1"/>
  <c r="AU11" i="1"/>
  <c r="AT11" i="1"/>
  <c r="AS11" i="1"/>
  <c r="AR11" i="1"/>
  <c r="AQ11" i="1"/>
  <c r="AP11" i="1"/>
  <c r="AN11" i="1"/>
  <c r="AL11" i="1"/>
  <c r="AK11" i="1"/>
  <c r="AJ11" i="1"/>
  <c r="AI11" i="1"/>
  <c r="C11" i="1" s="1"/>
  <c r="AH11" i="1"/>
  <c r="AU10" i="1"/>
  <c r="AT10" i="1"/>
  <c r="AS10" i="1"/>
  <c r="M10" i="1" s="1"/>
  <c r="AR10" i="1"/>
  <c r="AQ10" i="1"/>
  <c r="AP10" i="1"/>
  <c r="AN10" i="1"/>
  <c r="G10" i="1"/>
  <c r="AL10" i="1"/>
  <c r="F10" i="1" s="1"/>
  <c r="AK10" i="1"/>
  <c r="AJ10" i="1"/>
  <c r="D10" i="1" s="1"/>
  <c r="AI10" i="1"/>
  <c r="AH10" i="1"/>
  <c r="AU9" i="1"/>
  <c r="AT9" i="1"/>
  <c r="N9" i="1" s="1"/>
  <c r="AS9" i="1"/>
  <c r="AR9" i="1"/>
  <c r="AQ9" i="1"/>
  <c r="AP9" i="1"/>
  <c r="J9" i="1" s="1"/>
  <c r="AN9" i="1"/>
  <c r="AL9" i="1"/>
  <c r="AK9" i="1"/>
  <c r="AJ9" i="1"/>
  <c r="AI9" i="1"/>
  <c r="AH9" i="1"/>
  <c r="AU8" i="1"/>
  <c r="AT8" i="1"/>
  <c r="N8" i="1" s="1"/>
  <c r="AS8" i="1"/>
  <c r="AR8" i="1"/>
  <c r="L8" i="1" s="1"/>
  <c r="AQ8" i="1"/>
  <c r="AP8" i="1"/>
  <c r="AN8" i="1"/>
  <c r="H8" i="1" s="1"/>
  <c r="G8" i="1"/>
  <c r="AL8" i="1"/>
  <c r="AK8" i="1"/>
  <c r="AJ8" i="1"/>
  <c r="AI8" i="1"/>
  <c r="C8" i="1" s="1"/>
  <c r="AH8" i="1"/>
  <c r="AU7" i="1"/>
  <c r="AT7" i="1"/>
  <c r="AS7" i="1"/>
  <c r="AR7" i="1"/>
  <c r="AQ7" i="1"/>
  <c r="K7" i="1" s="1"/>
  <c r="AP7" i="1"/>
  <c r="AN7" i="1"/>
  <c r="AL7" i="1"/>
  <c r="AK7" i="1"/>
  <c r="AJ7" i="1"/>
  <c r="D7" i="1" s="1"/>
  <c r="AI7" i="1"/>
  <c r="C7" i="1" s="1"/>
  <c r="AH7" i="1"/>
  <c r="AU6" i="1"/>
  <c r="AT6" i="1"/>
  <c r="AS6" i="1"/>
  <c r="M6" i="1" s="1"/>
  <c r="AR6" i="1"/>
  <c r="AQ6" i="1"/>
  <c r="AP6" i="1"/>
  <c r="AN6" i="1"/>
  <c r="H6" i="1" s="1"/>
  <c r="G6" i="1"/>
  <c r="AL6" i="1"/>
  <c r="F6" i="1" s="1"/>
  <c r="AK6" i="1"/>
  <c r="E6" i="1" s="1"/>
  <c r="AJ6" i="1"/>
  <c r="AI6" i="1"/>
  <c r="N505" i="1"/>
  <c r="N55" i="14" s="1"/>
  <c r="N55" i="15" s="1"/>
  <c r="M505" i="1"/>
  <c r="M55" i="14" s="1"/>
  <c r="M55" i="15" s="1"/>
  <c r="K505" i="1"/>
  <c r="K55" i="14" s="1"/>
  <c r="K55" i="15" s="1"/>
  <c r="G505" i="1"/>
  <c r="G55" i="14" s="1"/>
  <c r="G55" i="15" s="1"/>
  <c r="F505" i="1"/>
  <c r="F55" i="14" s="1"/>
  <c r="F55" i="15" s="1"/>
  <c r="E505" i="1"/>
  <c r="E55" i="14" s="1"/>
  <c r="E55" i="15" s="1"/>
  <c r="C505" i="1"/>
  <c r="C55" i="14" s="1"/>
  <c r="C55" i="15" s="1"/>
  <c r="M504" i="1"/>
  <c r="K504" i="1"/>
  <c r="F504" i="1"/>
  <c r="E504" i="1"/>
  <c r="M503" i="1"/>
  <c r="K503" i="1"/>
  <c r="F503" i="1"/>
  <c r="E503" i="1"/>
  <c r="M502" i="1"/>
  <c r="K502" i="1"/>
  <c r="F502" i="1"/>
  <c r="E502" i="1"/>
  <c r="M501" i="1"/>
  <c r="K501" i="1"/>
  <c r="G501" i="1"/>
  <c r="E501" i="1"/>
  <c r="E500" i="1"/>
  <c r="E499" i="1"/>
  <c r="L498" i="1"/>
  <c r="G498" i="1"/>
  <c r="F498" i="1"/>
  <c r="E498" i="1"/>
  <c r="C498" i="1"/>
  <c r="M497" i="1"/>
  <c r="G497" i="1"/>
  <c r="E497" i="1"/>
  <c r="L496" i="1"/>
  <c r="K496" i="1"/>
  <c r="E496" i="1"/>
  <c r="G495" i="1"/>
  <c r="G54" i="14" s="1"/>
  <c r="G54" i="15" s="1"/>
  <c r="E494" i="1"/>
  <c r="B492" i="1"/>
  <c r="B491" i="1"/>
  <c r="M490" i="1"/>
  <c r="K489" i="1"/>
  <c r="B489" i="1"/>
  <c r="M488" i="1"/>
  <c r="L488" i="1"/>
  <c r="E487" i="1"/>
  <c r="K486" i="1"/>
  <c r="L484" i="1"/>
  <c r="G484" i="1"/>
  <c r="F484" i="1"/>
  <c r="C484" i="1"/>
  <c r="M483" i="1"/>
  <c r="K483" i="1"/>
  <c r="F483" i="1"/>
  <c r="C483" i="1"/>
  <c r="M482" i="1"/>
  <c r="K482" i="1"/>
  <c r="F482" i="1"/>
  <c r="C482" i="1"/>
  <c r="M481" i="1"/>
  <c r="K481" i="1"/>
  <c r="F481" i="1"/>
  <c r="C481" i="1"/>
  <c r="M480" i="1"/>
  <c r="K480" i="1"/>
  <c r="I480" i="1"/>
  <c r="F480" i="1"/>
  <c r="C480" i="1"/>
  <c r="M479" i="1"/>
  <c r="K479" i="1"/>
  <c r="F479" i="1"/>
  <c r="C479" i="1"/>
  <c r="M478" i="1"/>
  <c r="K478" i="1"/>
  <c r="F478" i="1"/>
  <c r="C478" i="1"/>
  <c r="M477" i="1"/>
  <c r="K477" i="1"/>
  <c r="F477" i="1"/>
  <c r="E477" i="1"/>
  <c r="C477" i="1"/>
  <c r="M476" i="1"/>
  <c r="K476" i="1"/>
  <c r="G476" i="1"/>
  <c r="J475" i="1"/>
  <c r="J52" i="14" s="1"/>
  <c r="J52" i="15" s="1"/>
  <c r="E475" i="1"/>
  <c r="E52" i="14" s="1"/>
  <c r="E52" i="15" s="1"/>
  <c r="C475" i="1"/>
  <c r="C52" i="14" s="1"/>
  <c r="C52" i="15" s="1"/>
  <c r="M474" i="1"/>
  <c r="E474" i="1"/>
  <c r="C474" i="1"/>
  <c r="O473" i="1"/>
  <c r="M473" i="1"/>
  <c r="F473" i="1"/>
  <c r="C473" i="1"/>
  <c r="M472" i="1"/>
  <c r="C472" i="1"/>
  <c r="M471" i="1"/>
  <c r="F471" i="1"/>
  <c r="C471" i="1"/>
  <c r="M470" i="1"/>
  <c r="F470" i="1"/>
  <c r="C470" i="1"/>
  <c r="O469" i="1"/>
  <c r="M469" i="1"/>
  <c r="F469" i="1"/>
  <c r="C469" i="1"/>
  <c r="M468" i="1"/>
  <c r="F468" i="1"/>
  <c r="C468" i="1"/>
  <c r="O467" i="1"/>
  <c r="M467" i="1"/>
  <c r="F467" i="1"/>
  <c r="E467" i="1"/>
  <c r="C467" i="1"/>
  <c r="M466" i="1"/>
  <c r="F466" i="1"/>
  <c r="E466" i="1"/>
  <c r="C466" i="1"/>
  <c r="M465" i="1"/>
  <c r="M51" i="14" s="1"/>
  <c r="M51" i="15" s="1"/>
  <c r="F465" i="1"/>
  <c r="F51" i="14" s="1"/>
  <c r="F51" i="15" s="1"/>
  <c r="E465" i="1"/>
  <c r="E51" i="14" s="1"/>
  <c r="E51" i="15" s="1"/>
  <c r="M464" i="1"/>
  <c r="I464" i="1"/>
  <c r="F464" i="1"/>
  <c r="E464" i="1"/>
  <c r="M463" i="1"/>
  <c r="F463" i="1"/>
  <c r="E463" i="1"/>
  <c r="M462" i="1"/>
  <c r="F462" i="1"/>
  <c r="E462" i="1"/>
  <c r="M461" i="1"/>
  <c r="F461" i="1"/>
  <c r="E461" i="1"/>
  <c r="M460" i="1"/>
  <c r="G460" i="1"/>
  <c r="F460" i="1"/>
  <c r="E460" i="1"/>
  <c r="E459" i="1"/>
  <c r="L458" i="1"/>
  <c r="F458" i="1"/>
  <c r="E458" i="1"/>
  <c r="E457" i="1"/>
  <c r="L456" i="1"/>
  <c r="G456" i="1"/>
  <c r="F456" i="1"/>
  <c r="E456" i="1"/>
  <c r="M455" i="1"/>
  <c r="M50" i="14" s="1"/>
  <c r="M50" i="15" s="1"/>
  <c r="C453" i="1"/>
  <c r="C450" i="1"/>
  <c r="G449" i="1"/>
  <c r="C449" i="1"/>
  <c r="M448" i="1"/>
  <c r="C448" i="1"/>
  <c r="M447" i="1"/>
  <c r="C447" i="1"/>
  <c r="M446" i="1"/>
  <c r="G446" i="1"/>
  <c r="L444" i="1"/>
  <c r="E444" i="1"/>
  <c r="D444" i="1"/>
  <c r="J443" i="1"/>
  <c r="E442" i="1"/>
  <c r="L440" i="1"/>
  <c r="L439" i="1"/>
  <c r="N438" i="1"/>
  <c r="G437" i="1"/>
  <c r="F437" i="1"/>
  <c r="C437" i="1"/>
  <c r="M436" i="1"/>
  <c r="G436" i="1"/>
  <c r="C435" i="1"/>
  <c r="C48" i="14" s="1"/>
  <c r="C48" i="15" s="1"/>
  <c r="M433" i="1"/>
  <c r="G433" i="1"/>
  <c r="F433" i="1"/>
  <c r="C433" i="1"/>
  <c r="M432" i="1"/>
  <c r="F432" i="1"/>
  <c r="C432" i="1"/>
  <c r="M431" i="1"/>
  <c r="F431" i="1"/>
  <c r="C431" i="1"/>
  <c r="M430" i="1"/>
  <c r="G430" i="1"/>
  <c r="L428" i="1"/>
  <c r="D428" i="1"/>
  <c r="J427" i="1"/>
  <c r="E425" i="1"/>
  <c r="E47" i="14" s="1"/>
  <c r="E47" i="15" s="1"/>
  <c r="E424" i="1"/>
  <c r="E423" i="1"/>
  <c r="E422" i="1"/>
  <c r="G421" i="1"/>
  <c r="E421" i="1"/>
  <c r="L420" i="1"/>
  <c r="F420" i="1"/>
  <c r="E420" i="1"/>
  <c r="M419" i="1"/>
  <c r="E419" i="1"/>
  <c r="B419" i="1"/>
  <c r="F418" i="1"/>
  <c r="E418" i="1"/>
  <c r="M417" i="1"/>
  <c r="E417" i="1"/>
  <c r="L416" i="1"/>
  <c r="H416" i="1"/>
  <c r="F416" i="1"/>
  <c r="E416" i="1"/>
  <c r="M415" i="1"/>
  <c r="M46" i="14" s="1"/>
  <c r="M46" i="15" s="1"/>
  <c r="E415" i="1"/>
  <c r="E46" i="14" s="1"/>
  <c r="E46" i="15" s="1"/>
  <c r="B415" i="1"/>
  <c r="G414" i="1"/>
  <c r="E414" i="1"/>
  <c r="C414" i="1"/>
  <c r="M413" i="1"/>
  <c r="C412" i="1"/>
  <c r="M411" i="1"/>
  <c r="E411" i="1"/>
  <c r="B411" i="1"/>
  <c r="L410" i="1"/>
  <c r="G410" i="1"/>
  <c r="E410" i="1"/>
  <c r="G409" i="1"/>
  <c r="L408" i="1"/>
  <c r="H408" i="1"/>
  <c r="F408" i="1"/>
  <c r="C408" i="1"/>
  <c r="M407" i="1"/>
  <c r="B407" i="1"/>
  <c r="H406" i="1"/>
  <c r="E406" i="1"/>
  <c r="C406" i="1"/>
  <c r="M405" i="1"/>
  <c r="M45" i="14" s="1"/>
  <c r="M45" i="15" s="1"/>
  <c r="G405" i="1"/>
  <c r="G45" i="14" s="1"/>
  <c r="G45" i="15" s="1"/>
  <c r="C405" i="1"/>
  <c r="C45" i="14" s="1"/>
  <c r="C45" i="15" s="1"/>
  <c r="C404" i="1"/>
  <c r="C402" i="1"/>
  <c r="G401" i="1"/>
  <c r="F401" i="1"/>
  <c r="B401" i="1"/>
  <c r="F400" i="1"/>
  <c r="N399" i="1"/>
  <c r="F399" i="1"/>
  <c r="L398" i="1"/>
  <c r="G397" i="1"/>
  <c r="C397" i="1"/>
  <c r="C396" i="1"/>
  <c r="O395" i="1"/>
  <c r="O44" i="14" s="1"/>
  <c r="O44" i="15" s="1"/>
  <c r="C395" i="1"/>
  <c r="C44" i="14" s="1"/>
  <c r="C44" i="15" s="1"/>
  <c r="N394" i="1"/>
  <c r="G394" i="1"/>
  <c r="F394" i="1"/>
  <c r="H392" i="1"/>
  <c r="G392" i="1"/>
  <c r="D392" i="1"/>
  <c r="C391" i="1"/>
  <c r="C390" i="1"/>
  <c r="G389" i="1"/>
  <c r="F389" i="1"/>
  <c r="G388" i="1"/>
  <c r="G387" i="1"/>
  <c r="C387" i="1"/>
  <c r="F386" i="1"/>
  <c r="N385" i="1"/>
  <c r="N43" i="14" s="1"/>
  <c r="N43" i="15" s="1"/>
  <c r="G385" i="1"/>
  <c r="G43" i="14" s="1"/>
  <c r="G43" i="15" s="1"/>
  <c r="J383" i="1"/>
  <c r="F383" i="1"/>
  <c r="H382" i="1"/>
  <c r="J379" i="1"/>
  <c r="G379" i="1"/>
  <c r="C379" i="1"/>
  <c r="B379" i="1"/>
  <c r="C378" i="1"/>
  <c r="G377" i="1"/>
  <c r="F377" i="1"/>
  <c r="B377" i="1"/>
  <c r="H376" i="1"/>
  <c r="N375" i="1"/>
  <c r="N42" i="14" s="1"/>
  <c r="N42" i="15" s="1"/>
  <c r="G375" i="1"/>
  <c r="G42" i="14" s="1"/>
  <c r="G42" i="15" s="1"/>
  <c r="N374" i="1"/>
  <c r="H374" i="1"/>
  <c r="F374" i="1"/>
  <c r="G373" i="1"/>
  <c r="C373" i="1"/>
  <c r="M372" i="1"/>
  <c r="C372" i="1"/>
  <c r="G371" i="1"/>
  <c r="F371" i="1"/>
  <c r="F370" i="1"/>
  <c r="G369" i="1"/>
  <c r="C369" i="1"/>
  <c r="G368" i="1"/>
  <c r="D368" i="1"/>
  <c r="J367" i="1"/>
  <c r="H366" i="1"/>
  <c r="F366" i="1"/>
  <c r="L364" i="1"/>
  <c r="C364" i="1"/>
  <c r="F363" i="1"/>
  <c r="B363" i="1"/>
  <c r="C362" i="1"/>
  <c r="G361" i="1"/>
  <c r="C361" i="1"/>
  <c r="C360" i="1"/>
  <c r="M359" i="1"/>
  <c r="C358" i="1"/>
  <c r="G357" i="1"/>
  <c r="F357" i="1"/>
  <c r="G355" i="1"/>
  <c r="G40" i="14" s="1"/>
  <c r="G40" i="15" s="1"/>
  <c r="G354" i="1"/>
  <c r="C354" i="1"/>
  <c r="C353" i="1"/>
  <c r="D352" i="1"/>
  <c r="G351" i="1"/>
  <c r="H350" i="1"/>
  <c r="F350" i="1"/>
  <c r="N349" i="1"/>
  <c r="G349" i="1"/>
  <c r="C349" i="1"/>
  <c r="G348" i="1"/>
  <c r="F348" i="1"/>
  <c r="G347" i="1"/>
  <c r="C347" i="1"/>
  <c r="M346" i="1"/>
  <c r="D346" i="1"/>
  <c r="C346" i="1"/>
  <c r="C344" i="1"/>
  <c r="G343" i="1"/>
  <c r="F343" i="1"/>
  <c r="B343" i="1"/>
  <c r="H342" i="1"/>
  <c r="F342" i="1"/>
  <c r="C342" i="1"/>
  <c r="G341" i="1"/>
  <c r="C340" i="1"/>
  <c r="G339" i="1"/>
  <c r="G338" i="1"/>
  <c r="C338" i="1"/>
  <c r="G337" i="1"/>
  <c r="L336" i="1"/>
  <c r="H336" i="1"/>
  <c r="G335" i="1"/>
  <c r="G38" i="14" s="1"/>
  <c r="G38" i="15" s="1"/>
  <c r="H334" i="1"/>
  <c r="F334" i="1"/>
  <c r="N333" i="1"/>
  <c r="G333" i="1"/>
  <c r="C333" i="1"/>
  <c r="C332" i="1"/>
  <c r="C331" i="1"/>
  <c r="C329" i="1"/>
  <c r="C328" i="1"/>
  <c r="C327" i="1"/>
  <c r="G325" i="1"/>
  <c r="G37" i="14" s="1"/>
  <c r="G37" i="15" s="1"/>
  <c r="C325" i="1"/>
  <c r="C37" i="14" s="1"/>
  <c r="C37" i="15" s="1"/>
  <c r="G324" i="1"/>
  <c r="F324" i="1"/>
  <c r="N323" i="1"/>
  <c r="J321" i="1"/>
  <c r="G321" i="1"/>
  <c r="C321" i="1"/>
  <c r="B321" i="1"/>
  <c r="C320" i="1"/>
  <c r="G319" i="1"/>
  <c r="L318" i="1"/>
  <c r="G318" i="1"/>
  <c r="C318" i="1"/>
  <c r="G317" i="1"/>
  <c r="F317" i="1"/>
  <c r="C317" i="1"/>
  <c r="F316" i="1"/>
  <c r="N315" i="1"/>
  <c r="N36" i="14" s="1"/>
  <c r="N36" i="15" s="1"/>
  <c r="B315" i="1"/>
  <c r="G314" i="1"/>
  <c r="C314" i="1"/>
  <c r="C313" i="1"/>
  <c r="G311" i="1"/>
  <c r="C311" i="1"/>
  <c r="L310" i="1"/>
  <c r="D310" i="1"/>
  <c r="B310" i="1"/>
  <c r="G309" i="1"/>
  <c r="C309" i="1"/>
  <c r="C307" i="1"/>
  <c r="C306" i="1"/>
  <c r="G305" i="1"/>
  <c r="G35" i="14" s="1"/>
  <c r="G35" i="15" s="1"/>
  <c r="G304" i="1"/>
  <c r="C304" i="1"/>
  <c r="E303" i="1"/>
  <c r="G302" i="1"/>
  <c r="C302" i="1"/>
  <c r="G300" i="1"/>
  <c r="C300" i="1"/>
  <c r="E299" i="1"/>
  <c r="G298" i="1"/>
  <c r="C298" i="1"/>
  <c r="G296" i="1"/>
  <c r="C296" i="1"/>
  <c r="J295" i="1"/>
  <c r="J34" i="14" s="1"/>
  <c r="J34" i="15" s="1"/>
  <c r="E295" i="1"/>
  <c r="E34" i="14" s="1"/>
  <c r="E34" i="15" s="1"/>
  <c r="K294" i="1"/>
  <c r="G294" i="1"/>
  <c r="E294" i="1"/>
  <c r="C294" i="1"/>
  <c r="G292" i="1"/>
  <c r="C292" i="1"/>
  <c r="G290" i="1"/>
  <c r="C290" i="1"/>
  <c r="I288" i="1"/>
  <c r="G288" i="1"/>
  <c r="C288" i="1"/>
  <c r="F287" i="1"/>
  <c r="G286" i="1"/>
  <c r="F286" i="1"/>
  <c r="C286" i="1"/>
  <c r="G284" i="1"/>
  <c r="F284" i="1"/>
  <c r="C284" i="1"/>
  <c r="O283" i="1"/>
  <c r="G282" i="1"/>
  <c r="C282" i="1"/>
  <c r="L280" i="1"/>
  <c r="G280" i="1"/>
  <c r="C280" i="1"/>
  <c r="G278" i="1"/>
  <c r="C278" i="1"/>
  <c r="G276" i="1"/>
  <c r="F276" i="1"/>
  <c r="C276" i="1"/>
  <c r="G274" i="1"/>
  <c r="C274" i="1"/>
  <c r="E273" i="1"/>
  <c r="I272" i="1"/>
  <c r="G272" i="1"/>
  <c r="C272" i="1"/>
  <c r="G270" i="1"/>
  <c r="F270" i="1"/>
  <c r="C270" i="1"/>
  <c r="L268" i="1"/>
  <c r="G268" i="1"/>
  <c r="E268" i="1"/>
  <c r="C268" i="1"/>
  <c r="B268" i="1"/>
  <c r="I267" i="1"/>
  <c r="G266" i="1"/>
  <c r="C266" i="1"/>
  <c r="E265" i="1"/>
  <c r="E31" i="14" s="1"/>
  <c r="E31" i="15" s="1"/>
  <c r="G264" i="1"/>
  <c r="C264" i="1"/>
  <c r="B264" i="1"/>
  <c r="E263" i="1"/>
  <c r="C263" i="1"/>
  <c r="G262" i="1"/>
  <c r="C262" i="1"/>
  <c r="L260" i="1"/>
  <c r="B260" i="1"/>
  <c r="M259" i="1"/>
  <c r="F258" i="1"/>
  <c r="B256" i="1"/>
  <c r="J255" i="1"/>
  <c r="J30" i="14" s="1"/>
  <c r="J30" i="15" s="1"/>
  <c r="G255" i="1"/>
  <c r="G30" i="14" s="1"/>
  <c r="G30" i="15" s="1"/>
  <c r="I244" i="1"/>
  <c r="F242" i="1"/>
  <c r="F237" i="1"/>
  <c r="E236" i="1"/>
  <c r="O233" i="1"/>
  <c r="G233" i="1"/>
  <c r="B232" i="1"/>
  <c r="I228" i="1"/>
  <c r="E224" i="1"/>
  <c r="G223" i="1"/>
  <c r="O221" i="1"/>
  <c r="B220" i="1"/>
  <c r="G219" i="1"/>
  <c r="L216" i="1"/>
  <c r="F216" i="1"/>
  <c r="L214" i="1"/>
  <c r="E214" i="1"/>
  <c r="I212" i="1"/>
  <c r="J205" i="1"/>
  <c r="J25" i="14" s="1"/>
  <c r="J25" i="15" s="1"/>
  <c r="E200" i="1"/>
  <c r="L196" i="1"/>
  <c r="I196" i="1"/>
  <c r="E188" i="1"/>
  <c r="M187" i="1"/>
  <c r="G185" i="1"/>
  <c r="G23" i="14" s="1"/>
  <c r="G23" i="15" s="1"/>
  <c r="C177" i="1"/>
  <c r="B176" i="1"/>
  <c r="G173" i="1"/>
  <c r="E172" i="1"/>
  <c r="E170" i="1"/>
  <c r="G169" i="1"/>
  <c r="B164" i="1"/>
  <c r="O159" i="1"/>
  <c r="E158" i="1"/>
  <c r="O157" i="1"/>
  <c r="M157" i="1"/>
  <c r="L156" i="1"/>
  <c r="E154" i="1"/>
  <c r="G151" i="1"/>
  <c r="E150" i="1"/>
  <c r="G145" i="1"/>
  <c r="G19" i="14" s="1"/>
  <c r="G19" i="15" s="1"/>
  <c r="F144" i="1"/>
  <c r="B142" i="1"/>
  <c r="F140" i="1"/>
  <c r="B138" i="1"/>
  <c r="G137" i="1"/>
  <c r="O131" i="1"/>
  <c r="G131" i="1"/>
  <c r="E130" i="1"/>
  <c r="L128" i="1"/>
  <c r="E128" i="1"/>
  <c r="E126" i="1"/>
  <c r="O123" i="1"/>
  <c r="H123" i="1"/>
  <c r="E120" i="1"/>
  <c r="G119" i="1"/>
  <c r="E114" i="1"/>
  <c r="O113" i="1"/>
  <c r="F102" i="1"/>
  <c r="G101" i="1"/>
  <c r="O96" i="1"/>
  <c r="K92" i="1"/>
  <c r="I74" i="1"/>
  <c r="G71" i="1"/>
  <c r="I62" i="1"/>
  <c r="E60" i="1"/>
  <c r="O57" i="1"/>
  <c r="I56" i="1"/>
  <c r="E56" i="1"/>
  <c r="G55" i="1"/>
  <c r="G10" i="14" s="1"/>
  <c r="G10" i="15" s="1"/>
  <c r="I54" i="1"/>
  <c r="H54" i="1"/>
  <c r="G53" i="1"/>
  <c r="F52" i="1"/>
  <c r="J51" i="1"/>
  <c r="G51" i="1"/>
  <c r="F49" i="1"/>
  <c r="F48" i="1"/>
  <c r="N47" i="1"/>
  <c r="C47" i="1"/>
  <c r="G46" i="1"/>
  <c r="F46" i="1"/>
  <c r="E46" i="1"/>
  <c r="G44" i="1"/>
  <c r="F43" i="1"/>
  <c r="L42" i="1"/>
  <c r="D42" i="1"/>
  <c r="N41" i="1"/>
  <c r="C40" i="1"/>
  <c r="O39" i="1"/>
  <c r="F38" i="1"/>
  <c r="C36" i="1"/>
  <c r="C35" i="1"/>
  <c r="C8" i="14" s="1"/>
  <c r="C8" i="15" s="1"/>
  <c r="C34" i="1"/>
  <c r="L32" i="1"/>
  <c r="H32" i="1"/>
  <c r="D32" i="1"/>
  <c r="N31" i="1"/>
  <c r="G30" i="1"/>
  <c r="F30" i="1"/>
  <c r="C29" i="1"/>
  <c r="G27" i="1"/>
  <c r="L26" i="1"/>
  <c r="G26" i="1"/>
  <c r="C26" i="1"/>
  <c r="I24" i="1"/>
  <c r="F24" i="1"/>
  <c r="N23" i="1"/>
  <c r="I23" i="1"/>
  <c r="G23" i="1"/>
  <c r="L22" i="1"/>
  <c r="I22" i="1"/>
  <c r="C22" i="1"/>
  <c r="O21" i="1"/>
  <c r="I21" i="1"/>
  <c r="I20" i="1"/>
  <c r="H20" i="1"/>
  <c r="J19" i="1"/>
  <c r="I19" i="1"/>
  <c r="I18" i="1"/>
  <c r="E18" i="1"/>
  <c r="I17" i="1"/>
  <c r="E17" i="1"/>
  <c r="C17" i="1"/>
  <c r="I16" i="1"/>
  <c r="F16" i="1"/>
  <c r="L15" i="1"/>
  <c r="L6" i="14" s="1"/>
  <c r="L6" i="15" s="1"/>
  <c r="I15" i="1"/>
  <c r="I6" i="14" s="1"/>
  <c r="I6" i="15" s="1"/>
  <c r="G15" i="1"/>
  <c r="G6" i="14" s="1"/>
  <c r="G6" i="15" s="1"/>
  <c r="C15" i="1"/>
  <c r="C6" i="14" s="1"/>
  <c r="C6" i="15" s="1"/>
  <c r="I14" i="1"/>
  <c r="H14" i="1"/>
  <c r="G14" i="1"/>
  <c r="C14" i="1"/>
  <c r="I13" i="1"/>
  <c r="G13" i="1"/>
  <c r="C13" i="1"/>
  <c r="I12" i="1"/>
  <c r="H12" i="1"/>
  <c r="I11" i="1"/>
  <c r="G11" i="1"/>
  <c r="I10" i="1"/>
  <c r="E10" i="1"/>
  <c r="I9" i="1"/>
  <c r="E9" i="1"/>
  <c r="I8" i="1"/>
  <c r="J7" i="1"/>
  <c r="I7" i="1"/>
  <c r="F7" i="1"/>
  <c r="I6" i="1"/>
  <c r="AX6" i="1"/>
  <c r="B6" i="1" s="1"/>
  <c r="B125" i="1" l="1"/>
  <c r="B145" i="1"/>
  <c r="B205" i="1"/>
  <c r="B225" i="1"/>
  <c r="B27" i="14" s="1"/>
  <c r="B27" i="15" s="1"/>
  <c r="B255" i="1"/>
  <c r="B265" i="1"/>
  <c r="B277" i="1"/>
  <c r="B285" i="1"/>
  <c r="B33" i="14" s="1"/>
  <c r="B33" i="15" s="1"/>
  <c r="B35" i="1"/>
  <c r="B66" i="1"/>
  <c r="B128" i="1"/>
  <c r="B150" i="1"/>
  <c r="B214" i="1"/>
  <c r="B270" i="1"/>
  <c r="B276" i="1"/>
  <c r="B296" i="1"/>
  <c r="G215" i="1"/>
  <c r="G26" i="14" s="1"/>
  <c r="G26" i="15" s="1"/>
  <c r="G165" i="1"/>
  <c r="G21" i="14" s="1"/>
  <c r="G21" i="15" s="1"/>
  <c r="G295" i="1"/>
  <c r="G34" i="14" s="1"/>
  <c r="G34" i="15" s="1"/>
  <c r="G105" i="1"/>
  <c r="G15" i="14" s="1"/>
  <c r="G15" i="15" s="1"/>
  <c r="G135" i="1"/>
  <c r="G18" i="14" s="1"/>
  <c r="G18" i="15" s="1"/>
  <c r="G155" i="1"/>
  <c r="G20" i="14" s="1"/>
  <c r="G20" i="15" s="1"/>
  <c r="G195" i="1"/>
  <c r="G24" i="14" s="1"/>
  <c r="G24" i="15" s="1"/>
  <c r="G205" i="1"/>
  <c r="G25" i="14" s="1"/>
  <c r="G25" i="15" s="1"/>
  <c r="G245" i="1"/>
  <c r="G29" i="14" s="1"/>
  <c r="G29" i="15" s="1"/>
  <c r="G265" i="1"/>
  <c r="G31" i="14" s="1"/>
  <c r="G31" i="15" s="1"/>
  <c r="G95" i="1"/>
  <c r="G14" i="14" s="1"/>
  <c r="G14" i="15" s="1"/>
  <c r="G175" i="1"/>
  <c r="G22" i="14" s="1"/>
  <c r="G22" i="15" s="1"/>
  <c r="G275" i="1"/>
  <c r="G32" i="14" s="1"/>
  <c r="G32" i="15" s="1"/>
  <c r="G285" i="1"/>
  <c r="G33" i="14" s="1"/>
  <c r="G33" i="15" s="1"/>
  <c r="G115" i="1"/>
  <c r="G16" i="14" s="1"/>
  <c r="G16" i="15" s="1"/>
  <c r="G225" i="1"/>
  <c r="G27" i="14" s="1"/>
  <c r="G27" i="15" s="1"/>
  <c r="G235" i="1"/>
  <c r="G28" i="14" s="1"/>
  <c r="G28" i="15" s="1"/>
  <c r="F9" i="1"/>
  <c r="F18" i="1"/>
  <c r="F28" i="1"/>
  <c r="F31" i="1"/>
  <c r="F475" i="1"/>
  <c r="F52" i="14" s="1"/>
  <c r="F52" i="15" s="1"/>
  <c r="F12" i="1"/>
  <c r="F19" i="1"/>
  <c r="F42" i="1"/>
  <c r="F393" i="1"/>
  <c r="F329" i="1"/>
  <c r="F333" i="1"/>
  <c r="F344" i="1"/>
  <c r="F373" i="1"/>
  <c r="F402" i="1"/>
  <c r="F407" i="1"/>
  <c r="F413" i="1"/>
  <c r="F451" i="1"/>
  <c r="F452" i="1"/>
  <c r="F453" i="1"/>
  <c r="F454" i="1"/>
  <c r="F36" i="1"/>
  <c r="F44" i="1"/>
  <c r="F50" i="1"/>
  <c r="F355" i="1"/>
  <c r="F40" i="14" s="1"/>
  <c r="F40" i="15" s="1"/>
  <c r="F20" i="1"/>
  <c r="F39" i="1"/>
  <c r="F362" i="1"/>
  <c r="F398" i="1"/>
  <c r="F384" i="1"/>
  <c r="F345" i="1"/>
  <c r="F39" i="14" s="1"/>
  <c r="F39" i="15" s="1"/>
  <c r="F185" i="1"/>
  <c r="F23" i="14" s="1"/>
  <c r="F23" i="15" s="1"/>
  <c r="F35" i="1"/>
  <c r="F8" i="14" s="1"/>
  <c r="F8" i="15" s="1"/>
  <c r="F165" i="1"/>
  <c r="F21" i="14" s="1"/>
  <c r="F21" i="15" s="1"/>
  <c r="BK11" i="14"/>
  <c r="O65" i="1"/>
  <c r="O11" i="14" s="1"/>
  <c r="O11" i="15" s="1"/>
  <c r="O175" i="1"/>
  <c r="O22" i="14" s="1"/>
  <c r="O22" i="15" s="1"/>
  <c r="O105" i="1"/>
  <c r="O15" i="14" s="1"/>
  <c r="O15" i="15" s="1"/>
  <c r="O205" i="1"/>
  <c r="O25" i="14" s="1"/>
  <c r="O25" i="15" s="1"/>
  <c r="O285" i="1"/>
  <c r="O33" i="14" s="1"/>
  <c r="O33" i="15" s="1"/>
  <c r="O9" i="1"/>
  <c r="O483" i="1"/>
  <c r="O13" i="1"/>
  <c r="O50" i="1"/>
  <c r="O59" i="1"/>
  <c r="O61" i="1"/>
  <c r="O63" i="1"/>
  <c r="O67" i="1"/>
  <c r="O69" i="1"/>
  <c r="O71" i="1"/>
  <c r="O73" i="1"/>
  <c r="O77" i="1"/>
  <c r="O81" i="1"/>
  <c r="O83" i="1"/>
  <c r="O87" i="1"/>
  <c r="O89" i="1"/>
  <c r="O91" i="1"/>
  <c r="O93" i="1"/>
  <c r="O97" i="1"/>
  <c r="O99" i="1"/>
  <c r="O101" i="1"/>
  <c r="O103" i="1"/>
  <c r="O107" i="1"/>
  <c r="O109" i="1"/>
  <c r="O111" i="1"/>
  <c r="O117" i="1"/>
  <c r="O119" i="1"/>
  <c r="O121" i="1"/>
  <c r="O127" i="1"/>
  <c r="O129" i="1"/>
  <c r="O133" i="1"/>
  <c r="O137" i="1"/>
  <c r="O141" i="1"/>
  <c r="O143" i="1"/>
  <c r="O149" i="1"/>
  <c r="O151" i="1"/>
  <c r="O153" i="1"/>
  <c r="O161" i="1"/>
  <c r="O163" i="1"/>
  <c r="O167" i="1"/>
  <c r="O169" i="1"/>
  <c r="O171" i="1"/>
  <c r="O173" i="1"/>
  <c r="O177" i="1"/>
  <c r="O179" i="1"/>
  <c r="O183" i="1"/>
  <c r="O187" i="1"/>
  <c r="O189" i="1"/>
  <c r="O191" i="1"/>
  <c r="O197" i="1"/>
  <c r="O199" i="1"/>
  <c r="O201" i="1"/>
  <c r="O203" i="1"/>
  <c r="O207" i="1"/>
  <c r="O211" i="1"/>
  <c r="O213" i="1"/>
  <c r="O223" i="1"/>
  <c r="O227" i="1"/>
  <c r="O229" i="1"/>
  <c r="O239" i="1"/>
  <c r="O241" i="1"/>
  <c r="O243" i="1"/>
  <c r="O247" i="1"/>
  <c r="O251" i="1"/>
  <c r="O253" i="1"/>
  <c r="O257" i="1"/>
  <c r="O261" i="1"/>
  <c r="O263" i="1"/>
  <c r="O267" i="1"/>
  <c r="O269" i="1"/>
  <c r="O271" i="1"/>
  <c r="O273" i="1"/>
  <c r="O277" i="1"/>
  <c r="O279" i="1"/>
  <c r="O281" i="1"/>
  <c r="O287" i="1"/>
  <c r="O289" i="1"/>
  <c r="O291" i="1"/>
  <c r="O293" i="1"/>
  <c r="O299" i="1"/>
  <c r="O301" i="1"/>
  <c r="O303" i="1"/>
  <c r="O11" i="1"/>
  <c r="O19" i="1"/>
  <c r="O41" i="1"/>
  <c r="O47" i="1"/>
  <c r="O373" i="1"/>
  <c r="O7" i="1"/>
  <c r="O29" i="1"/>
  <c r="O17" i="1"/>
  <c r="O27" i="1"/>
  <c r="O43" i="1"/>
  <c r="O49" i="1"/>
  <c r="O343" i="1"/>
  <c r="N495" i="1"/>
  <c r="N54" i="14" s="1"/>
  <c r="N54" i="15" s="1"/>
  <c r="N32" i="1"/>
  <c r="N321" i="1"/>
  <c r="N361" i="1"/>
  <c r="N379" i="1"/>
  <c r="N452" i="1"/>
  <c r="N453" i="1"/>
  <c r="N11" i="1"/>
  <c r="N335" i="1"/>
  <c r="N38" i="14" s="1"/>
  <c r="N38" i="15" s="1"/>
  <c r="N22" i="1"/>
  <c r="N26" i="1"/>
  <c r="N29" i="1"/>
  <c r="N310" i="1"/>
  <c r="N350" i="1"/>
  <c r="N383" i="1"/>
  <c r="N408" i="1"/>
  <c r="N409" i="1"/>
  <c r="N410" i="1"/>
  <c r="N486" i="1"/>
  <c r="N487" i="1"/>
  <c r="N488" i="1"/>
  <c r="N489" i="1"/>
  <c r="N490" i="1"/>
  <c r="N491" i="1"/>
  <c r="N492" i="1"/>
  <c r="N493" i="1"/>
  <c r="N494" i="1"/>
  <c r="N43" i="1"/>
  <c r="N306" i="1"/>
  <c r="N328" i="1"/>
  <c r="N332" i="1"/>
  <c r="N343" i="1"/>
  <c r="N372" i="1"/>
  <c r="N401" i="1"/>
  <c r="N411" i="1"/>
  <c r="N49" i="1"/>
  <c r="N38" i="1"/>
  <c r="N314" i="1"/>
  <c r="N354" i="1"/>
  <c r="N386" i="1"/>
  <c r="N397" i="1"/>
  <c r="N406" i="1"/>
  <c r="N412" i="1"/>
  <c r="N449" i="1"/>
  <c r="N450" i="1"/>
  <c r="N451" i="1"/>
  <c r="N454" i="1"/>
  <c r="N12" i="1"/>
  <c r="N28" i="1"/>
  <c r="N307" i="1"/>
  <c r="N312" i="1"/>
  <c r="N329" i="1"/>
  <c r="N344" i="1"/>
  <c r="N352" i="1"/>
  <c r="N359" i="1"/>
  <c r="N387" i="1"/>
  <c r="N402" i="1"/>
  <c r="N419" i="1"/>
  <c r="N424" i="1"/>
  <c r="N430" i="1"/>
  <c r="N431" i="1"/>
  <c r="N432" i="1"/>
  <c r="N460" i="1"/>
  <c r="N461" i="1"/>
  <c r="N462" i="1"/>
  <c r="N463" i="1"/>
  <c r="N464" i="1"/>
  <c r="N466" i="1"/>
  <c r="N467" i="1"/>
  <c r="N468" i="1"/>
  <c r="N469" i="1"/>
  <c r="N470" i="1"/>
  <c r="N471" i="1"/>
  <c r="N472" i="1"/>
  <c r="N473" i="1"/>
  <c r="N474" i="1"/>
  <c r="N497" i="1"/>
  <c r="N365" i="1"/>
  <c r="N41" i="14" s="1"/>
  <c r="N41" i="15" s="1"/>
  <c r="N18" i="1"/>
  <c r="N44" i="1"/>
  <c r="N322" i="1"/>
  <c r="N341" i="1"/>
  <c r="N363" i="1"/>
  <c r="N370" i="1"/>
  <c r="N373" i="1"/>
  <c r="N380" i="1"/>
  <c r="N384" i="1"/>
  <c r="N392" i="1"/>
  <c r="N418" i="1"/>
  <c r="N423" i="1"/>
  <c r="N433" i="1"/>
  <c r="N434" i="1"/>
  <c r="N498" i="1"/>
  <c r="N499" i="1"/>
  <c r="N500" i="1"/>
  <c r="N6" i="1"/>
  <c r="N265" i="1"/>
  <c r="N31" i="14" s="1"/>
  <c r="N31" i="15" s="1"/>
  <c r="N235" i="1"/>
  <c r="N28" i="14" s="1"/>
  <c r="N28" i="15" s="1"/>
  <c r="N285" i="1"/>
  <c r="N33" i="14" s="1"/>
  <c r="N33" i="15" s="1"/>
  <c r="N35" i="1"/>
  <c r="N8" i="14" s="1"/>
  <c r="N8" i="15" s="1"/>
  <c r="M16" i="1"/>
  <c r="M40" i="1"/>
  <c r="M46" i="1"/>
  <c r="M34" i="1"/>
  <c r="M8" i="1"/>
  <c r="M54" i="1"/>
  <c r="M58" i="1"/>
  <c r="M62" i="1"/>
  <c r="M66" i="1"/>
  <c r="M70" i="1"/>
  <c r="M74" i="1"/>
  <c r="M76" i="1"/>
  <c r="M80" i="1"/>
  <c r="M84" i="1"/>
  <c r="M88" i="1"/>
  <c r="M92" i="1"/>
  <c r="M96" i="1"/>
  <c r="M100" i="1"/>
  <c r="M108" i="1"/>
  <c r="M112" i="1"/>
  <c r="M116" i="1"/>
  <c r="M122" i="1"/>
  <c r="M154" i="1"/>
  <c r="M162" i="1"/>
  <c r="M168" i="1"/>
  <c r="M170" i="1"/>
  <c r="M172" i="1"/>
  <c r="M176" i="1"/>
  <c r="M182" i="1"/>
  <c r="M190" i="1"/>
  <c r="M194" i="1"/>
  <c r="M200" i="1"/>
  <c r="M208" i="1"/>
  <c r="M212" i="1"/>
  <c r="M214" i="1"/>
  <c r="M218" i="1"/>
  <c r="M222" i="1"/>
  <c r="M228" i="1"/>
  <c r="M230" i="1"/>
  <c r="M234" i="1"/>
  <c r="M236" i="1"/>
  <c r="M240" i="1"/>
  <c r="M246" i="1"/>
  <c r="M250" i="1"/>
  <c r="M254" i="1"/>
  <c r="M258" i="1"/>
  <c r="M262" i="1"/>
  <c r="M266" i="1"/>
  <c r="M270" i="1"/>
  <c r="M272" i="1"/>
  <c r="M282" i="1"/>
  <c r="M290" i="1"/>
  <c r="M296" i="1"/>
  <c r="M298" i="1"/>
  <c r="M18" i="1"/>
  <c r="M44" i="1"/>
  <c r="M392" i="1"/>
  <c r="M30" i="1"/>
  <c r="M56" i="1"/>
  <c r="M60" i="1"/>
  <c r="M64" i="1"/>
  <c r="M68" i="1"/>
  <c r="M72" i="1"/>
  <c r="M78" i="1"/>
  <c r="M82" i="1"/>
  <c r="M86" i="1"/>
  <c r="M90" i="1"/>
  <c r="M94" i="1"/>
  <c r="M98" i="1"/>
  <c r="M102" i="1"/>
  <c r="M104" i="1"/>
  <c r="M106" i="1"/>
  <c r="M110" i="1"/>
  <c r="M114" i="1"/>
  <c r="M118" i="1"/>
  <c r="M120" i="1"/>
  <c r="M124" i="1"/>
  <c r="M156" i="1"/>
  <c r="M160" i="1"/>
  <c r="M166" i="1"/>
  <c r="M174" i="1"/>
  <c r="M180" i="1"/>
  <c r="M184" i="1"/>
  <c r="M188" i="1"/>
  <c r="M192" i="1"/>
  <c r="M198" i="1"/>
  <c r="M202" i="1"/>
  <c r="M204" i="1"/>
  <c r="M206" i="1"/>
  <c r="M210" i="1"/>
  <c r="M216" i="1"/>
  <c r="M220" i="1"/>
  <c r="M224" i="1"/>
  <c r="M232" i="1"/>
  <c r="M238" i="1"/>
  <c r="M242" i="1"/>
  <c r="M248" i="1"/>
  <c r="M252" i="1"/>
  <c r="M256" i="1"/>
  <c r="M260" i="1"/>
  <c r="M264" i="1"/>
  <c r="M268" i="1"/>
  <c r="M274" i="1"/>
  <c r="M280" i="1"/>
  <c r="M288" i="1"/>
  <c r="M294" i="1"/>
  <c r="M304" i="1"/>
  <c r="M12" i="1"/>
  <c r="M20" i="1"/>
  <c r="M28" i="1"/>
  <c r="M50" i="1"/>
  <c r="M65" i="1"/>
  <c r="M11" i="14" s="1"/>
  <c r="M11" i="15" s="1"/>
  <c r="M485" i="1"/>
  <c r="M53" i="14" s="1"/>
  <c r="M53" i="15" s="1"/>
  <c r="L10" i="1"/>
  <c r="L18" i="1"/>
  <c r="L38" i="1"/>
  <c r="L48" i="1"/>
  <c r="L6" i="1"/>
  <c r="K11" i="1"/>
  <c r="K41" i="1"/>
  <c r="K47" i="1"/>
  <c r="K17" i="1"/>
  <c r="K27" i="1"/>
  <c r="K54" i="1"/>
  <c r="K13" i="1"/>
  <c r="K63" i="1"/>
  <c r="K67" i="1"/>
  <c r="K71" i="1"/>
  <c r="K77" i="1"/>
  <c r="K81" i="1"/>
  <c r="K89" i="1"/>
  <c r="K21" i="1"/>
  <c r="K57" i="1"/>
  <c r="K59" i="1"/>
  <c r="K61" i="1"/>
  <c r="K69" i="1"/>
  <c r="K73" i="1"/>
  <c r="K79" i="1"/>
  <c r="K83" i="1"/>
  <c r="K87" i="1"/>
  <c r="K91" i="1"/>
  <c r="K93" i="1"/>
  <c r="K97" i="1"/>
  <c r="K99" i="1"/>
  <c r="K101" i="1"/>
  <c r="K103" i="1"/>
  <c r="K107" i="1"/>
  <c r="K111" i="1"/>
  <c r="K113" i="1"/>
  <c r="K117" i="1"/>
  <c r="K119" i="1"/>
  <c r="K121" i="1"/>
  <c r="K123" i="1"/>
  <c r="K127" i="1"/>
  <c r="K129" i="1"/>
  <c r="K131" i="1"/>
  <c r="K133" i="1"/>
  <c r="K137" i="1"/>
  <c r="K139" i="1"/>
  <c r="K141" i="1"/>
  <c r="K143" i="1"/>
  <c r="K147" i="1"/>
  <c r="K149" i="1"/>
  <c r="K151" i="1"/>
  <c r="K153" i="1"/>
  <c r="K157" i="1"/>
  <c r="K159" i="1"/>
  <c r="K161" i="1"/>
  <c r="K163" i="1"/>
  <c r="K167" i="1"/>
  <c r="K169" i="1"/>
  <c r="K171" i="1"/>
  <c r="K173" i="1"/>
  <c r="K177" i="1"/>
  <c r="K179" i="1"/>
  <c r="K181" i="1"/>
  <c r="K183" i="1"/>
  <c r="K187" i="1"/>
  <c r="K189" i="1"/>
  <c r="K191" i="1"/>
  <c r="K193" i="1"/>
  <c r="K197" i="1"/>
  <c r="K199" i="1"/>
  <c r="K201" i="1"/>
  <c r="K203" i="1"/>
  <c r="K207" i="1"/>
  <c r="K209" i="1"/>
  <c r="K211" i="1"/>
  <c r="K213" i="1"/>
  <c r="K217" i="1"/>
  <c r="K219" i="1"/>
  <c r="K221" i="1"/>
  <c r="K223" i="1"/>
  <c r="K227" i="1"/>
  <c r="K229" i="1"/>
  <c r="K231" i="1"/>
  <c r="K233" i="1"/>
  <c r="K237" i="1"/>
  <c r="K239" i="1"/>
  <c r="K241" i="1"/>
  <c r="K243" i="1"/>
  <c r="K247" i="1"/>
  <c r="K249" i="1"/>
  <c r="K251" i="1"/>
  <c r="K253" i="1"/>
  <c r="K257" i="1"/>
  <c r="K259" i="1"/>
  <c r="K261" i="1"/>
  <c r="K263" i="1"/>
  <c r="K267" i="1"/>
  <c r="K269" i="1"/>
  <c r="K271" i="1"/>
  <c r="K273" i="1"/>
  <c r="K277" i="1"/>
  <c r="K279" i="1"/>
  <c r="K281" i="1"/>
  <c r="K283" i="1"/>
  <c r="K287" i="1"/>
  <c r="K289" i="1"/>
  <c r="K291" i="1"/>
  <c r="K293" i="1"/>
  <c r="K297" i="1"/>
  <c r="K299" i="1"/>
  <c r="K301" i="1"/>
  <c r="K303" i="1"/>
  <c r="K37" i="1"/>
  <c r="K9" i="1"/>
  <c r="K195" i="1"/>
  <c r="K24" i="14" s="1"/>
  <c r="K24" i="15" s="1"/>
  <c r="J307" i="1"/>
  <c r="J329" i="1"/>
  <c r="J387" i="1"/>
  <c r="J407" i="1"/>
  <c r="J413" i="1"/>
  <c r="J447" i="1"/>
  <c r="J17" i="1"/>
  <c r="J27" i="1"/>
  <c r="J351" i="1"/>
  <c r="J391" i="1"/>
  <c r="J411" i="1"/>
  <c r="J333" i="1"/>
  <c r="J449" i="1"/>
  <c r="BF6" i="14"/>
  <c r="J15" i="1"/>
  <c r="J6" i="14" s="1"/>
  <c r="J6" i="15" s="1"/>
  <c r="BF40" i="14"/>
  <c r="J355" i="1"/>
  <c r="J40" i="14" s="1"/>
  <c r="J40" i="15" s="1"/>
  <c r="J423" i="1"/>
  <c r="J499" i="1"/>
  <c r="J21" i="1"/>
  <c r="J39" i="1"/>
  <c r="J61" i="1"/>
  <c r="J67" i="1"/>
  <c r="J73" i="1"/>
  <c r="J81" i="1"/>
  <c r="J97" i="1"/>
  <c r="J103" i="1"/>
  <c r="J111" i="1"/>
  <c r="J117" i="1"/>
  <c r="J119" i="1"/>
  <c r="J121" i="1"/>
  <c r="J123" i="1"/>
  <c r="J127" i="1"/>
  <c r="J129" i="1"/>
  <c r="J131" i="1"/>
  <c r="J133" i="1"/>
  <c r="J137" i="1"/>
  <c r="J139" i="1"/>
  <c r="J141" i="1"/>
  <c r="J143" i="1"/>
  <c r="J147" i="1"/>
  <c r="J149" i="1"/>
  <c r="J151" i="1"/>
  <c r="J153" i="1"/>
  <c r="J157" i="1"/>
  <c r="J159" i="1"/>
  <c r="J161" i="1"/>
  <c r="J163" i="1"/>
  <c r="J167" i="1"/>
  <c r="J169" i="1"/>
  <c r="J171" i="1"/>
  <c r="J173" i="1"/>
  <c r="J177" i="1"/>
  <c r="J179" i="1"/>
  <c r="J181" i="1"/>
  <c r="J183" i="1"/>
  <c r="J187" i="1"/>
  <c r="J189" i="1"/>
  <c r="J191" i="1"/>
  <c r="J193" i="1"/>
  <c r="J197" i="1"/>
  <c r="J199" i="1"/>
  <c r="J201" i="1"/>
  <c r="J203" i="1"/>
  <c r="J207" i="1"/>
  <c r="J209" i="1"/>
  <c r="J211" i="1"/>
  <c r="J213" i="1"/>
  <c r="J217" i="1"/>
  <c r="J219" i="1"/>
  <c r="J221" i="1"/>
  <c r="J223" i="1"/>
  <c r="J227" i="1"/>
  <c r="J229" i="1"/>
  <c r="J231" i="1"/>
  <c r="J233" i="1"/>
  <c r="J237" i="1"/>
  <c r="J239" i="1"/>
  <c r="J241" i="1"/>
  <c r="J243" i="1"/>
  <c r="J247" i="1"/>
  <c r="J249" i="1"/>
  <c r="J251" i="1"/>
  <c r="J253" i="1"/>
  <c r="J257" i="1"/>
  <c r="J259" i="1"/>
  <c r="J261" i="1"/>
  <c r="J263" i="1"/>
  <c r="J267" i="1"/>
  <c r="J269" i="1"/>
  <c r="J271" i="1"/>
  <c r="J273" i="1"/>
  <c r="J277" i="1"/>
  <c r="J279" i="1"/>
  <c r="J281" i="1"/>
  <c r="J283" i="1"/>
  <c r="J359" i="1"/>
  <c r="J419" i="1"/>
  <c r="J461" i="1"/>
  <c r="J463" i="1"/>
  <c r="J497" i="1"/>
  <c r="J399" i="1"/>
  <c r="J13" i="1"/>
  <c r="J57" i="1"/>
  <c r="J59" i="1"/>
  <c r="J63" i="1"/>
  <c r="J69" i="1"/>
  <c r="J71" i="1"/>
  <c r="J77" i="1"/>
  <c r="J79" i="1"/>
  <c r="J83" i="1"/>
  <c r="J87" i="1"/>
  <c r="J89" i="1"/>
  <c r="J91" i="1"/>
  <c r="J93" i="1"/>
  <c r="J99" i="1"/>
  <c r="J101" i="1"/>
  <c r="J107" i="1"/>
  <c r="J109" i="1"/>
  <c r="J113" i="1"/>
  <c r="J37" i="1"/>
  <c r="J323" i="1"/>
  <c r="J381" i="1"/>
  <c r="J421" i="1"/>
  <c r="J457" i="1"/>
  <c r="J459" i="1"/>
  <c r="AV503" i="1"/>
  <c r="AV505" i="1"/>
  <c r="AV55" i="14" s="1"/>
  <c r="AV17" i="1"/>
  <c r="I42" i="1"/>
  <c r="I48" i="1"/>
  <c r="I456" i="1"/>
  <c r="I418" i="1"/>
  <c r="I28" i="1"/>
  <c r="I400" i="1"/>
  <c r="I40" i="1"/>
  <c r="I46" i="1"/>
  <c r="I34" i="1"/>
  <c r="E19" i="1"/>
  <c r="BL7" i="1"/>
  <c r="BL13" i="1"/>
  <c r="BL16" i="1"/>
  <c r="BL19" i="1"/>
  <c r="BL29" i="1"/>
  <c r="BL34" i="1"/>
  <c r="BL40" i="1"/>
  <c r="BL43" i="1"/>
  <c r="BL46" i="1"/>
  <c r="BL49" i="1"/>
  <c r="BL52" i="1"/>
  <c r="BL309" i="1"/>
  <c r="BL313" i="1"/>
  <c r="E14" i="1"/>
  <c r="E22" i="1"/>
  <c r="E26" i="1"/>
  <c r="E29" i="1"/>
  <c r="E58" i="1"/>
  <c r="E64" i="1"/>
  <c r="E66" i="1"/>
  <c r="E68" i="1"/>
  <c r="E74" i="1"/>
  <c r="E76" i="1"/>
  <c r="E78" i="1"/>
  <c r="E82" i="1"/>
  <c r="E84" i="1"/>
  <c r="E86" i="1"/>
  <c r="E88" i="1"/>
  <c r="E90" i="1"/>
  <c r="E92" i="1"/>
  <c r="E96" i="1"/>
  <c r="E98" i="1"/>
  <c r="E100" i="1"/>
  <c r="E104" i="1"/>
  <c r="E106" i="1"/>
  <c r="E108" i="1"/>
  <c r="E112" i="1"/>
  <c r="E124" i="1"/>
  <c r="E7" i="1"/>
  <c r="E16" i="1"/>
  <c r="E38" i="1"/>
  <c r="E52" i="1"/>
  <c r="E11" i="1"/>
  <c r="E20" i="1"/>
  <c r="E39" i="1"/>
  <c r="E8" i="1"/>
  <c r="E23" i="1"/>
  <c r="E30" i="1"/>
  <c r="E33" i="1"/>
  <c r="E44" i="1"/>
  <c r="E50" i="1"/>
  <c r="E25" i="1"/>
  <c r="E7" i="14" s="1"/>
  <c r="E7" i="15" s="1"/>
  <c r="H225" i="1"/>
  <c r="H27" i="14" s="1"/>
  <c r="H27" i="15" s="1"/>
  <c r="E485" i="1"/>
  <c r="E53" i="14" s="1"/>
  <c r="E53" i="15" s="1"/>
  <c r="E455" i="1"/>
  <c r="E50" i="14" s="1"/>
  <c r="E50" i="15" s="1"/>
  <c r="E346" i="1"/>
  <c r="E400" i="1"/>
  <c r="BL316" i="1"/>
  <c r="BL320" i="1"/>
  <c r="BL324" i="1"/>
  <c r="BL327" i="1"/>
  <c r="BL331" i="1"/>
  <c r="BL342" i="1"/>
  <c r="BL349" i="1"/>
  <c r="E445" i="1"/>
  <c r="E49" i="14" s="1"/>
  <c r="E49" i="15" s="1"/>
  <c r="E435" i="1"/>
  <c r="E48" i="14" s="1"/>
  <c r="E48" i="15" s="1"/>
  <c r="E495" i="1"/>
  <c r="E54" i="14" s="1"/>
  <c r="E54" i="15" s="1"/>
  <c r="AV329" i="1"/>
  <c r="AV341" i="1"/>
  <c r="AV346" i="1"/>
  <c r="AV352" i="1"/>
  <c r="AV392" i="1"/>
  <c r="AV395" i="1"/>
  <c r="AV44" i="14" s="1"/>
  <c r="AV397" i="1"/>
  <c r="AV119" i="1"/>
  <c r="AV127" i="1"/>
  <c r="AV159" i="1"/>
  <c r="AV169" i="1"/>
  <c r="AV191" i="1"/>
  <c r="AV211" i="1"/>
  <c r="AV251" i="1"/>
  <c r="AV267" i="1"/>
  <c r="AV277" i="1"/>
  <c r="AV291" i="1"/>
  <c r="AV301" i="1"/>
  <c r="AV28" i="1"/>
  <c r="AV31" i="1"/>
  <c r="AV59" i="1"/>
  <c r="AV67" i="1"/>
  <c r="AV81" i="1"/>
  <c r="AV83" i="1"/>
  <c r="AV99" i="1"/>
  <c r="AV111" i="1"/>
  <c r="AV117" i="1"/>
  <c r="AV121" i="1"/>
  <c r="AV123" i="1"/>
  <c r="AV139" i="1"/>
  <c r="AV161" i="1"/>
  <c r="AV167" i="1"/>
  <c r="AV171" i="1"/>
  <c r="AV173" i="1"/>
  <c r="AV197" i="1"/>
  <c r="AV209" i="1"/>
  <c r="AV213" i="1"/>
  <c r="AV237" i="1"/>
  <c r="AV243" i="1"/>
  <c r="AV259" i="1"/>
  <c r="AV271" i="1"/>
  <c r="AV273" i="1"/>
  <c r="AV283" i="1"/>
  <c r="AV289" i="1"/>
  <c r="AV297" i="1"/>
  <c r="AV299" i="1"/>
  <c r="E275" i="1"/>
  <c r="E32" i="14" s="1"/>
  <c r="E32" i="15" s="1"/>
  <c r="E285" i="1"/>
  <c r="E33" i="14" s="1"/>
  <c r="E33" i="15" s="1"/>
  <c r="E305" i="1"/>
  <c r="E35" i="14" s="1"/>
  <c r="E35" i="15" s="1"/>
  <c r="E15" i="1"/>
  <c r="E6" i="14" s="1"/>
  <c r="E6" i="15" s="1"/>
  <c r="D8" i="1"/>
  <c r="D23" i="1"/>
  <c r="D27" i="1"/>
  <c r="D30" i="1"/>
  <c r="D33" i="1"/>
  <c r="D311" i="1"/>
  <c r="D322" i="1"/>
  <c r="D351" i="1"/>
  <c r="D380" i="1"/>
  <c r="D384" i="1"/>
  <c r="D409" i="1"/>
  <c r="D410" i="1"/>
  <c r="D411" i="1"/>
  <c r="D446" i="1"/>
  <c r="D486" i="1"/>
  <c r="D487" i="1"/>
  <c r="D488" i="1"/>
  <c r="D489" i="1"/>
  <c r="D490" i="1"/>
  <c r="D491" i="1"/>
  <c r="D492" i="1"/>
  <c r="D493" i="1"/>
  <c r="D494" i="1"/>
  <c r="D9" i="1"/>
  <c r="D18" i="1"/>
  <c r="D28" i="1"/>
  <c r="D31" i="1"/>
  <c r="D36" i="1"/>
  <c r="D44" i="1"/>
  <c r="D50" i="1"/>
  <c r="D57" i="1"/>
  <c r="D59" i="1"/>
  <c r="D61" i="1"/>
  <c r="D63" i="1"/>
  <c r="D67" i="1"/>
  <c r="D69" i="1"/>
  <c r="D71" i="1"/>
  <c r="D73" i="1"/>
  <c r="D77" i="1"/>
  <c r="D79" i="1"/>
  <c r="D81" i="1"/>
  <c r="D83" i="1"/>
  <c r="D87" i="1"/>
  <c r="D89" i="1"/>
  <c r="D91" i="1"/>
  <c r="D93" i="1"/>
  <c r="D97" i="1"/>
  <c r="D99" i="1"/>
  <c r="D101" i="1"/>
  <c r="D103" i="1"/>
  <c r="D107" i="1"/>
  <c r="D109" i="1"/>
  <c r="D111" i="1"/>
  <c r="D113" i="1"/>
  <c r="D117" i="1"/>
  <c r="D119" i="1"/>
  <c r="D121" i="1"/>
  <c r="D123" i="1"/>
  <c r="D127" i="1"/>
  <c r="D129" i="1"/>
  <c r="D11" i="1"/>
  <c r="D131" i="1"/>
  <c r="D133" i="1"/>
  <c r="D137" i="1"/>
  <c r="D139" i="1"/>
  <c r="D141" i="1"/>
  <c r="D143" i="1"/>
  <c r="D147" i="1"/>
  <c r="D149" i="1"/>
  <c r="D151" i="1"/>
  <c r="D153" i="1"/>
  <c r="D157" i="1"/>
  <c r="D159" i="1"/>
  <c r="D161" i="1"/>
  <c r="D163" i="1"/>
  <c r="D167" i="1"/>
  <c r="D169" i="1"/>
  <c r="D171" i="1"/>
  <c r="D173" i="1"/>
  <c r="D177" i="1"/>
  <c r="D179" i="1"/>
  <c r="D181" i="1"/>
  <c r="D183" i="1"/>
  <c r="D187" i="1"/>
  <c r="D189" i="1"/>
  <c r="D191" i="1"/>
  <c r="D193" i="1"/>
  <c r="D197" i="1"/>
  <c r="D199" i="1"/>
  <c r="D201" i="1"/>
  <c r="D203" i="1"/>
  <c r="D207" i="1"/>
  <c r="D209" i="1"/>
  <c r="D211" i="1"/>
  <c r="D213" i="1"/>
  <c r="D217" i="1"/>
  <c r="D219" i="1"/>
  <c r="D221" i="1"/>
  <c r="D223" i="1"/>
  <c r="D227" i="1"/>
  <c r="D229" i="1"/>
  <c r="D231" i="1"/>
  <c r="D233" i="1"/>
  <c r="D237" i="1"/>
  <c r="D239" i="1"/>
  <c r="D241" i="1"/>
  <c r="D243" i="1"/>
  <c r="D247" i="1"/>
  <c r="D249" i="1"/>
  <c r="D251" i="1"/>
  <c r="D253" i="1"/>
  <c r="D257" i="1"/>
  <c r="D259" i="1"/>
  <c r="D261" i="1"/>
  <c r="D263" i="1"/>
  <c r="D267" i="1"/>
  <c r="D269" i="1"/>
  <c r="D271" i="1"/>
  <c r="D273" i="1"/>
  <c r="D279" i="1"/>
  <c r="D281" i="1"/>
  <c r="D283" i="1"/>
  <c r="D287" i="1"/>
  <c r="D289" i="1"/>
  <c r="D291" i="1"/>
  <c r="D293" i="1"/>
  <c r="D297" i="1"/>
  <c r="D299" i="1"/>
  <c r="D301" i="1"/>
  <c r="D303" i="1"/>
  <c r="D307" i="1"/>
  <c r="D329" i="1"/>
  <c r="D333" i="1"/>
  <c r="D341" i="1"/>
  <c r="D344" i="1"/>
  <c r="D359" i="1"/>
  <c r="D373" i="1"/>
  <c r="D402" i="1"/>
  <c r="D406" i="1"/>
  <c r="D412" i="1"/>
  <c r="D418" i="1"/>
  <c r="D423" i="1"/>
  <c r="D456" i="1"/>
  <c r="D502" i="1"/>
  <c r="D503" i="1"/>
  <c r="D504" i="1"/>
  <c r="D39" i="1"/>
  <c r="D323" i="1"/>
  <c r="D334" i="1"/>
  <c r="D336" i="1"/>
  <c r="D362" i="1"/>
  <c r="D366" i="1"/>
  <c r="D374" i="1"/>
  <c r="D376" i="1"/>
  <c r="D381" i="1"/>
  <c r="D387" i="1"/>
  <c r="D398" i="1"/>
  <c r="D407" i="1"/>
  <c r="D413" i="1"/>
  <c r="D419" i="1"/>
  <c r="D424" i="1"/>
  <c r="D450" i="1"/>
  <c r="D451" i="1"/>
  <c r="D453" i="1"/>
  <c r="D454" i="1"/>
  <c r="D499" i="1"/>
  <c r="D500" i="1"/>
  <c r="D501" i="1"/>
  <c r="D6" i="1"/>
  <c r="D335" i="1"/>
  <c r="D38" i="14" s="1"/>
  <c r="D38" i="15" s="1"/>
  <c r="BL358" i="1"/>
  <c r="BL362" i="1"/>
  <c r="BL369" i="1"/>
  <c r="BL373" i="1"/>
  <c r="BL376" i="1"/>
  <c r="BL380" i="1"/>
  <c r="BL384" i="1"/>
  <c r="BL387" i="1"/>
  <c r="BL391" i="1"/>
  <c r="BL398" i="1"/>
  <c r="BL402" i="1"/>
  <c r="BL406" i="1"/>
  <c r="BL407" i="1"/>
  <c r="BL408" i="1"/>
  <c r="BL409" i="1"/>
  <c r="BL410" i="1"/>
  <c r="BL411" i="1"/>
  <c r="BL412" i="1"/>
  <c r="BL413" i="1"/>
  <c r="BL414" i="1"/>
  <c r="BL446" i="1"/>
  <c r="C145" i="1"/>
  <c r="C19" i="14" s="1"/>
  <c r="C19" i="15" s="1"/>
  <c r="C10" i="1"/>
  <c r="C41" i="1"/>
  <c r="C295" i="1"/>
  <c r="C34" i="14" s="1"/>
  <c r="C34" i="15" s="1"/>
  <c r="C125" i="1"/>
  <c r="C17" i="14" s="1"/>
  <c r="C17" i="15" s="1"/>
  <c r="C135" i="1"/>
  <c r="C18" i="14" s="1"/>
  <c r="C18" i="15" s="1"/>
  <c r="C195" i="1"/>
  <c r="C24" i="14" s="1"/>
  <c r="C24" i="15" s="1"/>
  <c r="C255" i="1"/>
  <c r="C30" i="14" s="1"/>
  <c r="C30" i="15" s="1"/>
  <c r="C265" i="1"/>
  <c r="C31" i="14" s="1"/>
  <c r="C31" i="15" s="1"/>
  <c r="C285" i="1"/>
  <c r="C33" i="14" s="1"/>
  <c r="C33" i="15" s="1"/>
  <c r="C305" i="1"/>
  <c r="C35" i="14" s="1"/>
  <c r="C35" i="15" s="1"/>
  <c r="C465" i="1"/>
  <c r="C51" i="14" s="1"/>
  <c r="C51" i="15" s="1"/>
  <c r="C9" i="1"/>
  <c r="C61" i="1"/>
  <c r="C63" i="1"/>
  <c r="C71" i="1"/>
  <c r="C73" i="1"/>
  <c r="C87" i="1"/>
  <c r="C97" i="1"/>
  <c r="C101" i="1"/>
  <c r="C103" i="1"/>
  <c r="C117" i="1"/>
  <c r="C119" i="1"/>
  <c r="C121" i="1"/>
  <c r="C123" i="1"/>
  <c r="C423" i="1"/>
  <c r="C12" i="1"/>
  <c r="C42" i="1"/>
  <c r="C323" i="1"/>
  <c r="C334" i="1"/>
  <c r="C366" i="1"/>
  <c r="C381" i="1"/>
  <c r="C419" i="1"/>
  <c r="C424" i="1"/>
  <c r="C500" i="1"/>
  <c r="C501" i="1"/>
  <c r="BL447" i="1"/>
  <c r="BL448" i="1"/>
  <c r="BL449" i="1"/>
  <c r="BL450" i="1"/>
  <c r="BL451" i="1"/>
  <c r="BL452" i="1"/>
  <c r="BL453" i="1"/>
  <c r="BL454" i="1"/>
  <c r="BL486" i="1"/>
  <c r="BL487" i="1"/>
  <c r="BL488" i="1"/>
  <c r="BL489" i="1"/>
  <c r="BL490" i="1"/>
  <c r="BL491" i="1"/>
  <c r="BL492" i="1"/>
  <c r="BL493" i="1"/>
  <c r="BL494" i="1"/>
  <c r="C65" i="1"/>
  <c r="C11" i="14" s="1"/>
  <c r="C11" i="15" s="1"/>
  <c r="C165" i="1"/>
  <c r="C21" i="14" s="1"/>
  <c r="C21" i="15" s="1"/>
  <c r="C185" i="1"/>
  <c r="C23" i="14" s="1"/>
  <c r="C23" i="15" s="1"/>
  <c r="C205" i="1"/>
  <c r="C25" i="14" s="1"/>
  <c r="C25" i="15" s="1"/>
  <c r="C275" i="1"/>
  <c r="C32" i="14" s="1"/>
  <c r="C32" i="15" s="1"/>
  <c r="C75" i="1"/>
  <c r="C12" i="14" s="1"/>
  <c r="C12" i="15" s="1"/>
  <c r="C85" i="1"/>
  <c r="C13" i="14" s="1"/>
  <c r="C13" i="15" s="1"/>
  <c r="C155" i="1"/>
  <c r="C20" i="14" s="1"/>
  <c r="C20" i="15" s="1"/>
  <c r="C175" i="1"/>
  <c r="C22" i="14" s="1"/>
  <c r="C22" i="15" s="1"/>
  <c r="C215" i="1"/>
  <c r="C26" i="14" s="1"/>
  <c r="C26" i="15" s="1"/>
  <c r="C225" i="1"/>
  <c r="C27" i="14" s="1"/>
  <c r="C27" i="15" s="1"/>
  <c r="C235" i="1"/>
  <c r="C28" i="14" s="1"/>
  <c r="C28" i="15" s="1"/>
  <c r="C245" i="1"/>
  <c r="C29" i="14" s="1"/>
  <c r="C29" i="15" s="1"/>
  <c r="C345" i="1"/>
  <c r="C39" i="14" s="1"/>
  <c r="C39" i="15" s="1"/>
  <c r="C375" i="1"/>
  <c r="C42" i="14" s="1"/>
  <c r="C42" i="15" s="1"/>
  <c r="B383" i="1"/>
  <c r="B8" i="1"/>
  <c r="B30" i="1"/>
  <c r="B351" i="1"/>
  <c r="B355" i="1"/>
  <c r="B317" i="1"/>
  <c r="B357" i="1"/>
  <c r="B17" i="1"/>
  <c r="B111" i="1"/>
  <c r="B23" i="1"/>
  <c r="B27" i="1"/>
  <c r="B33" i="1"/>
  <c r="B46" i="1"/>
  <c r="B26" i="1"/>
  <c r="B62" i="1"/>
  <c r="B72" i="1"/>
  <c r="B76" i="1"/>
  <c r="B78" i="1"/>
  <c r="B96" i="1"/>
  <c r="B98" i="1"/>
  <c r="B104" i="1"/>
  <c r="B144" i="1"/>
  <c r="B148" i="1"/>
  <c r="B156" i="1"/>
  <c r="B162" i="1"/>
  <c r="B168" i="1"/>
  <c r="B170" i="1"/>
  <c r="B182" i="1"/>
  <c r="B188" i="1"/>
  <c r="B212" i="1"/>
  <c r="B218" i="1"/>
  <c r="B230" i="1"/>
  <c r="B280" i="1"/>
  <c r="B284" i="1"/>
  <c r="B286" i="1"/>
  <c r="B298" i="1"/>
  <c r="B7" i="1"/>
  <c r="B16" i="1"/>
  <c r="B38" i="1"/>
  <c r="B43" i="1"/>
  <c r="B49" i="1"/>
  <c r="B52" i="1"/>
  <c r="B209" i="1"/>
  <c r="B59" i="1"/>
  <c r="B341" i="1"/>
  <c r="B503" i="1"/>
  <c r="B31" i="1"/>
  <c r="B83" i="1"/>
  <c r="B267" i="1"/>
  <c r="B297" i="1"/>
  <c r="B17" i="14"/>
  <c r="B17" i="15" s="1"/>
  <c r="B30" i="14"/>
  <c r="B30" i="15" s="1"/>
  <c r="B31" i="14"/>
  <c r="B31" i="15" s="1"/>
  <c r="B9" i="1"/>
  <c r="AV9" i="1"/>
  <c r="B10" i="1"/>
  <c r="AV10" i="1"/>
  <c r="B36" i="1"/>
  <c r="AV36" i="1"/>
  <c r="AV47" i="1"/>
  <c r="B47" i="1"/>
  <c r="B71" i="1"/>
  <c r="AV71" i="1"/>
  <c r="AH12" i="14"/>
  <c r="AV75" i="1"/>
  <c r="AV12" i="14" s="1"/>
  <c r="B77" i="1"/>
  <c r="AV77" i="1"/>
  <c r="B89" i="1"/>
  <c r="AV89" i="1"/>
  <c r="AV93" i="1"/>
  <c r="B93" i="1"/>
  <c r="AH14" i="14"/>
  <c r="AV95" i="1"/>
  <c r="AV14" i="14" s="1"/>
  <c r="B97" i="1"/>
  <c r="AV97" i="1"/>
  <c r="B101" i="1"/>
  <c r="AV101" i="1"/>
  <c r="B103" i="1"/>
  <c r="AV103" i="1"/>
  <c r="B107" i="1"/>
  <c r="AV107" i="1"/>
  <c r="B113" i="1"/>
  <c r="AV113" i="1"/>
  <c r="AH16" i="14"/>
  <c r="AV115" i="1"/>
  <c r="AV16" i="14" s="1"/>
  <c r="AH17" i="14"/>
  <c r="AV125" i="1"/>
  <c r="AV17" i="14" s="1"/>
  <c r="AT17" i="14"/>
  <c r="N125" i="1"/>
  <c r="N17" i="14" s="1"/>
  <c r="N17" i="15" s="1"/>
  <c r="B129" i="1"/>
  <c r="AV129" i="1"/>
  <c r="B131" i="1"/>
  <c r="AV131" i="1"/>
  <c r="AV133" i="1"/>
  <c r="B133" i="1"/>
  <c r="AH18" i="14"/>
  <c r="AV135" i="1"/>
  <c r="AV18" i="14" s="1"/>
  <c r="B137" i="1"/>
  <c r="AV137" i="1"/>
  <c r="B141" i="1"/>
  <c r="AV141" i="1"/>
  <c r="AV143" i="1"/>
  <c r="B143" i="1"/>
  <c r="AH19" i="14"/>
  <c r="AV145" i="1"/>
  <c r="AV19" i="14" s="1"/>
  <c r="AT20" i="14"/>
  <c r="N155" i="1"/>
  <c r="N20" i="14" s="1"/>
  <c r="N20" i="15" s="1"/>
  <c r="AV163" i="1"/>
  <c r="B163" i="1"/>
  <c r="AT21" i="14"/>
  <c r="N165" i="1"/>
  <c r="N21" i="14" s="1"/>
  <c r="N21" i="15" s="1"/>
  <c r="AL22" i="14"/>
  <c r="F175" i="1"/>
  <c r="F22" i="14" s="1"/>
  <c r="F22" i="15" s="1"/>
  <c r="AP22" i="14"/>
  <c r="J175" i="1"/>
  <c r="J22" i="14" s="1"/>
  <c r="J22" i="15" s="1"/>
  <c r="AT23" i="14"/>
  <c r="N185" i="1"/>
  <c r="N23" i="14" s="1"/>
  <c r="N23" i="15" s="1"/>
  <c r="AH24" i="14"/>
  <c r="AV195" i="1"/>
  <c r="AV24" i="14" s="1"/>
  <c r="AT25" i="14"/>
  <c r="N205" i="1"/>
  <c r="N25" i="14" s="1"/>
  <c r="N25" i="15" s="1"/>
  <c r="AL26" i="14"/>
  <c r="F215" i="1"/>
  <c r="F26" i="14" s="1"/>
  <c r="F26" i="15" s="1"/>
  <c r="AP26" i="14"/>
  <c r="J215" i="1"/>
  <c r="J26" i="14" s="1"/>
  <c r="J26" i="15" s="1"/>
  <c r="AV217" i="1"/>
  <c r="B217" i="1"/>
  <c r="AV219" i="1"/>
  <c r="B219" i="1"/>
  <c r="AV223" i="1"/>
  <c r="B223" i="1"/>
  <c r="AH27" i="14"/>
  <c r="AV225" i="1"/>
  <c r="AV27" i="14" s="1"/>
  <c r="AV231" i="1"/>
  <c r="B231" i="1"/>
  <c r="AV233" i="1"/>
  <c r="B233" i="1"/>
  <c r="AH28" i="14"/>
  <c r="AV235" i="1"/>
  <c r="AV28" i="14" s="1"/>
  <c r="B235" i="1"/>
  <c r="AV241" i="1"/>
  <c r="B241" i="1"/>
  <c r="AV247" i="1"/>
  <c r="B247" i="1"/>
  <c r="AV261" i="1"/>
  <c r="B261" i="1"/>
  <c r="AH31" i="14"/>
  <c r="AV265" i="1"/>
  <c r="AV31" i="14" s="1"/>
  <c r="AL31" i="14"/>
  <c r="F265" i="1"/>
  <c r="F31" i="14" s="1"/>
  <c r="F31" i="15" s="1"/>
  <c r="AP31" i="14"/>
  <c r="J265" i="1"/>
  <c r="J31" i="14" s="1"/>
  <c r="J31" i="15" s="1"/>
  <c r="AV269" i="1"/>
  <c r="B269" i="1"/>
  <c r="AH32" i="14"/>
  <c r="AV275" i="1"/>
  <c r="AV32" i="14" s="1"/>
  <c r="B275" i="1"/>
  <c r="AT32" i="14"/>
  <c r="N275" i="1"/>
  <c r="N32" i="14" s="1"/>
  <c r="N32" i="15" s="1"/>
  <c r="AH33" i="14"/>
  <c r="AV285" i="1"/>
  <c r="AV33" i="14" s="1"/>
  <c r="AV293" i="1"/>
  <c r="B293" i="1"/>
  <c r="AH34" i="14"/>
  <c r="AV295" i="1"/>
  <c r="AV34" i="14" s="1"/>
  <c r="B295" i="1"/>
  <c r="AV303" i="1"/>
  <c r="B303" i="1"/>
  <c r="AH35" i="14"/>
  <c r="AV305" i="1"/>
  <c r="AV35" i="14" s="1"/>
  <c r="AT35" i="14"/>
  <c r="N305" i="1"/>
  <c r="N35" i="14" s="1"/>
  <c r="N35" i="15" s="1"/>
  <c r="AV307" i="1"/>
  <c r="B307" i="1"/>
  <c r="B314" i="1"/>
  <c r="AV314" i="1"/>
  <c r="AL37" i="14"/>
  <c r="F325" i="1"/>
  <c r="F37" i="14" s="1"/>
  <c r="F37" i="15" s="1"/>
  <c r="B327" i="1"/>
  <c r="AV327" i="1"/>
  <c r="B333" i="1"/>
  <c r="AV333" i="1"/>
  <c r="AI38" i="14"/>
  <c r="C335" i="1"/>
  <c r="C38" i="14" s="1"/>
  <c r="C38" i="15" s="1"/>
  <c r="B338" i="1"/>
  <c r="AV338" i="1"/>
  <c r="B349" i="1"/>
  <c r="AV349" i="1"/>
  <c r="B354" i="1"/>
  <c r="AV354" i="1"/>
  <c r="AI41" i="14"/>
  <c r="C365" i="1"/>
  <c r="C41" i="14" s="1"/>
  <c r="C41" i="15" s="1"/>
  <c r="AV373" i="1"/>
  <c r="B373" i="1"/>
  <c r="B390" i="1"/>
  <c r="AV390" i="1"/>
  <c r="AP44" i="14"/>
  <c r="J395" i="1"/>
  <c r="J44" i="14" s="1"/>
  <c r="J44" i="15" s="1"/>
  <c r="B404" i="1"/>
  <c r="AV404" i="1"/>
  <c r="AV412" i="1"/>
  <c r="B412" i="1"/>
  <c r="B418" i="1"/>
  <c r="AV418" i="1"/>
  <c r="AV423" i="1"/>
  <c r="B423" i="1"/>
  <c r="AS49" i="14"/>
  <c r="M445" i="1"/>
  <c r="M49" i="14" s="1"/>
  <c r="M49" i="15" s="1"/>
  <c r="B456" i="1"/>
  <c r="AV456" i="1"/>
  <c r="AU52" i="14"/>
  <c r="O475" i="1"/>
  <c r="O52" i="14" s="1"/>
  <c r="O52" i="15" s="1"/>
  <c r="B479" i="1"/>
  <c r="AV479" i="1"/>
  <c r="B480" i="1"/>
  <c r="AV480" i="1"/>
  <c r="B481" i="1"/>
  <c r="AV481" i="1"/>
  <c r="B482" i="1"/>
  <c r="AV482" i="1"/>
  <c r="AI54" i="14"/>
  <c r="C495" i="1"/>
  <c r="C54" i="14" s="1"/>
  <c r="C54" i="15" s="1"/>
  <c r="B504" i="1"/>
  <c r="AV504" i="1"/>
  <c r="B67" i="1"/>
  <c r="B191" i="1"/>
  <c r="J195" i="1"/>
  <c r="J24" i="14" s="1"/>
  <c r="J24" i="15" s="1"/>
  <c r="B211" i="1"/>
  <c r="B213" i="1"/>
  <c r="N225" i="1"/>
  <c r="N27" i="14" s="1"/>
  <c r="N27" i="15" s="1"/>
  <c r="N245" i="1"/>
  <c r="N29" i="14" s="1"/>
  <c r="N29" i="15" s="1"/>
  <c r="B36" i="14"/>
  <c r="B36" i="15" s="1"/>
  <c r="B46" i="14"/>
  <c r="B46" i="15" s="1"/>
  <c r="B8" i="14"/>
  <c r="B8" i="15" s="1"/>
  <c r="B139" i="1"/>
  <c r="J165" i="1"/>
  <c r="J21" i="14" s="1"/>
  <c r="J21" i="15" s="1"/>
  <c r="N175" i="1"/>
  <c r="N22" i="14" s="1"/>
  <c r="N22" i="15" s="1"/>
  <c r="J185" i="1"/>
  <c r="J23" i="14" s="1"/>
  <c r="J23" i="15" s="1"/>
  <c r="F205" i="1"/>
  <c r="F25" i="14" s="1"/>
  <c r="F25" i="15" s="1"/>
  <c r="F225" i="1"/>
  <c r="F27" i="14" s="1"/>
  <c r="F27" i="15" s="1"/>
  <c r="B251" i="1"/>
  <c r="F255" i="1"/>
  <c r="F30" i="14" s="1"/>
  <c r="F30" i="15" s="1"/>
  <c r="B283" i="1"/>
  <c r="F295" i="1"/>
  <c r="F34" i="14" s="1"/>
  <c r="F34" i="15" s="1"/>
  <c r="B301" i="1"/>
  <c r="E315" i="1"/>
  <c r="E36" i="14" s="1"/>
  <c r="E36" i="15" s="1"/>
  <c r="B38" i="14"/>
  <c r="B38" i="15" s="1"/>
  <c r="B40" i="14"/>
  <c r="B40" i="15" s="1"/>
  <c r="B14" i="1"/>
  <c r="AV14" i="1"/>
  <c r="AL6" i="14"/>
  <c r="F15" i="1"/>
  <c r="F6" i="14" s="1"/>
  <c r="F6" i="15" s="1"/>
  <c r="AV21" i="1"/>
  <c r="B29" i="1"/>
  <c r="AV29" i="1"/>
  <c r="AH8" i="14"/>
  <c r="AV35" i="1"/>
  <c r="AV8" i="14" s="1"/>
  <c r="AI9" i="14"/>
  <c r="C45" i="1"/>
  <c r="C9" i="14" s="1"/>
  <c r="C9" i="15" s="1"/>
  <c r="B56" i="1"/>
  <c r="AV56" i="1"/>
  <c r="AV62" i="1"/>
  <c r="AV70" i="1"/>
  <c r="B70" i="1"/>
  <c r="AV72" i="1"/>
  <c r="AV78" i="1"/>
  <c r="AV82" i="1"/>
  <c r="B82" i="1"/>
  <c r="AV86" i="1"/>
  <c r="B86" i="1"/>
  <c r="B92" i="1"/>
  <c r="AV92" i="1"/>
  <c r="B94" i="1"/>
  <c r="AV94" i="1"/>
  <c r="AV96" i="1"/>
  <c r="AV98" i="1"/>
  <c r="AV106" i="1"/>
  <c r="B106" i="1"/>
  <c r="AV108" i="1"/>
  <c r="B108" i="1"/>
  <c r="AV110" i="1"/>
  <c r="B110" i="1"/>
  <c r="AV116" i="1"/>
  <c r="B116" i="1"/>
  <c r="AV118" i="1"/>
  <c r="B118" i="1"/>
  <c r="AV128" i="1"/>
  <c r="B130" i="1"/>
  <c r="AV130" i="1"/>
  <c r="B132" i="1"/>
  <c r="AV132" i="1"/>
  <c r="AV140" i="1"/>
  <c r="B140" i="1"/>
  <c r="AV144" i="1"/>
  <c r="AV150" i="1"/>
  <c r="AV160" i="1"/>
  <c r="B160" i="1"/>
  <c r="AV164" i="1"/>
  <c r="AV168" i="1"/>
  <c r="AV170" i="1"/>
  <c r="B172" i="1"/>
  <c r="AV172" i="1"/>
  <c r="B174" i="1"/>
  <c r="AV174" i="1"/>
  <c r="AV176" i="1"/>
  <c r="AV178" i="1"/>
  <c r="B178" i="1"/>
  <c r="AV182" i="1"/>
  <c r="B184" i="1"/>
  <c r="AV184" i="1"/>
  <c r="AV188" i="1"/>
  <c r="AV192" i="1"/>
  <c r="AV196" i="1"/>
  <c r="B196" i="1"/>
  <c r="AV208" i="1"/>
  <c r="B208" i="1"/>
  <c r="AV210" i="1"/>
  <c r="B210" i="1"/>
  <c r="AV212" i="1"/>
  <c r="AV222" i="1"/>
  <c r="AV228" i="1"/>
  <c r="B228" i="1"/>
  <c r="AV232" i="1"/>
  <c r="AV234" i="1"/>
  <c r="AV238" i="1"/>
  <c r="B238" i="1"/>
  <c r="AV250" i="1"/>
  <c r="AV252" i="1"/>
  <c r="AV254" i="1"/>
  <c r="B254" i="1"/>
  <c r="AV256" i="1"/>
  <c r="AV258" i="1"/>
  <c r="B258" i="1"/>
  <c r="AV260" i="1"/>
  <c r="AV262" i="1"/>
  <c r="B262" i="1"/>
  <c r="AV266" i="1"/>
  <c r="B266" i="1"/>
  <c r="AV276" i="1"/>
  <c r="AV280" i="1"/>
  <c r="AV286" i="1"/>
  <c r="AV288" i="1"/>
  <c r="B288" i="1"/>
  <c r="AV300" i="1"/>
  <c r="B300" i="1"/>
  <c r="AV306" i="1"/>
  <c r="AI36" i="14"/>
  <c r="C315" i="1"/>
  <c r="C36" i="14" s="1"/>
  <c r="C36" i="15" s="1"/>
  <c r="B328" i="1"/>
  <c r="AV328" i="1"/>
  <c r="B340" i="1"/>
  <c r="AV340" i="1"/>
  <c r="AH39" i="14"/>
  <c r="AV345" i="1"/>
  <c r="AV39" i="14" s="1"/>
  <c r="AI40" i="14"/>
  <c r="C355" i="1"/>
  <c r="C40" i="14" s="1"/>
  <c r="C40" i="15" s="1"/>
  <c r="B369" i="1"/>
  <c r="AV369" i="1"/>
  <c r="AV379" i="1"/>
  <c r="B388" i="1"/>
  <c r="AV388" i="1"/>
  <c r="B391" i="1"/>
  <c r="AV391" i="1"/>
  <c r="B396" i="1"/>
  <c r="AV396" i="1"/>
  <c r="AV403" i="1"/>
  <c r="B403" i="1"/>
  <c r="AV405" i="1"/>
  <c r="AV45" i="14" s="1"/>
  <c r="AH46" i="14"/>
  <c r="AV415" i="1"/>
  <c r="AV46" i="14" s="1"/>
  <c r="B420" i="1"/>
  <c r="AV420" i="1"/>
  <c r="B432" i="1"/>
  <c r="AV432" i="1"/>
  <c r="AL49" i="14"/>
  <c r="F445" i="1"/>
  <c r="F49" i="14" s="1"/>
  <c r="F49" i="15" s="1"/>
  <c r="B447" i="1"/>
  <c r="AV447" i="1"/>
  <c r="B448" i="1"/>
  <c r="AV448" i="1"/>
  <c r="B449" i="1"/>
  <c r="AV449" i="1"/>
  <c r="AI50" i="14"/>
  <c r="C455" i="1"/>
  <c r="C50" i="14" s="1"/>
  <c r="C50" i="15" s="1"/>
  <c r="AP50" i="14"/>
  <c r="J455" i="1"/>
  <c r="J50" i="14" s="1"/>
  <c r="J50" i="15" s="1"/>
  <c r="AT50" i="14"/>
  <c r="N455" i="1"/>
  <c r="N50" i="14" s="1"/>
  <c r="N50" i="15" s="1"/>
  <c r="B461" i="1"/>
  <c r="AV461" i="1"/>
  <c r="B462" i="1"/>
  <c r="AV462" i="1"/>
  <c r="AV463" i="1"/>
  <c r="B464" i="1"/>
  <c r="AV464" i="1"/>
  <c r="AH51" i="14"/>
  <c r="AV465" i="1"/>
  <c r="AV51" i="14" s="1"/>
  <c r="B465" i="1"/>
  <c r="B466" i="1"/>
  <c r="AV466" i="1"/>
  <c r="B470" i="1"/>
  <c r="AV470" i="1"/>
  <c r="B471" i="1"/>
  <c r="AV471" i="1"/>
  <c r="B472" i="1"/>
  <c r="AV472" i="1"/>
  <c r="B473" i="1"/>
  <c r="AV473" i="1"/>
  <c r="AV475" i="1"/>
  <c r="AV52" i="14" s="1"/>
  <c r="AL53" i="14"/>
  <c r="F485" i="1"/>
  <c r="F53" i="14" s="1"/>
  <c r="F53" i="15" s="1"/>
  <c r="AQ53" i="14"/>
  <c r="K485" i="1"/>
  <c r="K53" i="14" s="1"/>
  <c r="K53" i="15" s="1"/>
  <c r="AL54" i="14"/>
  <c r="F495" i="1"/>
  <c r="F54" i="14" s="1"/>
  <c r="F54" i="15" s="1"/>
  <c r="AQ54" i="14"/>
  <c r="K495" i="1"/>
  <c r="K54" i="14" s="1"/>
  <c r="K54" i="15" s="1"/>
  <c r="BL8" i="1"/>
  <c r="BL20" i="1"/>
  <c r="BL23" i="1"/>
  <c r="BL36" i="1"/>
  <c r="BL39" i="1"/>
  <c r="BL50" i="1"/>
  <c r="BL307" i="1"/>
  <c r="BL311" i="1"/>
  <c r="AX36" i="14"/>
  <c r="BL315" i="1"/>
  <c r="BL36" i="14" s="1"/>
  <c r="BL318" i="1"/>
  <c r="BL322" i="1"/>
  <c r="BL329" i="1"/>
  <c r="BL333" i="1"/>
  <c r="BL336" i="1"/>
  <c r="BL340" i="1"/>
  <c r="BL344" i="1"/>
  <c r="BL347" i="1"/>
  <c r="BL351" i="1"/>
  <c r="AX40" i="14"/>
  <c r="BL355" i="1"/>
  <c r="BL40" i="14" s="1"/>
  <c r="B19" i="14"/>
  <c r="B19" i="15" s="1"/>
  <c r="B25" i="14"/>
  <c r="B25" i="15" s="1"/>
  <c r="AV18" i="1"/>
  <c r="B18" i="1"/>
  <c r="AH7" i="14"/>
  <c r="AV25" i="1"/>
  <c r="AV7" i="14" s="1"/>
  <c r="AL7" i="14"/>
  <c r="F25" i="1"/>
  <c r="F7" i="14" s="1"/>
  <c r="F7" i="15" s="1"/>
  <c r="B34" i="1"/>
  <c r="AV34" i="1"/>
  <c r="B41" i="1"/>
  <c r="AV41" i="1"/>
  <c r="B44" i="1"/>
  <c r="AV44" i="1"/>
  <c r="B50" i="1"/>
  <c r="AV50" i="1"/>
  <c r="AH10" i="14"/>
  <c r="AV55" i="1"/>
  <c r="AV10" i="14" s="1"/>
  <c r="B57" i="1"/>
  <c r="AV57" i="1"/>
  <c r="B61" i="1"/>
  <c r="AV61" i="1"/>
  <c r="B63" i="1"/>
  <c r="AV63" i="1"/>
  <c r="AH11" i="14"/>
  <c r="AV65" i="1"/>
  <c r="AV11" i="14" s="1"/>
  <c r="B65" i="1"/>
  <c r="AV69" i="1"/>
  <c r="B69" i="1"/>
  <c r="B73" i="1"/>
  <c r="AV73" i="1"/>
  <c r="AV79" i="1"/>
  <c r="B79" i="1"/>
  <c r="AH13" i="14"/>
  <c r="AV85" i="1"/>
  <c r="AV13" i="14" s="1"/>
  <c r="B87" i="1"/>
  <c r="AV87" i="1"/>
  <c r="B91" i="1"/>
  <c r="AV91" i="1"/>
  <c r="AH15" i="14"/>
  <c r="AV105" i="1"/>
  <c r="AV15" i="14" s="1"/>
  <c r="B109" i="1"/>
  <c r="AV109" i="1"/>
  <c r="AL18" i="14"/>
  <c r="F135" i="1"/>
  <c r="F18" i="14" s="1"/>
  <c r="F18" i="15" s="1"/>
  <c r="AP19" i="14"/>
  <c r="J145" i="1"/>
  <c r="J19" i="14" s="1"/>
  <c r="J19" i="15" s="1"/>
  <c r="B147" i="1"/>
  <c r="AV147" i="1"/>
  <c r="AV149" i="1"/>
  <c r="B149" i="1"/>
  <c r="AV151" i="1"/>
  <c r="B151" i="1"/>
  <c r="AV153" i="1"/>
  <c r="B153" i="1"/>
  <c r="AH20" i="14"/>
  <c r="AV155" i="1"/>
  <c r="AV20" i="14" s="1"/>
  <c r="AV157" i="1"/>
  <c r="B157" i="1"/>
  <c r="AH21" i="14"/>
  <c r="AV165" i="1"/>
  <c r="AV21" i="14" s="1"/>
  <c r="AH22" i="14"/>
  <c r="AV175" i="1"/>
  <c r="AV22" i="14" s="1"/>
  <c r="B175" i="1"/>
  <c r="AV177" i="1"/>
  <c r="B177" i="1"/>
  <c r="AV179" i="1"/>
  <c r="B179" i="1"/>
  <c r="AV181" i="1"/>
  <c r="B181" i="1"/>
  <c r="AV183" i="1"/>
  <c r="B183" i="1"/>
  <c r="AH23" i="14"/>
  <c r="AV185" i="1"/>
  <c r="AV23" i="14" s="1"/>
  <c r="AV187" i="1"/>
  <c r="B187" i="1"/>
  <c r="AV189" i="1"/>
  <c r="B189" i="1"/>
  <c r="AV193" i="1"/>
  <c r="B193" i="1"/>
  <c r="AV199" i="1"/>
  <c r="B199" i="1"/>
  <c r="AV201" i="1"/>
  <c r="B201" i="1"/>
  <c r="AV203" i="1"/>
  <c r="B203" i="1"/>
  <c r="AH25" i="14"/>
  <c r="AV205" i="1"/>
  <c r="AV25" i="14" s="1"/>
  <c r="AV207" i="1"/>
  <c r="B207" i="1"/>
  <c r="AH26" i="14"/>
  <c r="AV215" i="1"/>
  <c r="AV26" i="14" s="1"/>
  <c r="B215" i="1"/>
  <c r="AV221" i="1"/>
  <c r="B221" i="1"/>
  <c r="AP27" i="14"/>
  <c r="J225" i="1"/>
  <c r="J27" i="14" s="1"/>
  <c r="J27" i="15" s="1"/>
  <c r="AV227" i="1"/>
  <c r="B227" i="1"/>
  <c r="AV229" i="1"/>
  <c r="B229" i="1"/>
  <c r="AL28" i="14"/>
  <c r="F235" i="1"/>
  <c r="F28" i="14" s="1"/>
  <c r="F28" i="15" s="1"/>
  <c r="AP28" i="14"/>
  <c r="J235" i="1"/>
  <c r="J28" i="14" s="1"/>
  <c r="J28" i="15" s="1"/>
  <c r="AV239" i="1"/>
  <c r="B239" i="1"/>
  <c r="AH29" i="14"/>
  <c r="AV245" i="1"/>
  <c r="AV29" i="14" s="1"/>
  <c r="B245" i="1"/>
  <c r="AL29" i="14"/>
  <c r="F245" i="1"/>
  <c r="F29" i="14" s="1"/>
  <c r="F29" i="15" s="1"/>
  <c r="AP29" i="14"/>
  <c r="J245" i="1"/>
  <c r="J29" i="14" s="1"/>
  <c r="J29" i="15" s="1"/>
  <c r="AV249" i="1"/>
  <c r="B249" i="1"/>
  <c r="AV253" i="1"/>
  <c r="B253" i="1"/>
  <c r="AH30" i="14"/>
  <c r="AV255" i="1"/>
  <c r="AV30" i="14" s="1"/>
  <c r="AT30" i="14"/>
  <c r="N255" i="1"/>
  <c r="N30" i="14" s="1"/>
  <c r="N30" i="15" s="1"/>
  <c r="AV257" i="1"/>
  <c r="B257" i="1"/>
  <c r="AV263" i="1"/>
  <c r="B263" i="1"/>
  <c r="AV279" i="1"/>
  <c r="B279" i="1"/>
  <c r="AV281" i="1"/>
  <c r="B281" i="1"/>
  <c r="AL33" i="14"/>
  <c r="F285" i="1"/>
  <c r="F33" i="14" s="1"/>
  <c r="F33" i="15" s="1"/>
  <c r="AP33" i="14"/>
  <c r="J285" i="1"/>
  <c r="J33" i="14" s="1"/>
  <c r="J33" i="15" s="1"/>
  <c r="AV287" i="1"/>
  <c r="B287" i="1"/>
  <c r="AT34" i="14"/>
  <c r="N295" i="1"/>
  <c r="N34" i="14" s="1"/>
  <c r="N34" i="15" s="1"/>
  <c r="AL35" i="14"/>
  <c r="F305" i="1"/>
  <c r="F35" i="14" s="1"/>
  <c r="F35" i="15" s="1"/>
  <c r="AP35" i="14"/>
  <c r="J305" i="1"/>
  <c r="J35" i="14" s="1"/>
  <c r="J35" i="15" s="1"/>
  <c r="B309" i="1"/>
  <c r="AV309" i="1"/>
  <c r="B312" i="1"/>
  <c r="AV312" i="1"/>
  <c r="B320" i="1"/>
  <c r="AV320" i="1"/>
  <c r="AH37" i="14"/>
  <c r="AV325" i="1"/>
  <c r="AV37" i="14" s="1"/>
  <c r="B325" i="1"/>
  <c r="AP37" i="14"/>
  <c r="J325" i="1"/>
  <c r="J37" i="14" s="1"/>
  <c r="J37" i="15" s="1"/>
  <c r="AV331" i="1"/>
  <c r="B331" i="1"/>
  <c r="B344" i="1"/>
  <c r="AV344" i="1"/>
  <c r="B359" i="1"/>
  <c r="AV359" i="1"/>
  <c r="B361" i="1"/>
  <c r="AV361" i="1"/>
  <c r="B378" i="1"/>
  <c r="AV378" i="1"/>
  <c r="B402" i="1"/>
  <c r="AV402" i="1"/>
  <c r="B406" i="1"/>
  <c r="AV406" i="1"/>
  <c r="AS47" i="14"/>
  <c r="M425" i="1"/>
  <c r="M47" i="14" s="1"/>
  <c r="M47" i="15" s="1"/>
  <c r="AV437" i="1"/>
  <c r="B437" i="1"/>
  <c r="AI49" i="14"/>
  <c r="C445" i="1"/>
  <c r="C49" i="14" s="1"/>
  <c r="C49" i="15" s="1"/>
  <c r="AL50" i="14"/>
  <c r="F455" i="1"/>
  <c r="F50" i="14" s="1"/>
  <c r="F50" i="15" s="1"/>
  <c r="B477" i="1"/>
  <c r="AV477" i="1"/>
  <c r="B478" i="1"/>
  <c r="AV478" i="1"/>
  <c r="B483" i="1"/>
  <c r="AV483" i="1"/>
  <c r="B484" i="1"/>
  <c r="AV484" i="1"/>
  <c r="AI53" i="14"/>
  <c r="C485" i="1"/>
  <c r="C53" i="14" s="1"/>
  <c r="C53" i="15" s="1"/>
  <c r="AO53" i="14"/>
  <c r="I485" i="1"/>
  <c r="I53" i="14" s="1"/>
  <c r="I53" i="15" s="1"/>
  <c r="AS54" i="14"/>
  <c r="M495" i="1"/>
  <c r="M54" i="14" s="1"/>
  <c r="M54" i="15" s="1"/>
  <c r="B502" i="1"/>
  <c r="AV502" i="1"/>
  <c r="AX7" i="14"/>
  <c r="BL25" i="1"/>
  <c r="BL7" i="14" s="1"/>
  <c r="AX38" i="14"/>
  <c r="BL335" i="1"/>
  <c r="BL38" i="14" s="1"/>
  <c r="BL338" i="1"/>
  <c r="B81" i="1"/>
  <c r="J85" i="1"/>
  <c r="J13" i="14" s="1"/>
  <c r="J13" i="15" s="1"/>
  <c r="B99" i="1"/>
  <c r="J115" i="1"/>
  <c r="J16" i="14" s="1"/>
  <c r="J16" i="15" s="1"/>
  <c r="B117" i="1"/>
  <c r="B121" i="1"/>
  <c r="B155" i="1"/>
  <c r="J155" i="1"/>
  <c r="J20" i="14" s="1"/>
  <c r="J20" i="15" s="1"/>
  <c r="B195" i="1"/>
  <c r="B271" i="1"/>
  <c r="F275" i="1"/>
  <c r="F32" i="14" s="1"/>
  <c r="F32" i="15" s="1"/>
  <c r="B289" i="1"/>
  <c r="B291" i="1"/>
  <c r="B299" i="1"/>
  <c r="F105" i="1"/>
  <c r="F15" i="14" s="1"/>
  <c r="F15" i="15" s="1"/>
  <c r="J125" i="1"/>
  <c r="J17" i="14" s="1"/>
  <c r="J17" i="15" s="1"/>
  <c r="B159" i="1"/>
  <c r="B165" i="1"/>
  <c r="B185" i="1"/>
  <c r="B197" i="1"/>
  <c r="B237" i="1"/>
  <c r="B243" i="1"/>
  <c r="B259" i="1"/>
  <c r="B273" i="1"/>
  <c r="B346" i="1"/>
  <c r="B392" i="1"/>
  <c r="B397" i="1"/>
  <c r="AV13" i="1"/>
  <c r="AH6" i="14"/>
  <c r="AV15" i="1"/>
  <c r="AV6" i="14" s="1"/>
  <c r="B22" i="1"/>
  <c r="AV22" i="1"/>
  <c r="AV26" i="1"/>
  <c r="AP8" i="14"/>
  <c r="J35" i="1"/>
  <c r="J8" i="14" s="1"/>
  <c r="J8" i="15" s="1"/>
  <c r="AV37" i="1"/>
  <c r="B40" i="1"/>
  <c r="AV40" i="1"/>
  <c r="AV51" i="1"/>
  <c r="B51" i="1"/>
  <c r="AV54" i="1"/>
  <c r="AV58" i="1"/>
  <c r="B58" i="1"/>
  <c r="B60" i="1"/>
  <c r="AV60" i="1"/>
  <c r="B64" i="1"/>
  <c r="AV64" i="1"/>
  <c r="AN11" i="14"/>
  <c r="H65" i="1"/>
  <c r="H11" i="14" s="1"/>
  <c r="H11" i="15" s="1"/>
  <c r="AV66" i="1"/>
  <c r="AV68" i="1"/>
  <c r="B68" i="1"/>
  <c r="B74" i="1"/>
  <c r="AV74" i="1"/>
  <c r="AV76" i="1"/>
  <c r="AV80" i="1"/>
  <c r="B80" i="1"/>
  <c r="B84" i="1"/>
  <c r="AV84" i="1"/>
  <c r="B88" i="1"/>
  <c r="AV88" i="1"/>
  <c r="AV90" i="1"/>
  <c r="B90" i="1"/>
  <c r="AV100" i="1"/>
  <c r="B100" i="1"/>
  <c r="B102" i="1"/>
  <c r="AV102" i="1"/>
  <c r="AV104" i="1"/>
  <c r="AV112" i="1"/>
  <c r="B112" i="1"/>
  <c r="B114" i="1"/>
  <c r="AV114" i="1"/>
  <c r="AV120" i="1"/>
  <c r="B120" i="1"/>
  <c r="AV122" i="1"/>
  <c r="B122" i="1"/>
  <c r="B124" i="1"/>
  <c r="AV124" i="1"/>
  <c r="AV126" i="1"/>
  <c r="B134" i="1"/>
  <c r="AV134" i="1"/>
  <c r="AV136" i="1"/>
  <c r="B136" i="1"/>
  <c r="AV138" i="1"/>
  <c r="AV142" i="1"/>
  <c r="AV146" i="1"/>
  <c r="AV148" i="1"/>
  <c r="B152" i="1"/>
  <c r="AV152" i="1"/>
  <c r="AV154" i="1"/>
  <c r="B154" i="1"/>
  <c r="AV156" i="1"/>
  <c r="AV158" i="1"/>
  <c r="B158" i="1"/>
  <c r="AV162" i="1"/>
  <c r="B166" i="1"/>
  <c r="AV166" i="1"/>
  <c r="AV180" i="1"/>
  <c r="B180" i="1"/>
  <c r="B186" i="1"/>
  <c r="AV186" i="1"/>
  <c r="B190" i="1"/>
  <c r="AV190" i="1"/>
  <c r="AV194" i="1"/>
  <c r="B194" i="1"/>
  <c r="AV198" i="1"/>
  <c r="AV200" i="1"/>
  <c r="B200" i="1"/>
  <c r="B202" i="1"/>
  <c r="AV202" i="1"/>
  <c r="AV204" i="1"/>
  <c r="B204" i="1"/>
  <c r="AV206" i="1"/>
  <c r="B206" i="1"/>
  <c r="AV214" i="1"/>
  <c r="AV216" i="1"/>
  <c r="B216" i="1"/>
  <c r="AV218" i="1"/>
  <c r="AV220" i="1"/>
  <c r="AV224" i="1"/>
  <c r="B224" i="1"/>
  <c r="AV226" i="1"/>
  <c r="B226" i="1"/>
  <c r="AV230" i="1"/>
  <c r="AV236" i="1"/>
  <c r="B236" i="1"/>
  <c r="B240" i="1"/>
  <c r="AV240" i="1"/>
  <c r="AV242" i="1"/>
  <c r="B242" i="1"/>
  <c r="AV244" i="1"/>
  <c r="AV246" i="1"/>
  <c r="B246" i="1"/>
  <c r="AV248" i="1"/>
  <c r="B248" i="1"/>
  <c r="AV264" i="1"/>
  <c r="AV268" i="1"/>
  <c r="AV270" i="1"/>
  <c r="AV272" i="1"/>
  <c r="B272" i="1"/>
  <c r="AV274" i="1"/>
  <c r="B274" i="1"/>
  <c r="AV278" i="1"/>
  <c r="AV282" i="1"/>
  <c r="B282" i="1"/>
  <c r="AV284" i="1"/>
  <c r="AV290" i="1"/>
  <c r="B290" i="1"/>
  <c r="AV292" i="1"/>
  <c r="B292" i="1"/>
  <c r="AV294" i="1"/>
  <c r="AV296" i="1"/>
  <c r="AV298" i="1"/>
  <c r="AV302" i="1"/>
  <c r="B302" i="1"/>
  <c r="AV304" i="1"/>
  <c r="B304" i="1"/>
  <c r="B308" i="1"/>
  <c r="AV308" i="1"/>
  <c r="B313" i="1"/>
  <c r="AV313" i="1"/>
  <c r="B318" i="1"/>
  <c r="AV318" i="1"/>
  <c r="AV321" i="1"/>
  <c r="AV326" i="1"/>
  <c r="B326" i="1"/>
  <c r="AV330" i="1"/>
  <c r="B330" i="1"/>
  <c r="B332" i="1"/>
  <c r="AV332" i="1"/>
  <c r="AP39" i="14"/>
  <c r="J345" i="1"/>
  <c r="J39" i="14" s="1"/>
  <c r="J39" i="15" s="1"/>
  <c r="B347" i="1"/>
  <c r="AV347" i="1"/>
  <c r="B353" i="1"/>
  <c r="AV353" i="1"/>
  <c r="B358" i="1"/>
  <c r="AV358" i="1"/>
  <c r="B360" i="1"/>
  <c r="AV360" i="1"/>
  <c r="B372" i="1"/>
  <c r="AV372" i="1"/>
  <c r="AI43" i="14"/>
  <c r="C385" i="1"/>
  <c r="C43" i="14" s="1"/>
  <c r="C43" i="15" s="1"/>
  <c r="AL45" i="14"/>
  <c r="F405" i="1"/>
  <c r="F45" i="14" s="1"/>
  <c r="F45" i="15" s="1"/>
  <c r="B408" i="1"/>
  <c r="AV408" i="1"/>
  <c r="B414" i="1"/>
  <c r="AV414" i="1"/>
  <c r="AV416" i="1"/>
  <c r="B416" i="1"/>
  <c r="AV425" i="1"/>
  <c r="AV47" i="14" s="1"/>
  <c r="B431" i="1"/>
  <c r="AV431" i="1"/>
  <c r="B433" i="1"/>
  <c r="AV433" i="1"/>
  <c r="AS48" i="14"/>
  <c r="M435" i="1"/>
  <c r="M48" i="14" s="1"/>
  <c r="M48" i="15" s="1"/>
  <c r="B467" i="1"/>
  <c r="AV467" i="1"/>
  <c r="B468" i="1"/>
  <c r="AV468" i="1"/>
  <c r="B469" i="1"/>
  <c r="AV469" i="1"/>
  <c r="B474" i="1"/>
  <c r="AV474" i="1"/>
  <c r="B498" i="1"/>
  <c r="AV498" i="1"/>
  <c r="BL11" i="1"/>
  <c r="AX6" i="14"/>
  <c r="BL15" i="1"/>
  <c r="BL6" i="14" s="1"/>
  <c r="BL27" i="1"/>
  <c r="BL30" i="1"/>
  <c r="BL33" i="1"/>
  <c r="BL44" i="1"/>
  <c r="BL54" i="1"/>
  <c r="B13" i="1"/>
  <c r="B21" i="1"/>
  <c r="B28" i="1"/>
  <c r="B37" i="1"/>
  <c r="B9" i="14"/>
  <c r="B9" i="15" s="1"/>
  <c r="B54" i="1"/>
  <c r="B85" i="1"/>
  <c r="B115" i="1"/>
  <c r="B119" i="1"/>
  <c r="B123" i="1"/>
  <c r="B126" i="1"/>
  <c r="B127" i="1"/>
  <c r="B146" i="1"/>
  <c r="F155" i="1"/>
  <c r="F20" i="14" s="1"/>
  <c r="F20" i="15" s="1"/>
  <c r="B161" i="1"/>
  <c r="B167" i="1"/>
  <c r="B169" i="1"/>
  <c r="B171" i="1"/>
  <c r="B173" i="1"/>
  <c r="B192" i="1"/>
  <c r="F195" i="1"/>
  <c r="F24" i="14" s="1"/>
  <c r="F24" i="15" s="1"/>
  <c r="N195" i="1"/>
  <c r="N24" i="14" s="1"/>
  <c r="N24" i="15" s="1"/>
  <c r="B198" i="1"/>
  <c r="N215" i="1"/>
  <c r="N26" i="14" s="1"/>
  <c r="N26" i="15" s="1"/>
  <c r="B222" i="1"/>
  <c r="B234" i="1"/>
  <c r="B244" i="1"/>
  <c r="B250" i="1"/>
  <c r="B252" i="1"/>
  <c r="J275" i="1"/>
  <c r="J32" i="14" s="1"/>
  <c r="J32" i="15" s="1"/>
  <c r="B278" i="1"/>
  <c r="B294" i="1"/>
  <c r="B305" i="1"/>
  <c r="B306" i="1"/>
  <c r="B329" i="1"/>
  <c r="B345" i="1"/>
  <c r="B352" i="1"/>
  <c r="F435" i="1"/>
  <c r="F48" i="14" s="1"/>
  <c r="F48" i="15" s="1"/>
  <c r="M475" i="1"/>
  <c r="M52" i="14" s="1"/>
  <c r="M52" i="15" s="1"/>
  <c r="BL353" i="1"/>
  <c r="BL356" i="1"/>
  <c r="BL360" i="1"/>
  <c r="BL364" i="1"/>
  <c r="BL367" i="1"/>
  <c r="BL371" i="1"/>
  <c r="AX42" i="14"/>
  <c r="BL375" i="1"/>
  <c r="BL42" i="14" s="1"/>
  <c r="BL378" i="1"/>
  <c r="BL382" i="1"/>
  <c r="BL389" i="1"/>
  <c r="BL393" i="1"/>
  <c r="BL396" i="1"/>
  <c r="BL400" i="1"/>
  <c r="BL404" i="1"/>
  <c r="BL426" i="1"/>
  <c r="BL427" i="1"/>
  <c r="BL428" i="1"/>
  <c r="BL429" i="1"/>
  <c r="BL430" i="1"/>
  <c r="BL431" i="1"/>
  <c r="BL432" i="1"/>
  <c r="BL433" i="1"/>
  <c r="BL434" i="1"/>
  <c r="AX48" i="14"/>
  <c r="BL435" i="1"/>
  <c r="BL48" i="14" s="1"/>
  <c r="BL466" i="1"/>
  <c r="BL467" i="1"/>
  <c r="BL468" i="1"/>
  <c r="BL469" i="1"/>
  <c r="BL470" i="1"/>
  <c r="BL471" i="1"/>
  <c r="BL472" i="1"/>
  <c r="BL473" i="1"/>
  <c r="BL474" i="1"/>
  <c r="AX52" i="14"/>
  <c r="BL475" i="1"/>
  <c r="BL52" i="14" s="1"/>
  <c r="AX44" i="14"/>
  <c r="BL395" i="1"/>
  <c r="BL44" i="14" s="1"/>
  <c r="AX46" i="14"/>
  <c r="BL415" i="1"/>
  <c r="BL46" i="14" s="1"/>
  <c r="AX50" i="14"/>
  <c r="BL455" i="1"/>
  <c r="BL50" i="14" s="1"/>
  <c r="AX54" i="14"/>
  <c r="BL495" i="1"/>
  <c r="BL54" i="14" s="1"/>
  <c r="BL6" i="1"/>
  <c r="B48" i="14"/>
  <c r="B48" i="15" s="1"/>
  <c r="B11" i="1"/>
  <c r="AV11" i="1"/>
  <c r="B12" i="1"/>
  <c r="AV12" i="1"/>
  <c r="B19" i="1"/>
  <c r="AV19" i="1"/>
  <c r="B20" i="1"/>
  <c r="AV20" i="1"/>
  <c r="B32" i="1"/>
  <c r="AV32" i="1"/>
  <c r="B39" i="1"/>
  <c r="AV39" i="1"/>
  <c r="AV42" i="1"/>
  <c r="AH9" i="14"/>
  <c r="AV45" i="1"/>
  <c r="AV9" i="14" s="1"/>
  <c r="AV48" i="1"/>
  <c r="B53" i="1"/>
  <c r="AV53" i="1"/>
  <c r="AV310" i="1"/>
  <c r="AH36" i="14"/>
  <c r="AV315" i="1"/>
  <c r="AV36" i="14" s="1"/>
  <c r="AV317" i="1"/>
  <c r="B323" i="1"/>
  <c r="AV323" i="1"/>
  <c r="B334" i="1"/>
  <c r="AV334" i="1"/>
  <c r="B336" i="1"/>
  <c r="AV336" i="1"/>
  <c r="B339" i="1"/>
  <c r="AV339" i="1"/>
  <c r="B342" i="1"/>
  <c r="AV342" i="1"/>
  <c r="B350" i="1"/>
  <c r="AV350" i="1"/>
  <c r="AH40" i="14"/>
  <c r="AV355" i="1"/>
  <c r="AV40" i="14" s="1"/>
  <c r="AV357" i="1"/>
  <c r="B362" i="1"/>
  <c r="AV362" i="1"/>
  <c r="B364" i="1"/>
  <c r="AV364" i="1"/>
  <c r="B366" i="1"/>
  <c r="AV366" i="1"/>
  <c r="B368" i="1"/>
  <c r="AV368" i="1"/>
  <c r="AV371" i="1"/>
  <c r="B374" i="1"/>
  <c r="AV374" i="1"/>
  <c r="B376" i="1"/>
  <c r="AV376" i="1"/>
  <c r="B381" i="1"/>
  <c r="AV381" i="1"/>
  <c r="AV383" i="1"/>
  <c r="AV385" i="1"/>
  <c r="AV43" i="14" s="1"/>
  <c r="AV387" i="1"/>
  <c r="B393" i="1"/>
  <c r="AV393" i="1"/>
  <c r="B398" i="1"/>
  <c r="AV398" i="1"/>
  <c r="B400" i="1"/>
  <c r="AV400" i="1"/>
  <c r="AV407" i="1"/>
  <c r="B413" i="1"/>
  <c r="AV413" i="1"/>
  <c r="AV419" i="1"/>
  <c r="B424" i="1"/>
  <c r="AV424" i="1"/>
  <c r="B434" i="1"/>
  <c r="AV434" i="1"/>
  <c r="AH48" i="14"/>
  <c r="AV435" i="1"/>
  <c r="AV48" i="14" s="1"/>
  <c r="B436" i="1"/>
  <c r="AV436" i="1"/>
  <c r="B450" i="1"/>
  <c r="AV450" i="1"/>
  <c r="B451" i="1"/>
  <c r="AV451" i="1"/>
  <c r="B452" i="1"/>
  <c r="AV452" i="1"/>
  <c r="B453" i="1"/>
  <c r="AV453" i="1"/>
  <c r="B454" i="1"/>
  <c r="AV454" i="1"/>
  <c r="AV455" i="1"/>
  <c r="AV50" i="14" s="1"/>
  <c r="B476" i="1"/>
  <c r="AV476" i="1"/>
  <c r="B499" i="1"/>
  <c r="AV499" i="1"/>
  <c r="B500" i="1"/>
  <c r="AV500" i="1"/>
  <c r="B501" i="1"/>
  <c r="AV501" i="1"/>
  <c r="BL10" i="1"/>
  <c r="BL14" i="1"/>
  <c r="BL17" i="1"/>
  <c r="BL22" i="1"/>
  <c r="BL26" i="1"/>
  <c r="BL32" i="1"/>
  <c r="AX8" i="14"/>
  <c r="BL35" i="1"/>
  <c r="BL8" i="14" s="1"/>
  <c r="BL38" i="1"/>
  <c r="BL41" i="1"/>
  <c r="BL47" i="1"/>
  <c r="BL53" i="1"/>
  <c r="BL56" i="1"/>
  <c r="BL58" i="1"/>
  <c r="BL60" i="1"/>
  <c r="BL62" i="1"/>
  <c r="BL64" i="1"/>
  <c r="BL66" i="1"/>
  <c r="BL68" i="1"/>
  <c r="BL70" i="1"/>
  <c r="BL72" i="1"/>
  <c r="BL74" i="1"/>
  <c r="BL76" i="1"/>
  <c r="BL78" i="1"/>
  <c r="BL80" i="1"/>
  <c r="BL82" i="1"/>
  <c r="BL84" i="1"/>
  <c r="BL86" i="1"/>
  <c r="BL88" i="1"/>
  <c r="BL90" i="1"/>
  <c r="BL92" i="1"/>
  <c r="BL94" i="1"/>
  <c r="BL96" i="1"/>
  <c r="BL98" i="1"/>
  <c r="BL100" i="1"/>
  <c r="BL102" i="1"/>
  <c r="BL104" i="1"/>
  <c r="BL106" i="1"/>
  <c r="BL108" i="1"/>
  <c r="BL110" i="1"/>
  <c r="BL112" i="1"/>
  <c r="BL114" i="1"/>
  <c r="BL116" i="1"/>
  <c r="BL118" i="1"/>
  <c r="BL120" i="1"/>
  <c r="BL122" i="1"/>
  <c r="BL124" i="1"/>
  <c r="BL126" i="1"/>
  <c r="BL128" i="1"/>
  <c r="BL130" i="1"/>
  <c r="BL132" i="1"/>
  <c r="BL134" i="1"/>
  <c r="BL136" i="1"/>
  <c r="BL138" i="1"/>
  <c r="BL140" i="1"/>
  <c r="BL142" i="1"/>
  <c r="BL144" i="1"/>
  <c r="BL146" i="1"/>
  <c r="BL148" i="1"/>
  <c r="BL150" i="1"/>
  <c r="BL152" i="1"/>
  <c r="BL154" i="1"/>
  <c r="BL156" i="1"/>
  <c r="BL158" i="1"/>
  <c r="BL160" i="1"/>
  <c r="BL162" i="1"/>
  <c r="BL164" i="1"/>
  <c r="BL166" i="1"/>
  <c r="BL168" i="1"/>
  <c r="BL170" i="1"/>
  <c r="BL172" i="1"/>
  <c r="BL174" i="1"/>
  <c r="BL176" i="1"/>
  <c r="BL178" i="1"/>
  <c r="BL180" i="1"/>
  <c r="BL182" i="1"/>
  <c r="BL184" i="1"/>
  <c r="BL186" i="1"/>
  <c r="BL188" i="1"/>
  <c r="BL190" i="1"/>
  <c r="BL192" i="1"/>
  <c r="BL194" i="1"/>
  <c r="BL196" i="1"/>
  <c r="BL198" i="1"/>
  <c r="BL200" i="1"/>
  <c r="BL202" i="1"/>
  <c r="BL204" i="1"/>
  <c r="BL206" i="1"/>
  <c r="BL208" i="1"/>
  <c r="BL210" i="1"/>
  <c r="BL212" i="1"/>
  <c r="BL214" i="1"/>
  <c r="BL216" i="1"/>
  <c r="BL218" i="1"/>
  <c r="BL220" i="1"/>
  <c r="AV6" i="1"/>
  <c r="AV7" i="1"/>
  <c r="AV8" i="1"/>
  <c r="AV16" i="1"/>
  <c r="AV23" i="1"/>
  <c r="AV24" i="1"/>
  <c r="AV27" i="1"/>
  <c r="AV30" i="1"/>
  <c r="AV33" i="1"/>
  <c r="AV38" i="1"/>
  <c r="AV43" i="1"/>
  <c r="AV46" i="1"/>
  <c r="AV49" i="1"/>
  <c r="AV52" i="1"/>
  <c r="AV311" i="1"/>
  <c r="B316" i="1"/>
  <c r="AV316" i="1"/>
  <c r="B319" i="1"/>
  <c r="AV319" i="1"/>
  <c r="B322" i="1"/>
  <c r="AV322" i="1"/>
  <c r="B324" i="1"/>
  <c r="AV324" i="1"/>
  <c r="AH38" i="14"/>
  <c r="AV335" i="1"/>
  <c r="AV38" i="14" s="1"/>
  <c r="B337" i="1"/>
  <c r="AV337" i="1"/>
  <c r="AV343" i="1"/>
  <c r="B348" i="1"/>
  <c r="AV348" i="1"/>
  <c r="AV351" i="1"/>
  <c r="AV356" i="1"/>
  <c r="AV363" i="1"/>
  <c r="AV365" i="1"/>
  <c r="AV41" i="14" s="1"/>
  <c r="AV367" i="1"/>
  <c r="B370" i="1"/>
  <c r="AV370" i="1"/>
  <c r="AV375" i="1"/>
  <c r="AV42" i="14" s="1"/>
  <c r="AV377" i="1"/>
  <c r="B380" i="1"/>
  <c r="AV380" i="1"/>
  <c r="B382" i="1"/>
  <c r="AV382" i="1"/>
  <c r="B384" i="1"/>
  <c r="AV384" i="1"/>
  <c r="B386" i="1"/>
  <c r="AV386" i="1"/>
  <c r="AV389" i="1"/>
  <c r="B394" i="1"/>
  <c r="AV394" i="1"/>
  <c r="B399" i="1"/>
  <c r="AV399" i="1"/>
  <c r="AV401" i="1"/>
  <c r="B409" i="1"/>
  <c r="AV409" i="1"/>
  <c r="B410" i="1"/>
  <c r="AV410" i="1"/>
  <c r="AV411" i="1"/>
  <c r="B417" i="1"/>
  <c r="AV417" i="1"/>
  <c r="B421" i="1"/>
  <c r="AV421" i="1"/>
  <c r="B422" i="1"/>
  <c r="AV422" i="1"/>
  <c r="B426" i="1"/>
  <c r="AV426" i="1"/>
  <c r="B427" i="1"/>
  <c r="AV427" i="1"/>
  <c r="B428" i="1"/>
  <c r="AV428" i="1"/>
  <c r="B429" i="1"/>
  <c r="AV429" i="1"/>
  <c r="B430" i="1"/>
  <c r="AV430" i="1"/>
  <c r="B438" i="1"/>
  <c r="AV438" i="1"/>
  <c r="B439" i="1"/>
  <c r="AV439" i="1"/>
  <c r="B440" i="1"/>
  <c r="AV440" i="1"/>
  <c r="B441" i="1"/>
  <c r="AV441" i="1"/>
  <c r="B442" i="1"/>
  <c r="AV442" i="1"/>
  <c r="B443" i="1"/>
  <c r="AV443" i="1"/>
  <c r="B444" i="1"/>
  <c r="AV444" i="1"/>
  <c r="AV445" i="1"/>
  <c r="AV49" i="14" s="1"/>
  <c r="B446" i="1"/>
  <c r="AV446" i="1"/>
  <c r="B457" i="1"/>
  <c r="AV457" i="1"/>
  <c r="B458" i="1"/>
  <c r="AV458" i="1"/>
  <c r="B459" i="1"/>
  <c r="AV459" i="1"/>
  <c r="B460" i="1"/>
  <c r="AV460" i="1"/>
  <c r="AV485" i="1"/>
  <c r="AV53" i="14" s="1"/>
  <c r="B486" i="1"/>
  <c r="AV486" i="1"/>
  <c r="B487" i="1"/>
  <c r="AV487" i="1"/>
  <c r="B488" i="1"/>
  <c r="AV488" i="1"/>
  <c r="AV489" i="1"/>
  <c r="B490" i="1"/>
  <c r="AV490" i="1"/>
  <c r="AV491" i="1"/>
  <c r="AV492" i="1"/>
  <c r="B493" i="1"/>
  <c r="AV493" i="1"/>
  <c r="B494" i="1"/>
  <c r="AV494" i="1"/>
  <c r="AV495" i="1"/>
  <c r="AV54" i="14" s="1"/>
  <c r="B496" i="1"/>
  <c r="AV496" i="1"/>
  <c r="B497" i="1"/>
  <c r="AV497" i="1"/>
  <c r="BL9" i="1"/>
  <c r="BL12" i="1"/>
  <c r="BL18" i="1"/>
  <c r="BL21" i="1"/>
  <c r="BL24" i="1"/>
  <c r="BL28" i="1"/>
  <c r="BL31" i="1"/>
  <c r="BL37" i="1"/>
  <c r="BL42" i="1"/>
  <c r="AX9" i="14"/>
  <c r="BL45" i="1"/>
  <c r="BL9" i="14" s="1"/>
  <c r="BL48" i="1"/>
  <c r="BL51" i="1"/>
  <c r="BL55" i="1"/>
  <c r="BL10" i="14" s="1"/>
  <c r="BL57" i="1"/>
  <c r="BL59" i="1"/>
  <c r="BL61" i="1"/>
  <c r="BL63" i="1"/>
  <c r="AX11" i="14"/>
  <c r="BL65" i="1"/>
  <c r="BL11" i="14" s="1"/>
  <c r="BL67" i="1"/>
  <c r="BL69" i="1"/>
  <c r="BL71" i="1"/>
  <c r="BL73" i="1"/>
  <c r="AX12" i="14"/>
  <c r="BL75" i="1"/>
  <c r="BL12" i="14" s="1"/>
  <c r="BL77" i="1"/>
  <c r="BL79" i="1"/>
  <c r="BL81" i="1"/>
  <c r="BL83" i="1"/>
  <c r="AX13" i="14"/>
  <c r="BL85" i="1"/>
  <c r="BL13" i="14" s="1"/>
  <c r="BL87" i="1"/>
  <c r="BL89" i="1"/>
  <c r="BL91" i="1"/>
  <c r="BL93" i="1"/>
  <c r="AX14" i="14"/>
  <c r="BL95" i="1"/>
  <c r="BL14" i="14" s="1"/>
  <c r="BL97" i="1"/>
  <c r="BL99" i="1"/>
  <c r="BL101" i="1"/>
  <c r="BL103" i="1"/>
  <c r="AX15" i="14"/>
  <c r="BL105" i="1"/>
  <c r="BL15" i="14" s="1"/>
  <c r="BL107" i="1"/>
  <c r="BL109" i="1"/>
  <c r="BL111" i="1"/>
  <c r="BL113" i="1"/>
  <c r="AX16" i="14"/>
  <c r="BL115" i="1"/>
  <c r="BL16" i="14" s="1"/>
  <c r="BL117" i="1"/>
  <c r="BL119" i="1"/>
  <c r="BL121" i="1"/>
  <c r="BL123" i="1"/>
  <c r="AX17" i="14"/>
  <c r="BL125" i="1"/>
  <c r="BL17" i="14" s="1"/>
  <c r="BL127" i="1"/>
  <c r="BL129" i="1"/>
  <c r="BL131" i="1"/>
  <c r="BL133" i="1"/>
  <c r="AX18" i="14"/>
  <c r="BL135" i="1"/>
  <c r="BL18" i="14" s="1"/>
  <c r="BL137" i="1"/>
  <c r="BL139" i="1"/>
  <c r="BL141" i="1"/>
  <c r="BL143" i="1"/>
  <c r="AX19" i="14"/>
  <c r="BL145" i="1"/>
  <c r="BL19" i="14" s="1"/>
  <c r="BL147" i="1"/>
  <c r="BL149" i="1"/>
  <c r="BL151" i="1"/>
  <c r="BL153" i="1"/>
  <c r="AX20" i="14"/>
  <c r="BL155" i="1"/>
  <c r="BL20" i="14" s="1"/>
  <c r="BL157" i="1"/>
  <c r="BL159" i="1"/>
  <c r="BL161" i="1"/>
  <c r="BL163" i="1"/>
  <c r="AX21" i="14"/>
  <c r="BL165" i="1"/>
  <c r="BL21" i="14" s="1"/>
  <c r="BL167" i="1"/>
  <c r="BL169" i="1"/>
  <c r="BL171" i="1"/>
  <c r="BL173" i="1"/>
  <c r="AX22" i="14"/>
  <c r="BL175" i="1"/>
  <c r="BL22" i="14" s="1"/>
  <c r="BL177" i="1"/>
  <c r="BL179" i="1"/>
  <c r="BL181" i="1"/>
  <c r="BL183" i="1"/>
  <c r="AX23" i="14"/>
  <c r="BL185" i="1"/>
  <c r="BL23" i="14" s="1"/>
  <c r="BL187" i="1"/>
  <c r="BL189" i="1"/>
  <c r="BL191" i="1"/>
  <c r="BL193" i="1"/>
  <c r="AX24" i="14"/>
  <c r="BL195" i="1"/>
  <c r="BL24" i="14" s="1"/>
  <c r="BL197" i="1"/>
  <c r="BL199" i="1"/>
  <c r="BL201" i="1"/>
  <c r="BL203" i="1"/>
  <c r="AX25" i="14"/>
  <c r="BL205" i="1"/>
  <c r="BL25" i="14" s="1"/>
  <c r="BL207" i="1"/>
  <c r="BL209" i="1"/>
  <c r="BL211" i="1"/>
  <c r="BL213" i="1"/>
  <c r="AX26" i="14"/>
  <c r="BL215" i="1"/>
  <c r="BL26" i="14" s="1"/>
  <c r="BL217" i="1"/>
  <c r="BL219" i="1"/>
  <c r="BL221" i="1"/>
  <c r="BL222" i="1"/>
  <c r="BL224" i="1"/>
  <c r="BL226" i="1"/>
  <c r="BL228" i="1"/>
  <c r="BL230" i="1"/>
  <c r="BL232" i="1"/>
  <c r="BL234" i="1"/>
  <c r="BL236" i="1"/>
  <c r="BL238" i="1"/>
  <c r="BL240" i="1"/>
  <c r="BL242" i="1"/>
  <c r="BL244" i="1"/>
  <c r="BL246" i="1"/>
  <c r="BL248" i="1"/>
  <c r="BL250" i="1"/>
  <c r="BL252" i="1"/>
  <c r="BL254" i="1"/>
  <c r="BL256" i="1"/>
  <c r="BL258" i="1"/>
  <c r="BL260" i="1"/>
  <c r="BL262" i="1"/>
  <c r="BL264" i="1"/>
  <c r="BL266" i="1"/>
  <c r="BL268" i="1"/>
  <c r="BL270" i="1"/>
  <c r="BL272" i="1"/>
  <c r="BL274" i="1"/>
  <c r="BL276" i="1"/>
  <c r="BL278" i="1"/>
  <c r="BL280" i="1"/>
  <c r="BL282" i="1"/>
  <c r="BL284" i="1"/>
  <c r="BL286" i="1"/>
  <c r="BL288" i="1"/>
  <c r="BL290" i="1"/>
  <c r="BL292" i="1"/>
  <c r="BL294" i="1"/>
  <c r="BL296" i="1"/>
  <c r="BL298" i="1"/>
  <c r="BL300" i="1"/>
  <c r="BL302" i="1"/>
  <c r="BL304" i="1"/>
  <c r="BL306" i="1"/>
  <c r="BL310" i="1"/>
  <c r="BL314" i="1"/>
  <c r="BL317" i="1"/>
  <c r="BL321" i="1"/>
  <c r="AX37" i="14"/>
  <c r="BL325" i="1"/>
  <c r="BL37" i="14" s="1"/>
  <c r="BL328" i="1"/>
  <c r="BL332" i="1"/>
  <c r="BL339" i="1"/>
  <c r="BL343" i="1"/>
  <c r="BL346" i="1"/>
  <c r="BL350" i="1"/>
  <c r="BL354" i="1"/>
  <c r="BL357" i="1"/>
  <c r="BL361" i="1"/>
  <c r="AX41" i="14"/>
  <c r="BL365" i="1"/>
  <c r="BL41" i="14" s="1"/>
  <c r="BL368" i="1"/>
  <c r="BL372" i="1"/>
  <c r="BL379" i="1"/>
  <c r="BL383" i="1"/>
  <c r="BL386" i="1"/>
  <c r="BL390" i="1"/>
  <c r="BL394" i="1"/>
  <c r="BL397" i="1"/>
  <c r="BL401" i="1"/>
  <c r="AX45" i="14"/>
  <c r="BL405" i="1"/>
  <c r="BL45" i="14" s="1"/>
  <c r="BL436" i="1"/>
  <c r="BL437" i="1"/>
  <c r="BL438" i="1"/>
  <c r="BL439" i="1"/>
  <c r="BL440" i="1"/>
  <c r="BL441" i="1"/>
  <c r="BL442" i="1"/>
  <c r="BL443" i="1"/>
  <c r="BL444" i="1"/>
  <c r="AX49" i="14"/>
  <c r="BL445" i="1"/>
  <c r="BL49" i="14" s="1"/>
  <c r="BL476" i="1"/>
  <c r="BL477" i="1"/>
  <c r="BL478" i="1"/>
  <c r="BL479" i="1"/>
  <c r="BL480" i="1"/>
  <c r="BL481" i="1"/>
  <c r="BL482" i="1"/>
  <c r="BL483" i="1"/>
  <c r="BL484" i="1"/>
  <c r="AX53" i="14"/>
  <c r="BL485" i="1"/>
  <c r="BL53" i="14" s="1"/>
  <c r="BL223" i="1"/>
  <c r="AX27" i="14"/>
  <c r="BL225" i="1"/>
  <c r="BL27" i="14" s="1"/>
  <c r="BL227" i="1"/>
  <c r="BL229" i="1"/>
  <c r="BL231" i="1"/>
  <c r="BL233" i="1"/>
  <c r="AX28" i="14"/>
  <c r="BL235" i="1"/>
  <c r="BL28" i="14" s="1"/>
  <c r="BL237" i="1"/>
  <c r="BL239" i="1"/>
  <c r="BL241" i="1"/>
  <c r="BL243" i="1"/>
  <c r="AX29" i="14"/>
  <c r="BL245" i="1"/>
  <c r="BL29" i="14" s="1"/>
  <c r="BL247" i="1"/>
  <c r="BL249" i="1"/>
  <c r="BL251" i="1"/>
  <c r="BL253" i="1"/>
  <c r="AX30" i="14"/>
  <c r="BL255" i="1"/>
  <c r="BL30" i="14" s="1"/>
  <c r="BL257" i="1"/>
  <c r="BL259" i="1"/>
  <c r="BL261" i="1"/>
  <c r="BL263" i="1"/>
  <c r="AX31" i="14"/>
  <c r="BL265" i="1"/>
  <c r="BL31" i="14" s="1"/>
  <c r="BL267" i="1"/>
  <c r="BL269" i="1"/>
  <c r="BL271" i="1"/>
  <c r="BL273" i="1"/>
  <c r="AX32" i="14"/>
  <c r="BL275" i="1"/>
  <c r="BL32" i="14" s="1"/>
  <c r="BL277" i="1"/>
  <c r="BL279" i="1"/>
  <c r="BL281" i="1"/>
  <c r="BL283" i="1"/>
  <c r="AX33" i="14"/>
  <c r="BL285" i="1"/>
  <c r="BL33" i="14" s="1"/>
  <c r="BL287" i="1"/>
  <c r="BL289" i="1"/>
  <c r="BL291" i="1"/>
  <c r="BL293" i="1"/>
  <c r="AX34" i="14"/>
  <c r="BL295" i="1"/>
  <c r="BL34" i="14" s="1"/>
  <c r="BL297" i="1"/>
  <c r="BL299" i="1"/>
  <c r="BL301" i="1"/>
  <c r="BL303" i="1"/>
  <c r="AX35" i="14"/>
  <c r="BL305" i="1"/>
  <c r="BL35" i="14" s="1"/>
  <c r="BL308" i="1"/>
  <c r="BL312" i="1"/>
  <c r="BL319" i="1"/>
  <c r="BL323" i="1"/>
  <c r="BL326" i="1"/>
  <c r="BL330" i="1"/>
  <c r="BL334" i="1"/>
  <c r="BL337" i="1"/>
  <c r="BL341" i="1"/>
  <c r="AX39" i="14"/>
  <c r="BL345" i="1"/>
  <c r="BL39" i="14" s="1"/>
  <c r="BL348" i="1"/>
  <c r="BL352" i="1"/>
  <c r="BL359" i="1"/>
  <c r="BL363" i="1"/>
  <c r="BL366" i="1"/>
  <c r="BL370" i="1"/>
  <c r="BL374" i="1"/>
  <c r="BL377" i="1"/>
  <c r="BL381" i="1"/>
  <c r="AX43" i="14"/>
  <c r="BL385" i="1"/>
  <c r="BL43" i="14" s="1"/>
  <c r="BL388" i="1"/>
  <c r="BL392" i="1"/>
  <c r="BL399" i="1"/>
  <c r="BL403" i="1"/>
  <c r="BL416" i="1"/>
  <c r="BL417" i="1"/>
  <c r="BL418" i="1"/>
  <c r="BL419" i="1"/>
  <c r="BL420" i="1"/>
  <c r="BL421" i="1"/>
  <c r="BL422" i="1"/>
  <c r="BL423" i="1"/>
  <c r="BL424" i="1"/>
  <c r="AX47" i="14"/>
  <c r="BL425" i="1"/>
  <c r="BL47" i="14" s="1"/>
  <c r="BL456" i="1"/>
  <c r="BL457" i="1"/>
  <c r="BL458" i="1"/>
  <c r="BL459" i="1"/>
  <c r="BL460" i="1"/>
  <c r="BL461" i="1"/>
  <c r="BL462" i="1"/>
  <c r="BL463" i="1"/>
  <c r="BL464" i="1"/>
  <c r="AX51" i="14"/>
  <c r="BL465" i="1"/>
  <c r="BL51" i="14" s="1"/>
  <c r="BL496" i="1"/>
  <c r="BL497" i="1"/>
  <c r="BL498" i="1"/>
  <c r="BL499" i="1"/>
  <c r="BL500" i="1"/>
  <c r="BL501" i="1"/>
  <c r="BL502" i="1"/>
  <c r="BL503" i="1"/>
  <c r="BL504" i="1"/>
  <c r="AX55" i="14"/>
  <c r="BL505" i="1"/>
  <c r="BL55" i="14" s="1"/>
  <c r="AY10" i="14"/>
  <c r="B3" i="13"/>
  <c r="BC10" i="14"/>
  <c r="F3" i="13"/>
  <c r="BG10" i="14"/>
  <c r="J3" i="13"/>
  <c r="N3" i="13"/>
  <c r="BK10" i="14"/>
  <c r="C3" i="13"/>
  <c r="AZ10" i="14"/>
  <c r="BD10" i="14"/>
  <c r="G3" i="13"/>
  <c r="BH10" i="14"/>
  <c r="K3" i="13"/>
  <c r="BE10" i="14"/>
  <c r="H3" i="13"/>
  <c r="BA10" i="14"/>
  <c r="D3" i="13"/>
  <c r="L3" i="13"/>
  <c r="BI10" i="14"/>
  <c r="AX10" i="14"/>
  <c r="A3" i="13"/>
  <c r="BB10" i="14"/>
  <c r="E3" i="13"/>
  <c r="BF10" i="14"/>
  <c r="I3" i="13"/>
  <c r="M3" i="13"/>
  <c r="BJ10" i="14"/>
  <c r="O436" i="1"/>
  <c r="I447" i="1"/>
  <c r="B15" i="1"/>
  <c r="N75" i="1"/>
  <c r="N12" i="14" s="1"/>
  <c r="N12" i="15" s="1"/>
  <c r="AT12" i="14"/>
  <c r="N85" i="1"/>
  <c r="N13" i="14" s="1"/>
  <c r="N13" i="15" s="1"/>
  <c r="AT13" i="14"/>
  <c r="N325" i="1"/>
  <c r="N37" i="14" s="1"/>
  <c r="N37" i="15" s="1"/>
  <c r="AT37" i="14"/>
  <c r="D345" i="1"/>
  <c r="D39" i="14" s="1"/>
  <c r="D39" i="15" s="1"/>
  <c r="AJ39" i="14"/>
  <c r="L345" i="1"/>
  <c r="L39" i="14" s="1"/>
  <c r="L39" i="15" s="1"/>
  <c r="AR39" i="14"/>
  <c r="B395" i="1"/>
  <c r="AH44" i="14"/>
  <c r="F395" i="1"/>
  <c r="F44" i="14" s="1"/>
  <c r="F44" i="15" s="1"/>
  <c r="AL44" i="14"/>
  <c r="N395" i="1"/>
  <c r="N44" i="14" s="1"/>
  <c r="N44" i="15" s="1"/>
  <c r="AT44" i="14"/>
  <c r="D405" i="1"/>
  <c r="D45" i="14" s="1"/>
  <c r="D45" i="15" s="1"/>
  <c r="AJ45" i="14"/>
  <c r="L405" i="1"/>
  <c r="L45" i="14" s="1"/>
  <c r="L45" i="15" s="1"/>
  <c r="AR45" i="14"/>
  <c r="D415" i="1"/>
  <c r="D46" i="14" s="1"/>
  <c r="D46" i="15" s="1"/>
  <c r="AJ46" i="14"/>
  <c r="J415" i="1"/>
  <c r="J46" i="14" s="1"/>
  <c r="J46" i="15" s="1"/>
  <c r="AP46" i="14"/>
  <c r="N415" i="1"/>
  <c r="N46" i="14" s="1"/>
  <c r="N46" i="15" s="1"/>
  <c r="AT46" i="14"/>
  <c r="D425" i="1"/>
  <c r="D47" i="14" s="1"/>
  <c r="D47" i="15" s="1"/>
  <c r="AJ47" i="14"/>
  <c r="L455" i="1"/>
  <c r="L50" i="14" s="1"/>
  <c r="L50" i="15" s="1"/>
  <c r="AR50" i="14"/>
  <c r="D465" i="1"/>
  <c r="D51" i="14" s="1"/>
  <c r="D51" i="15" s="1"/>
  <c r="AJ51" i="14"/>
  <c r="J465" i="1"/>
  <c r="J51" i="14" s="1"/>
  <c r="J51" i="15" s="1"/>
  <c r="AP51" i="14"/>
  <c r="N465" i="1"/>
  <c r="N51" i="14" s="1"/>
  <c r="N51" i="15" s="1"/>
  <c r="AT51" i="14"/>
  <c r="D475" i="1"/>
  <c r="D52" i="14" s="1"/>
  <c r="D52" i="15" s="1"/>
  <c r="AJ52" i="14"/>
  <c r="B505" i="1"/>
  <c r="AH55" i="14"/>
  <c r="L505" i="1"/>
  <c r="L55" i="14" s="1"/>
  <c r="L55" i="15" s="1"/>
  <c r="AR55" i="14"/>
  <c r="K16" i="1"/>
  <c r="M17" i="1"/>
  <c r="H24" i="1"/>
  <c r="I27" i="1"/>
  <c r="M27" i="1"/>
  <c r="H28" i="1"/>
  <c r="K34" i="1"/>
  <c r="K40" i="1"/>
  <c r="I41" i="1"/>
  <c r="B95" i="1"/>
  <c r="O25" i="1"/>
  <c r="O7" i="14" s="1"/>
  <c r="O7" i="15" s="1"/>
  <c r="AU7" i="14"/>
  <c r="K135" i="1"/>
  <c r="K18" i="14" s="1"/>
  <c r="K18" i="15" s="1"/>
  <c r="AQ18" i="14"/>
  <c r="O135" i="1"/>
  <c r="O18" i="14" s="1"/>
  <c r="O18" i="15" s="1"/>
  <c r="AU18" i="14"/>
  <c r="K145" i="1"/>
  <c r="K19" i="14" s="1"/>
  <c r="K19" i="15" s="1"/>
  <c r="AQ19" i="14"/>
  <c r="O145" i="1"/>
  <c r="O19" i="14" s="1"/>
  <c r="O19" i="15" s="1"/>
  <c r="AU19" i="14"/>
  <c r="K155" i="1"/>
  <c r="K20" i="14" s="1"/>
  <c r="K20" i="15" s="1"/>
  <c r="AQ20" i="14"/>
  <c r="O155" i="1"/>
  <c r="O20" i="14" s="1"/>
  <c r="O20" i="15" s="1"/>
  <c r="AU20" i="14"/>
  <c r="K165" i="1"/>
  <c r="K21" i="14" s="1"/>
  <c r="K21" i="15" s="1"/>
  <c r="AQ21" i="14"/>
  <c r="O165" i="1"/>
  <c r="O21" i="14" s="1"/>
  <c r="O21" i="15" s="1"/>
  <c r="AU21" i="14"/>
  <c r="K175" i="1"/>
  <c r="K22" i="14" s="1"/>
  <c r="K22" i="15" s="1"/>
  <c r="AQ22" i="14"/>
  <c r="K185" i="1"/>
  <c r="K23" i="14" s="1"/>
  <c r="K23" i="15" s="1"/>
  <c r="AQ23" i="14"/>
  <c r="O185" i="1"/>
  <c r="O23" i="14" s="1"/>
  <c r="O23" i="15" s="1"/>
  <c r="AU23" i="14"/>
  <c r="O195" i="1"/>
  <c r="O24" i="14" s="1"/>
  <c r="O24" i="15" s="1"/>
  <c r="AU24" i="14"/>
  <c r="K205" i="1"/>
  <c r="K25" i="14" s="1"/>
  <c r="K25" i="15" s="1"/>
  <c r="AQ25" i="14"/>
  <c r="K215" i="1"/>
  <c r="K26" i="14" s="1"/>
  <c r="K26" i="15" s="1"/>
  <c r="AQ26" i="14"/>
  <c r="O215" i="1"/>
  <c r="O26" i="14" s="1"/>
  <c r="O26" i="15" s="1"/>
  <c r="AU26" i="14"/>
  <c r="K225" i="1"/>
  <c r="K27" i="14" s="1"/>
  <c r="K27" i="15" s="1"/>
  <c r="AQ27" i="14"/>
  <c r="O225" i="1"/>
  <c r="O27" i="14" s="1"/>
  <c r="O27" i="15" s="1"/>
  <c r="AU27" i="14"/>
  <c r="K235" i="1"/>
  <c r="K28" i="14" s="1"/>
  <c r="K28" i="15" s="1"/>
  <c r="AQ28" i="14"/>
  <c r="O235" i="1"/>
  <c r="O28" i="14" s="1"/>
  <c r="O28" i="15" s="1"/>
  <c r="AU28" i="14"/>
  <c r="K245" i="1"/>
  <c r="K29" i="14" s="1"/>
  <c r="K29" i="15" s="1"/>
  <c r="AQ29" i="14"/>
  <c r="O245" i="1"/>
  <c r="O29" i="14" s="1"/>
  <c r="O29" i="15" s="1"/>
  <c r="AU29" i="14"/>
  <c r="K255" i="1"/>
  <c r="K30" i="14" s="1"/>
  <c r="K30" i="15" s="1"/>
  <c r="AQ30" i="14"/>
  <c r="O255" i="1"/>
  <c r="O30" i="14" s="1"/>
  <c r="O30" i="15" s="1"/>
  <c r="AU30" i="14"/>
  <c r="K265" i="1"/>
  <c r="K31" i="14" s="1"/>
  <c r="K31" i="15" s="1"/>
  <c r="AQ31" i="14"/>
  <c r="O265" i="1"/>
  <c r="O31" i="14" s="1"/>
  <c r="O31" i="15" s="1"/>
  <c r="AU31" i="14"/>
  <c r="K275" i="1"/>
  <c r="K32" i="14" s="1"/>
  <c r="K32" i="15" s="1"/>
  <c r="AQ32" i="14"/>
  <c r="O275" i="1"/>
  <c r="O32" i="14" s="1"/>
  <c r="O32" i="15" s="1"/>
  <c r="AU32" i="14"/>
  <c r="K285" i="1"/>
  <c r="K33" i="14" s="1"/>
  <c r="K33" i="15" s="1"/>
  <c r="AQ33" i="14"/>
  <c r="K295" i="1"/>
  <c r="K34" i="14" s="1"/>
  <c r="K34" i="15" s="1"/>
  <c r="AQ34" i="14"/>
  <c r="O295" i="1"/>
  <c r="O34" i="14" s="1"/>
  <c r="O34" i="15" s="1"/>
  <c r="AU34" i="14"/>
  <c r="K305" i="1"/>
  <c r="K35" i="14" s="1"/>
  <c r="K35" i="15" s="1"/>
  <c r="AQ35" i="14"/>
  <c r="O305" i="1"/>
  <c r="O35" i="14" s="1"/>
  <c r="O35" i="15" s="1"/>
  <c r="AU35" i="14"/>
  <c r="F315" i="1"/>
  <c r="F36" i="14" s="1"/>
  <c r="F36" i="15" s="1"/>
  <c r="AL36" i="14"/>
  <c r="J315" i="1"/>
  <c r="J36" i="14" s="1"/>
  <c r="J36" i="15" s="1"/>
  <c r="AP36" i="14"/>
  <c r="L335" i="1"/>
  <c r="L38" i="14" s="1"/>
  <c r="L38" i="15" s="1"/>
  <c r="AR38" i="14"/>
  <c r="N355" i="1"/>
  <c r="N40" i="14" s="1"/>
  <c r="N40" i="15" s="1"/>
  <c r="AT40" i="14"/>
  <c r="D365" i="1"/>
  <c r="D41" i="14" s="1"/>
  <c r="D41" i="15" s="1"/>
  <c r="AJ41" i="14"/>
  <c r="L365" i="1"/>
  <c r="L41" i="14" s="1"/>
  <c r="L41" i="15" s="1"/>
  <c r="AR41" i="14"/>
  <c r="D375" i="1"/>
  <c r="D42" i="14" s="1"/>
  <c r="D42" i="15" s="1"/>
  <c r="AJ42" i="14"/>
  <c r="L375" i="1"/>
  <c r="L42" i="14" s="1"/>
  <c r="L42" i="15" s="1"/>
  <c r="AR42" i="14"/>
  <c r="B385" i="1"/>
  <c r="AH43" i="14"/>
  <c r="F385" i="1"/>
  <c r="F43" i="14" s="1"/>
  <c r="F43" i="15" s="1"/>
  <c r="AL43" i="14"/>
  <c r="J385" i="1"/>
  <c r="J43" i="14" s="1"/>
  <c r="J43" i="15" s="1"/>
  <c r="AP43" i="14"/>
  <c r="F415" i="1"/>
  <c r="F46" i="14" s="1"/>
  <c r="F46" i="15" s="1"/>
  <c r="AL46" i="14"/>
  <c r="F425" i="1"/>
  <c r="F47" i="14" s="1"/>
  <c r="F47" i="15" s="1"/>
  <c r="AL47" i="14"/>
  <c r="J425" i="1"/>
  <c r="J47" i="14" s="1"/>
  <c r="J47" i="15" s="1"/>
  <c r="AP47" i="14"/>
  <c r="N425" i="1"/>
  <c r="N47" i="14" s="1"/>
  <c r="N47" i="15" s="1"/>
  <c r="AT47" i="14"/>
  <c r="L435" i="1"/>
  <c r="L48" i="14" s="1"/>
  <c r="L48" i="15" s="1"/>
  <c r="AR48" i="14"/>
  <c r="D445" i="1"/>
  <c r="D49" i="14" s="1"/>
  <c r="D49" i="15" s="1"/>
  <c r="AJ49" i="14"/>
  <c r="J445" i="1"/>
  <c r="J49" i="14" s="1"/>
  <c r="J49" i="15" s="1"/>
  <c r="AP49" i="14"/>
  <c r="N445" i="1"/>
  <c r="N49" i="14" s="1"/>
  <c r="N49" i="15" s="1"/>
  <c r="AT49" i="14"/>
  <c r="O55" i="1"/>
  <c r="O10" i="14" s="1"/>
  <c r="O10" i="15" s="1"/>
  <c r="AU10" i="14"/>
  <c r="K75" i="1"/>
  <c r="K12" i="14" s="1"/>
  <c r="K12" i="15" s="1"/>
  <c r="AQ12" i="14"/>
  <c r="K85" i="1"/>
  <c r="K13" i="14" s="1"/>
  <c r="K13" i="15" s="1"/>
  <c r="AQ13" i="14"/>
  <c r="K105" i="1"/>
  <c r="K15" i="14" s="1"/>
  <c r="K15" i="15" s="1"/>
  <c r="AQ15" i="14"/>
  <c r="K115" i="1"/>
  <c r="K16" i="14" s="1"/>
  <c r="K16" i="15" s="1"/>
  <c r="AQ16" i="14"/>
  <c r="O115" i="1"/>
  <c r="O16" i="14" s="1"/>
  <c r="O16" i="15" s="1"/>
  <c r="AU16" i="14"/>
  <c r="K125" i="1"/>
  <c r="K17" i="14" s="1"/>
  <c r="K17" i="15" s="1"/>
  <c r="AQ17" i="14"/>
  <c r="O125" i="1"/>
  <c r="O17" i="14" s="1"/>
  <c r="O17" i="15" s="1"/>
  <c r="AU17" i="14"/>
  <c r="N15" i="1"/>
  <c r="N6" i="14" s="1"/>
  <c r="N6" i="15" s="1"/>
  <c r="F45" i="1"/>
  <c r="F9" i="14" s="1"/>
  <c r="F9" i="15" s="1"/>
  <c r="F65" i="1"/>
  <c r="F11" i="14" s="1"/>
  <c r="F11" i="15" s="1"/>
  <c r="F85" i="1"/>
  <c r="F13" i="14" s="1"/>
  <c r="F13" i="15" s="1"/>
  <c r="N115" i="1"/>
  <c r="N16" i="14" s="1"/>
  <c r="N16" i="15" s="1"/>
  <c r="F125" i="1"/>
  <c r="F17" i="14" s="1"/>
  <c r="F17" i="15" s="1"/>
  <c r="B135" i="1"/>
  <c r="N145" i="1"/>
  <c r="N19" i="14" s="1"/>
  <c r="N19" i="15" s="1"/>
  <c r="K15" i="1"/>
  <c r="K6" i="14" s="1"/>
  <c r="K6" i="15" s="1"/>
  <c r="AQ6" i="14"/>
  <c r="O15" i="1"/>
  <c r="O6" i="14" s="1"/>
  <c r="O6" i="15" s="1"/>
  <c r="AU6" i="14"/>
  <c r="D25" i="1"/>
  <c r="D7" i="14" s="1"/>
  <c r="D7" i="15" s="1"/>
  <c r="AJ7" i="14"/>
  <c r="K45" i="1"/>
  <c r="K9" i="14" s="1"/>
  <c r="K9" i="15" s="1"/>
  <c r="AQ9" i="14"/>
  <c r="O45" i="1"/>
  <c r="O9" i="14" s="1"/>
  <c r="O9" i="15" s="1"/>
  <c r="AU9" i="14"/>
  <c r="D55" i="1"/>
  <c r="D10" i="14" s="1"/>
  <c r="D10" i="15" s="1"/>
  <c r="AJ10" i="14"/>
  <c r="D65" i="1"/>
  <c r="D11" i="14" s="1"/>
  <c r="D11" i="15" s="1"/>
  <c r="AJ11" i="14"/>
  <c r="D75" i="1"/>
  <c r="D12" i="14" s="1"/>
  <c r="D12" i="15" s="1"/>
  <c r="AJ12" i="14"/>
  <c r="H75" i="1"/>
  <c r="H12" i="14" s="1"/>
  <c r="H12" i="15" s="1"/>
  <c r="AN12" i="14"/>
  <c r="D85" i="1"/>
  <c r="D13" i="14" s="1"/>
  <c r="D13" i="15" s="1"/>
  <c r="AJ13" i="14"/>
  <c r="H85" i="1"/>
  <c r="H13" i="14" s="1"/>
  <c r="H13" i="15" s="1"/>
  <c r="AN13" i="14"/>
  <c r="D95" i="1"/>
  <c r="D14" i="14" s="1"/>
  <c r="D14" i="15" s="1"/>
  <c r="AJ14" i="14"/>
  <c r="H95" i="1"/>
  <c r="H14" i="14" s="1"/>
  <c r="H14" i="15" s="1"/>
  <c r="AN14" i="14"/>
  <c r="D105" i="1"/>
  <c r="D15" i="14" s="1"/>
  <c r="D15" i="15" s="1"/>
  <c r="AJ15" i="14"/>
  <c r="H105" i="1"/>
  <c r="H15" i="14" s="1"/>
  <c r="H15" i="15" s="1"/>
  <c r="AN15" i="14"/>
  <c r="D115" i="1"/>
  <c r="D16" i="14" s="1"/>
  <c r="D16" i="15" s="1"/>
  <c r="AJ16" i="14"/>
  <c r="D125" i="1"/>
  <c r="D17" i="14" s="1"/>
  <c r="D17" i="15" s="1"/>
  <c r="AJ17" i="14"/>
  <c r="D135" i="1"/>
  <c r="D18" i="14" s="1"/>
  <c r="D18" i="15" s="1"/>
  <c r="AJ18" i="14"/>
  <c r="H135" i="1"/>
  <c r="H18" i="14" s="1"/>
  <c r="H18" i="15" s="1"/>
  <c r="AN18" i="14"/>
  <c r="D145" i="1"/>
  <c r="D19" i="14" s="1"/>
  <c r="D19" i="15" s="1"/>
  <c r="AJ19" i="14"/>
  <c r="H145" i="1"/>
  <c r="H19" i="14" s="1"/>
  <c r="H19" i="15" s="1"/>
  <c r="AN19" i="14"/>
  <c r="D155" i="1"/>
  <c r="D20" i="14" s="1"/>
  <c r="D20" i="15" s="1"/>
  <c r="AJ20" i="14"/>
  <c r="H155" i="1"/>
  <c r="H20" i="14" s="1"/>
  <c r="H20" i="15" s="1"/>
  <c r="AN20" i="14"/>
  <c r="D165" i="1"/>
  <c r="D21" i="14" s="1"/>
  <c r="D21" i="15" s="1"/>
  <c r="AJ21" i="14"/>
  <c r="H165" i="1"/>
  <c r="H21" i="14" s="1"/>
  <c r="H21" i="15" s="1"/>
  <c r="AN21" i="14"/>
  <c r="D175" i="1"/>
  <c r="D22" i="14" s="1"/>
  <c r="D22" i="15" s="1"/>
  <c r="AJ22" i="14"/>
  <c r="H175" i="1"/>
  <c r="H22" i="14" s="1"/>
  <c r="H22" i="15" s="1"/>
  <c r="AN22" i="14"/>
  <c r="D185" i="1"/>
  <c r="D23" i="14" s="1"/>
  <c r="D23" i="15" s="1"/>
  <c r="AJ23" i="14"/>
  <c r="D195" i="1"/>
  <c r="D24" i="14" s="1"/>
  <c r="D24" i="15" s="1"/>
  <c r="AJ24" i="14"/>
  <c r="H195" i="1"/>
  <c r="H24" i="14" s="1"/>
  <c r="H24" i="15" s="1"/>
  <c r="AN24" i="14"/>
  <c r="D205" i="1"/>
  <c r="D25" i="14" s="1"/>
  <c r="D25" i="15" s="1"/>
  <c r="AJ25" i="14"/>
  <c r="H205" i="1"/>
  <c r="H25" i="14" s="1"/>
  <c r="H25" i="15" s="1"/>
  <c r="AN25" i="14"/>
  <c r="D215" i="1"/>
  <c r="D26" i="14" s="1"/>
  <c r="D26" i="15" s="1"/>
  <c r="AJ26" i="14"/>
  <c r="D225" i="1"/>
  <c r="D27" i="14" s="1"/>
  <c r="D27" i="15" s="1"/>
  <c r="AJ27" i="14"/>
  <c r="D235" i="1"/>
  <c r="D28" i="14" s="1"/>
  <c r="D28" i="15" s="1"/>
  <c r="AJ28" i="14"/>
  <c r="H235" i="1"/>
  <c r="H28" i="14" s="1"/>
  <c r="H28" i="15" s="1"/>
  <c r="AN28" i="14"/>
  <c r="D245" i="1"/>
  <c r="D29" i="14" s="1"/>
  <c r="D29" i="15" s="1"/>
  <c r="AJ29" i="14"/>
  <c r="H245" i="1"/>
  <c r="H29" i="14" s="1"/>
  <c r="H29" i="15" s="1"/>
  <c r="AN29" i="14"/>
  <c r="D255" i="1"/>
  <c r="D30" i="14" s="1"/>
  <c r="D30" i="15" s="1"/>
  <c r="AJ30" i="14"/>
  <c r="H255" i="1"/>
  <c r="H30" i="14" s="1"/>
  <c r="H30" i="15" s="1"/>
  <c r="AN30" i="14"/>
  <c r="D265" i="1"/>
  <c r="D31" i="14" s="1"/>
  <c r="D31" i="15" s="1"/>
  <c r="AJ31" i="14"/>
  <c r="H265" i="1"/>
  <c r="H31" i="14" s="1"/>
  <c r="H31" i="15" s="1"/>
  <c r="AN31" i="14"/>
  <c r="D275" i="1"/>
  <c r="D32" i="14" s="1"/>
  <c r="D32" i="15" s="1"/>
  <c r="AJ32" i="14"/>
  <c r="H275" i="1"/>
  <c r="H32" i="14" s="1"/>
  <c r="H32" i="15" s="1"/>
  <c r="AN32" i="14"/>
  <c r="D285" i="1"/>
  <c r="D33" i="14" s="1"/>
  <c r="D33" i="15" s="1"/>
  <c r="AJ33" i="14"/>
  <c r="H285" i="1"/>
  <c r="H33" i="14" s="1"/>
  <c r="H33" i="15" s="1"/>
  <c r="AN33" i="14"/>
  <c r="D295" i="1"/>
  <c r="D34" i="14" s="1"/>
  <c r="D34" i="15" s="1"/>
  <c r="AJ34" i="14"/>
  <c r="H295" i="1"/>
  <c r="H34" i="14" s="1"/>
  <c r="H34" i="15" s="1"/>
  <c r="AN34" i="14"/>
  <c r="D305" i="1"/>
  <c r="D35" i="14" s="1"/>
  <c r="D35" i="15" s="1"/>
  <c r="AJ35" i="14"/>
  <c r="H305" i="1"/>
  <c r="H35" i="14" s="1"/>
  <c r="H35" i="15" s="1"/>
  <c r="AN35" i="14"/>
  <c r="D325" i="1"/>
  <c r="D37" i="14" s="1"/>
  <c r="D37" i="15" s="1"/>
  <c r="AJ37" i="14"/>
  <c r="L325" i="1"/>
  <c r="L37" i="14" s="1"/>
  <c r="L37" i="15" s="1"/>
  <c r="AR37" i="14"/>
  <c r="N345" i="1"/>
  <c r="N39" i="14" s="1"/>
  <c r="N39" i="15" s="1"/>
  <c r="AT39" i="14"/>
  <c r="D395" i="1"/>
  <c r="D44" i="14" s="1"/>
  <c r="D44" i="15" s="1"/>
  <c r="AJ44" i="14"/>
  <c r="L395" i="1"/>
  <c r="L44" i="14" s="1"/>
  <c r="L44" i="15" s="1"/>
  <c r="AR44" i="14"/>
  <c r="B405" i="1"/>
  <c r="AH45" i="14"/>
  <c r="J405" i="1"/>
  <c r="J45" i="14" s="1"/>
  <c r="J45" i="15" s="1"/>
  <c r="AP45" i="14"/>
  <c r="N405" i="1"/>
  <c r="N45" i="14" s="1"/>
  <c r="N45" i="15" s="1"/>
  <c r="AT45" i="14"/>
  <c r="L415" i="1"/>
  <c r="L46" i="14" s="1"/>
  <c r="L46" i="15" s="1"/>
  <c r="AR46" i="14"/>
  <c r="B425" i="1"/>
  <c r="AH47" i="14"/>
  <c r="L465" i="1"/>
  <c r="L51" i="14" s="1"/>
  <c r="L51" i="15" s="1"/>
  <c r="AR51" i="14"/>
  <c r="B475" i="1"/>
  <c r="AH52" i="14"/>
  <c r="D15" i="1"/>
  <c r="D6" i="14" s="1"/>
  <c r="D6" i="15" s="1"/>
  <c r="AJ6" i="14"/>
  <c r="N25" i="1"/>
  <c r="N7" i="14" s="1"/>
  <c r="N7" i="15" s="1"/>
  <c r="AT7" i="14"/>
  <c r="D35" i="1"/>
  <c r="D8" i="14" s="1"/>
  <c r="D8" i="15" s="1"/>
  <c r="AJ8" i="14"/>
  <c r="B25" i="1"/>
  <c r="J25" i="1"/>
  <c r="J7" i="14" s="1"/>
  <c r="J7" i="15" s="1"/>
  <c r="B55" i="1"/>
  <c r="J55" i="1"/>
  <c r="J10" i="14" s="1"/>
  <c r="J10" i="15" s="1"/>
  <c r="J65" i="1"/>
  <c r="J11" i="14" s="1"/>
  <c r="J11" i="15" s="1"/>
  <c r="F75" i="1"/>
  <c r="F12" i="14" s="1"/>
  <c r="F12" i="15" s="1"/>
  <c r="J95" i="1"/>
  <c r="J14" i="14" s="1"/>
  <c r="J14" i="15" s="1"/>
  <c r="K25" i="1"/>
  <c r="K7" i="14" s="1"/>
  <c r="K7" i="15" s="1"/>
  <c r="AQ7" i="14"/>
  <c r="N45" i="1"/>
  <c r="N9" i="14" s="1"/>
  <c r="N9" i="15" s="1"/>
  <c r="AT9" i="14"/>
  <c r="K55" i="1"/>
  <c r="K10" i="14" s="1"/>
  <c r="K10" i="15" s="1"/>
  <c r="AQ10" i="14"/>
  <c r="K65" i="1"/>
  <c r="K11" i="14" s="1"/>
  <c r="K11" i="15" s="1"/>
  <c r="AQ11" i="14"/>
  <c r="O75" i="1"/>
  <c r="O12" i="14" s="1"/>
  <c r="O12" i="15" s="1"/>
  <c r="AU12" i="14"/>
  <c r="O85" i="1"/>
  <c r="O13" i="14" s="1"/>
  <c r="O13" i="15" s="1"/>
  <c r="AU13" i="14"/>
  <c r="K95" i="1"/>
  <c r="K14" i="14" s="1"/>
  <c r="K14" i="15" s="1"/>
  <c r="AQ14" i="14"/>
  <c r="C25" i="1"/>
  <c r="C7" i="14" s="1"/>
  <c r="C7" i="15" s="1"/>
  <c r="C55" i="1"/>
  <c r="C10" i="14" s="1"/>
  <c r="C10" i="15" s="1"/>
  <c r="N55" i="1"/>
  <c r="N10" i="14" s="1"/>
  <c r="N10" i="15" s="1"/>
  <c r="G75" i="1"/>
  <c r="G12" i="14" s="1"/>
  <c r="G12" i="15" s="1"/>
  <c r="C95" i="1"/>
  <c r="C14" i="14" s="1"/>
  <c r="C14" i="15" s="1"/>
  <c r="N95" i="1"/>
  <c r="N14" i="14" s="1"/>
  <c r="N14" i="15" s="1"/>
  <c r="B105" i="1"/>
  <c r="J105" i="1"/>
  <c r="J15" i="14" s="1"/>
  <c r="J15" i="15" s="1"/>
  <c r="C115" i="1"/>
  <c r="C16" i="14" s="1"/>
  <c r="C16" i="15" s="1"/>
  <c r="J135" i="1"/>
  <c r="J18" i="14" s="1"/>
  <c r="J18" i="15" s="1"/>
  <c r="E35" i="1"/>
  <c r="E8" i="14" s="1"/>
  <c r="E8" i="15" s="1"/>
  <c r="J45" i="1"/>
  <c r="J9" i="14" s="1"/>
  <c r="J9" i="15" s="1"/>
  <c r="F55" i="1"/>
  <c r="F10" i="14" s="1"/>
  <c r="F10" i="15" s="1"/>
  <c r="G65" i="1"/>
  <c r="G11" i="14" s="1"/>
  <c r="G11" i="15" s="1"/>
  <c r="N65" i="1"/>
  <c r="N11" i="14" s="1"/>
  <c r="N11" i="15" s="1"/>
  <c r="B75" i="1"/>
  <c r="J75" i="1"/>
  <c r="J12" i="14" s="1"/>
  <c r="J12" i="15" s="1"/>
  <c r="G85" i="1"/>
  <c r="G13" i="14" s="1"/>
  <c r="G13" i="15" s="1"/>
  <c r="F95" i="1"/>
  <c r="F14" i="14" s="1"/>
  <c r="F14" i="15" s="1"/>
  <c r="O95" i="1"/>
  <c r="O14" i="14" s="1"/>
  <c r="O14" i="15" s="1"/>
  <c r="C105" i="1"/>
  <c r="C15" i="14" s="1"/>
  <c r="C15" i="15" s="1"/>
  <c r="N105" i="1"/>
  <c r="N15" i="14" s="1"/>
  <c r="N15" i="15" s="1"/>
  <c r="F115" i="1"/>
  <c r="F16" i="14" s="1"/>
  <c r="F16" i="15" s="1"/>
  <c r="G125" i="1"/>
  <c r="G17" i="14" s="1"/>
  <c r="G17" i="15" s="1"/>
  <c r="N135" i="1"/>
  <c r="N18" i="14" s="1"/>
  <c r="N18" i="15" s="1"/>
  <c r="F145" i="1"/>
  <c r="F19" i="14" s="1"/>
  <c r="F19" i="15" s="1"/>
  <c r="K35" i="1"/>
  <c r="K8" i="14" s="1"/>
  <c r="K8" i="15" s="1"/>
  <c r="AQ8" i="14"/>
  <c r="O35" i="1"/>
  <c r="O8" i="14" s="1"/>
  <c r="O8" i="15" s="1"/>
  <c r="AU8" i="14"/>
  <c r="D45" i="1"/>
  <c r="D9" i="14" s="1"/>
  <c r="D9" i="15" s="1"/>
  <c r="AJ9" i="14"/>
  <c r="H45" i="1"/>
  <c r="H9" i="14" s="1"/>
  <c r="H9" i="15" s="1"/>
  <c r="AN9" i="14"/>
  <c r="D315" i="1"/>
  <c r="D36" i="14" s="1"/>
  <c r="D36" i="15" s="1"/>
  <c r="AJ36" i="14"/>
  <c r="H315" i="1"/>
  <c r="H36" i="14" s="1"/>
  <c r="H36" i="15" s="1"/>
  <c r="AN36" i="14"/>
  <c r="L315" i="1"/>
  <c r="L36" i="14" s="1"/>
  <c r="L36" i="15" s="1"/>
  <c r="AR36" i="14"/>
  <c r="F335" i="1"/>
  <c r="F38" i="14" s="1"/>
  <c r="F38" i="15" s="1"/>
  <c r="AL38" i="14"/>
  <c r="J335" i="1"/>
  <c r="J38" i="14" s="1"/>
  <c r="J38" i="15" s="1"/>
  <c r="AP38" i="14"/>
  <c r="D355" i="1"/>
  <c r="D40" i="14" s="1"/>
  <c r="D40" i="15" s="1"/>
  <c r="AJ40" i="14"/>
  <c r="L355" i="1"/>
  <c r="L40" i="14" s="1"/>
  <c r="L40" i="15" s="1"/>
  <c r="AR40" i="14"/>
  <c r="B365" i="1"/>
  <c r="AH41" i="14"/>
  <c r="F365" i="1"/>
  <c r="F41" i="14" s="1"/>
  <c r="F41" i="15" s="1"/>
  <c r="AL41" i="14"/>
  <c r="J365" i="1"/>
  <c r="J41" i="14" s="1"/>
  <c r="J41" i="15" s="1"/>
  <c r="AP41" i="14"/>
  <c r="B375" i="1"/>
  <c r="AH42" i="14"/>
  <c r="F375" i="1"/>
  <c r="F42" i="14" s="1"/>
  <c r="F42" i="15" s="1"/>
  <c r="AL42" i="14"/>
  <c r="J375" i="1"/>
  <c r="J42" i="14" s="1"/>
  <c r="J42" i="15" s="1"/>
  <c r="AP42" i="14"/>
  <c r="D385" i="1"/>
  <c r="D43" i="14" s="1"/>
  <c r="D43" i="15" s="1"/>
  <c r="AJ43" i="14"/>
  <c r="L385" i="1"/>
  <c r="L43" i="14" s="1"/>
  <c r="L43" i="15" s="1"/>
  <c r="AR43" i="14"/>
  <c r="C415" i="1"/>
  <c r="C46" i="14" s="1"/>
  <c r="C46" i="15" s="1"/>
  <c r="AI46" i="14"/>
  <c r="C425" i="1"/>
  <c r="C47" i="14" s="1"/>
  <c r="C47" i="15" s="1"/>
  <c r="AI47" i="14"/>
  <c r="L425" i="1"/>
  <c r="L47" i="14" s="1"/>
  <c r="L47" i="15" s="1"/>
  <c r="AR47" i="14"/>
  <c r="E47" i="1"/>
  <c r="I47" i="1"/>
  <c r="M47" i="1"/>
  <c r="C48" i="1"/>
  <c r="K52" i="1"/>
  <c r="E53" i="1"/>
  <c r="E306" i="1"/>
  <c r="E310" i="1"/>
  <c r="I311" i="1"/>
  <c r="M311" i="1"/>
  <c r="E314" i="1"/>
  <c r="K316" i="1"/>
  <c r="E317" i="1"/>
  <c r="K320" i="1"/>
  <c r="E321" i="1"/>
  <c r="K324" i="1"/>
  <c r="E325" i="1"/>
  <c r="E37" i="14" s="1"/>
  <c r="E37" i="15" s="1"/>
  <c r="I325" i="1"/>
  <c r="I37" i="14" s="1"/>
  <c r="I37" i="15" s="1"/>
  <c r="O327" i="1"/>
  <c r="E328" i="1"/>
  <c r="I329" i="1"/>
  <c r="M329" i="1"/>
  <c r="E332" i="1"/>
  <c r="K338" i="1"/>
  <c r="O338" i="1"/>
  <c r="E339" i="1"/>
  <c r="K342" i="1"/>
  <c r="E343" i="1"/>
  <c r="M347" i="1"/>
  <c r="E350" i="1"/>
  <c r="I351" i="1"/>
  <c r="M351" i="1"/>
  <c r="E354" i="1"/>
  <c r="K356" i="1"/>
  <c r="K360" i="1"/>
  <c r="E361" i="1"/>
  <c r="M362" i="1"/>
  <c r="K364" i="1"/>
  <c r="I365" i="1"/>
  <c r="I41" i="14" s="1"/>
  <c r="I41" i="15" s="1"/>
  <c r="O367" i="1"/>
  <c r="E368" i="1"/>
  <c r="I369" i="1"/>
  <c r="E372" i="1"/>
  <c r="I373" i="1"/>
  <c r="K378" i="1"/>
  <c r="M380" i="1"/>
  <c r="K382" i="1"/>
  <c r="I384" i="1"/>
  <c r="O385" i="1"/>
  <c r="O43" i="14" s="1"/>
  <c r="O43" i="15" s="1"/>
  <c r="E386" i="1"/>
  <c r="I387" i="1"/>
  <c r="O389" i="1"/>
  <c r="E390" i="1"/>
  <c r="I391" i="1"/>
  <c r="E394" i="1"/>
  <c r="K396" i="1"/>
  <c r="O396" i="1"/>
  <c r="K400" i="1"/>
  <c r="K404" i="1"/>
  <c r="I407" i="1"/>
  <c r="I413" i="1"/>
  <c r="K426" i="1"/>
  <c r="K428" i="1"/>
  <c r="K430" i="1"/>
  <c r="K432" i="1"/>
  <c r="K434" i="1"/>
  <c r="O440" i="1"/>
  <c r="O443" i="1"/>
  <c r="O444" i="1"/>
  <c r="I445" i="1"/>
  <c r="I49" i="14" s="1"/>
  <c r="I49" i="15" s="1"/>
  <c r="I449" i="1"/>
  <c r="I451" i="1"/>
  <c r="I453" i="1"/>
  <c r="K466" i="1"/>
  <c r="K468" i="1"/>
  <c r="K470" i="1"/>
  <c r="K472" i="1"/>
  <c r="K474" i="1"/>
  <c r="O484" i="1"/>
  <c r="I486" i="1"/>
  <c r="I488" i="1"/>
  <c r="I490" i="1"/>
  <c r="I492" i="1"/>
  <c r="I493" i="1"/>
  <c r="I494" i="1"/>
  <c r="B455" i="1"/>
  <c r="AH50" i="14"/>
  <c r="L475" i="1"/>
  <c r="L52" i="14" s="1"/>
  <c r="L52" i="15" s="1"/>
  <c r="AR52" i="14"/>
  <c r="D485" i="1"/>
  <c r="D53" i="14" s="1"/>
  <c r="D53" i="15" s="1"/>
  <c r="AJ53" i="14"/>
  <c r="J485" i="1"/>
  <c r="J53" i="14" s="1"/>
  <c r="J53" i="15" s="1"/>
  <c r="AP53" i="14"/>
  <c r="N485" i="1"/>
  <c r="N53" i="14" s="1"/>
  <c r="N53" i="15" s="1"/>
  <c r="AT53" i="14"/>
  <c r="D495" i="1"/>
  <c r="D54" i="14" s="1"/>
  <c r="D54" i="15" s="1"/>
  <c r="AJ54" i="14"/>
  <c r="J495" i="1"/>
  <c r="J54" i="14" s="1"/>
  <c r="J54" i="15" s="1"/>
  <c r="AP54" i="14"/>
  <c r="K10" i="1"/>
  <c r="L13" i="1"/>
  <c r="O14" i="1"/>
  <c r="M15" i="1"/>
  <c r="M6" i="14" s="1"/>
  <c r="M6" i="15" s="1"/>
  <c r="H16" i="1"/>
  <c r="L21" i="1"/>
  <c r="K22" i="1"/>
  <c r="L25" i="1"/>
  <c r="L7" i="14" s="1"/>
  <c r="L7" i="15" s="1"/>
  <c r="I33" i="1"/>
  <c r="M33" i="1"/>
  <c r="L37" i="1"/>
  <c r="I39" i="1"/>
  <c r="M39" i="1"/>
  <c r="J44" i="1"/>
  <c r="I45" i="1"/>
  <c r="I9" i="14" s="1"/>
  <c r="I9" i="15" s="1"/>
  <c r="C46" i="1"/>
  <c r="I51" i="1"/>
  <c r="M51" i="1"/>
  <c r="C52" i="1"/>
  <c r="H52" i="1"/>
  <c r="J60" i="1"/>
  <c r="J80" i="1"/>
  <c r="J92" i="1"/>
  <c r="L93" i="1"/>
  <c r="L95" i="1"/>
  <c r="L14" i="14" s="1"/>
  <c r="L14" i="15" s="1"/>
  <c r="L105" i="1"/>
  <c r="L15" i="14" s="1"/>
  <c r="L15" i="15" s="1"/>
  <c r="L111" i="1"/>
  <c r="J112" i="1"/>
  <c r="J114" i="1"/>
  <c r="L117" i="1"/>
  <c r="L119" i="1"/>
  <c r="L123" i="1"/>
  <c r="L125" i="1"/>
  <c r="L17" i="14" s="1"/>
  <c r="L17" i="15" s="1"/>
  <c r="L131" i="1"/>
  <c r="J132" i="1"/>
  <c r="L139" i="1"/>
  <c r="L141" i="1"/>
  <c r="J146" i="1"/>
  <c r="L147" i="1"/>
  <c r="L153" i="1"/>
  <c r="L159" i="1"/>
  <c r="L161" i="1"/>
  <c r="L163" i="1"/>
  <c r="L169" i="1"/>
  <c r="L171" i="1"/>
  <c r="L173" i="1"/>
  <c r="J178" i="1"/>
  <c r="L179" i="1"/>
  <c r="L187" i="1"/>
  <c r="L189" i="1"/>
  <c r="L191" i="1"/>
  <c r="L193" i="1"/>
  <c r="J194" i="1"/>
  <c r="L199" i="1"/>
  <c r="J210" i="1"/>
  <c r="L211" i="1"/>
  <c r="L213" i="1"/>
  <c r="L217" i="1"/>
  <c r="L221" i="1"/>
  <c r="L227" i="1"/>
  <c r="L231" i="1"/>
  <c r="L237" i="1"/>
  <c r="L241" i="1"/>
  <c r="L245" i="1"/>
  <c r="L29" i="14" s="1"/>
  <c r="L29" i="15" s="1"/>
  <c r="L247" i="1"/>
  <c r="L251" i="1"/>
  <c r="L255" i="1"/>
  <c r="L30" i="14" s="1"/>
  <c r="L30" i="15" s="1"/>
  <c r="L259" i="1"/>
  <c r="J260" i="1"/>
  <c r="J262" i="1"/>
  <c r="L263" i="1"/>
  <c r="L267" i="1"/>
  <c r="L271" i="1"/>
  <c r="L275" i="1"/>
  <c r="L32" i="14" s="1"/>
  <c r="L32" i="15" s="1"/>
  <c r="L277" i="1"/>
  <c r="L283" i="1"/>
  <c r="L285" i="1"/>
  <c r="L33" i="14" s="1"/>
  <c r="L33" i="15" s="1"/>
  <c r="L293" i="1"/>
  <c r="L297" i="1"/>
  <c r="L301" i="1"/>
  <c r="J304" i="1"/>
  <c r="L305" i="1"/>
  <c r="L35" i="14" s="1"/>
  <c r="L35" i="15" s="1"/>
  <c r="K306" i="1"/>
  <c r="E307" i="1"/>
  <c r="M308" i="1"/>
  <c r="K310" i="1"/>
  <c r="E311" i="1"/>
  <c r="K314" i="1"/>
  <c r="I315" i="1"/>
  <c r="I36" i="14" s="1"/>
  <c r="I36" i="15" s="1"/>
  <c r="I319" i="1"/>
  <c r="M319" i="1"/>
  <c r="O321" i="1"/>
  <c r="E322" i="1"/>
  <c r="I323" i="1"/>
  <c r="K328" i="1"/>
  <c r="K332" i="1"/>
  <c r="E336" i="1"/>
  <c r="I337" i="1"/>
  <c r="M337" i="1"/>
  <c r="E340" i="1"/>
  <c r="E344" i="1"/>
  <c r="K346" i="1"/>
  <c r="E347" i="1"/>
  <c r="K350" i="1"/>
  <c r="E351" i="1"/>
  <c r="M352" i="1"/>
  <c r="K354" i="1"/>
  <c r="E355" i="1"/>
  <c r="E40" i="14" s="1"/>
  <c r="E40" i="15" s="1"/>
  <c r="I355" i="1"/>
  <c r="I40" i="14" s="1"/>
  <c r="I40" i="15" s="1"/>
  <c r="E358" i="1"/>
  <c r="I359" i="1"/>
  <c r="I363" i="1"/>
  <c r="K368" i="1"/>
  <c r="K372" i="1"/>
  <c r="E376" i="1"/>
  <c r="I377" i="1"/>
  <c r="O379" i="1"/>
  <c r="E380" i="1"/>
  <c r="E384" i="1"/>
  <c r="K386" i="1"/>
  <c r="K390" i="1"/>
  <c r="O390" i="1"/>
  <c r="E391" i="1"/>
  <c r="K394" i="1"/>
  <c r="O394" i="1"/>
  <c r="E395" i="1"/>
  <c r="E44" i="14" s="1"/>
  <c r="E44" i="15" s="1"/>
  <c r="M395" i="1"/>
  <c r="M44" i="14" s="1"/>
  <c r="M44" i="15" s="1"/>
  <c r="O397" i="1"/>
  <c r="E398" i="1"/>
  <c r="I399" i="1"/>
  <c r="E402" i="1"/>
  <c r="I403" i="1"/>
  <c r="M403" i="1"/>
  <c r="O407" i="1"/>
  <c r="O411" i="1"/>
  <c r="I415" i="1"/>
  <c r="I46" i="14" s="1"/>
  <c r="I46" i="15" s="1"/>
  <c r="I417" i="1"/>
  <c r="I419" i="1"/>
  <c r="I421" i="1"/>
  <c r="I423" i="1"/>
  <c r="K436" i="1"/>
  <c r="K438" i="1"/>
  <c r="K440" i="1"/>
  <c r="K442" i="1"/>
  <c r="K444" i="1"/>
  <c r="O448" i="1"/>
  <c r="O452" i="1"/>
  <c r="I455" i="1"/>
  <c r="I50" i="14" s="1"/>
  <c r="I50" i="15" s="1"/>
  <c r="I458" i="1"/>
  <c r="I462" i="1"/>
  <c r="K475" i="1"/>
  <c r="K52" i="14" s="1"/>
  <c r="K52" i="15" s="1"/>
  <c r="O488" i="1"/>
  <c r="O492" i="1"/>
  <c r="I496" i="1"/>
  <c r="I498" i="1"/>
  <c r="I500" i="1"/>
  <c r="I502" i="1"/>
  <c r="I504" i="1"/>
  <c r="D505" i="1"/>
  <c r="D55" i="14" s="1"/>
  <c r="D55" i="15" s="1"/>
  <c r="AJ55" i="14"/>
  <c r="J505" i="1"/>
  <c r="J55" i="14" s="1"/>
  <c r="J55" i="15" s="1"/>
  <c r="AP55" i="14"/>
  <c r="K8" i="1"/>
  <c r="M9" i="1"/>
  <c r="L19" i="1"/>
  <c r="K20" i="1"/>
  <c r="M21" i="1"/>
  <c r="H22" i="1"/>
  <c r="I25" i="1"/>
  <c r="I7" i="14" s="1"/>
  <c r="I7" i="15" s="1"/>
  <c r="M25" i="1"/>
  <c r="M7" i="14" s="1"/>
  <c r="M7" i="15" s="1"/>
  <c r="O30" i="1"/>
  <c r="M31" i="1"/>
  <c r="K36" i="1"/>
  <c r="O36" i="1"/>
  <c r="I37" i="1"/>
  <c r="M37" i="1"/>
  <c r="J42" i="1"/>
  <c r="K44" i="1"/>
  <c r="E45" i="1"/>
  <c r="E9" i="14" s="1"/>
  <c r="E9" i="15" s="1"/>
  <c r="K50" i="1"/>
  <c r="E51" i="1"/>
  <c r="L53" i="1"/>
  <c r="O54" i="1"/>
  <c r="E55" i="1"/>
  <c r="E10" i="14" s="1"/>
  <c r="E10" i="15" s="1"/>
  <c r="C56" i="1"/>
  <c r="G56" i="1"/>
  <c r="E57" i="1"/>
  <c r="C58" i="1"/>
  <c r="G58" i="1"/>
  <c r="K58" i="1"/>
  <c r="O58" i="1"/>
  <c r="E59" i="1"/>
  <c r="M59" i="1"/>
  <c r="C60" i="1"/>
  <c r="G60" i="1"/>
  <c r="K60" i="1"/>
  <c r="O60" i="1"/>
  <c r="E61" i="1"/>
  <c r="M61" i="1"/>
  <c r="C62" i="1"/>
  <c r="G62" i="1"/>
  <c r="E63" i="1"/>
  <c r="C64" i="1"/>
  <c r="G64" i="1"/>
  <c r="K64" i="1"/>
  <c r="O64" i="1"/>
  <c r="E65" i="1"/>
  <c r="E11" i="14" s="1"/>
  <c r="E11" i="15" s="1"/>
  <c r="I65" i="1"/>
  <c r="I11" i="14" s="1"/>
  <c r="I11" i="15" s="1"/>
  <c r="C66" i="1"/>
  <c r="G66" i="1"/>
  <c r="K66" i="1"/>
  <c r="E67" i="1"/>
  <c r="I67" i="1"/>
  <c r="C68" i="1"/>
  <c r="G68" i="1"/>
  <c r="K68" i="1"/>
  <c r="O68" i="1"/>
  <c r="E69" i="1"/>
  <c r="I69" i="1"/>
  <c r="C70" i="1"/>
  <c r="G70" i="1"/>
  <c r="E71" i="1"/>
  <c r="I71" i="1"/>
  <c r="M71" i="1"/>
  <c r="C72" i="1"/>
  <c r="G72" i="1"/>
  <c r="O72" i="1"/>
  <c r="E73" i="1"/>
  <c r="I73" i="1"/>
  <c r="C74" i="1"/>
  <c r="G74" i="1"/>
  <c r="O74" i="1"/>
  <c r="E75" i="1"/>
  <c r="E12" i="14" s="1"/>
  <c r="E12" i="15" s="1"/>
  <c r="I75" i="1"/>
  <c r="I12" i="14" s="1"/>
  <c r="I12" i="15" s="1"/>
  <c r="C76" i="1"/>
  <c r="G76" i="1"/>
  <c r="K76" i="1"/>
  <c r="E77" i="1"/>
  <c r="I77" i="1"/>
  <c r="M77" i="1"/>
  <c r="C78" i="1"/>
  <c r="G78" i="1"/>
  <c r="K78" i="1"/>
  <c r="E79" i="1"/>
  <c r="I79" i="1"/>
  <c r="C80" i="1"/>
  <c r="G80" i="1"/>
  <c r="K80" i="1"/>
  <c r="O80" i="1"/>
  <c r="E81" i="1"/>
  <c r="I81" i="1"/>
  <c r="M81" i="1"/>
  <c r="C82" i="1"/>
  <c r="G82" i="1"/>
  <c r="K82" i="1"/>
  <c r="O82" i="1"/>
  <c r="E83" i="1"/>
  <c r="I83" i="1"/>
  <c r="M83" i="1"/>
  <c r="C84" i="1"/>
  <c r="G84" i="1"/>
  <c r="K84" i="1"/>
  <c r="E85" i="1"/>
  <c r="E13" i="14" s="1"/>
  <c r="E13" i="15" s="1"/>
  <c r="I85" i="1"/>
  <c r="I13" i="14" s="1"/>
  <c r="I13" i="15" s="1"/>
  <c r="C86" i="1"/>
  <c r="G86" i="1"/>
  <c r="E87" i="1"/>
  <c r="I87" i="1"/>
  <c r="C88" i="1"/>
  <c r="G88" i="1"/>
  <c r="K88" i="1"/>
  <c r="O88" i="1"/>
  <c r="E89" i="1"/>
  <c r="I89" i="1"/>
  <c r="M89" i="1"/>
  <c r="C90" i="1"/>
  <c r="G90" i="1"/>
  <c r="K90" i="1"/>
  <c r="E91" i="1"/>
  <c r="I91" i="1"/>
  <c r="C92" i="1"/>
  <c r="G92" i="1"/>
  <c r="E93" i="1"/>
  <c r="I93" i="1"/>
  <c r="C94" i="1"/>
  <c r="G94" i="1"/>
  <c r="K94" i="1"/>
  <c r="E95" i="1"/>
  <c r="E14" i="14" s="1"/>
  <c r="E14" i="15" s="1"/>
  <c r="I95" i="1"/>
  <c r="I14" i="14" s="1"/>
  <c r="I14" i="15" s="1"/>
  <c r="C96" i="1"/>
  <c r="G96" i="1"/>
  <c r="K96" i="1"/>
  <c r="E97" i="1"/>
  <c r="I97" i="1"/>
  <c r="C98" i="1"/>
  <c r="G98" i="1"/>
  <c r="K98" i="1"/>
  <c r="E99" i="1"/>
  <c r="I99" i="1"/>
  <c r="C100" i="1"/>
  <c r="G100" i="1"/>
  <c r="K100" i="1"/>
  <c r="O100" i="1"/>
  <c r="E101" i="1"/>
  <c r="I101" i="1"/>
  <c r="M101" i="1"/>
  <c r="C102" i="1"/>
  <c r="G102" i="1"/>
  <c r="K102" i="1"/>
  <c r="O102" i="1"/>
  <c r="E103" i="1"/>
  <c r="I103" i="1"/>
  <c r="M103" i="1"/>
  <c r="K152" i="1"/>
  <c r="O152" i="1"/>
  <c r="E153" i="1"/>
  <c r="I153" i="1"/>
  <c r="M153" i="1"/>
  <c r="C154" i="1"/>
  <c r="G154" i="1"/>
  <c r="K154" i="1"/>
  <c r="O154" i="1"/>
  <c r="E155" i="1"/>
  <c r="E20" i="14" s="1"/>
  <c r="E20" i="15" s="1"/>
  <c r="C156" i="1"/>
  <c r="G156" i="1"/>
  <c r="K156" i="1"/>
  <c r="E157" i="1"/>
  <c r="I157" i="1"/>
  <c r="C158" i="1"/>
  <c r="G158" i="1"/>
  <c r="K158" i="1"/>
  <c r="O158" i="1"/>
  <c r="E159" i="1"/>
  <c r="I159" i="1"/>
  <c r="C160" i="1"/>
  <c r="G160" i="1"/>
  <c r="K160" i="1"/>
  <c r="E161" i="1"/>
  <c r="I161" i="1"/>
  <c r="M161" i="1"/>
  <c r="C162" i="1"/>
  <c r="G162" i="1"/>
  <c r="K162" i="1"/>
  <c r="E163" i="1"/>
  <c r="I163" i="1"/>
  <c r="C164" i="1"/>
  <c r="G164" i="1"/>
  <c r="K164" i="1"/>
  <c r="O164" i="1"/>
  <c r="E165" i="1"/>
  <c r="E21" i="14" s="1"/>
  <c r="E21" i="15" s="1"/>
  <c r="I165" i="1"/>
  <c r="I21" i="14" s="1"/>
  <c r="I21" i="15" s="1"/>
  <c r="M165" i="1"/>
  <c r="M21" i="14" s="1"/>
  <c r="M21" i="15" s="1"/>
  <c r="C166" i="1"/>
  <c r="G166" i="1"/>
  <c r="K166" i="1"/>
  <c r="O166" i="1"/>
  <c r="E167" i="1"/>
  <c r="I167" i="1"/>
  <c r="C168" i="1"/>
  <c r="G168" i="1"/>
  <c r="K168" i="1"/>
  <c r="O168" i="1"/>
  <c r="E169" i="1"/>
  <c r="I169" i="1"/>
  <c r="M169" i="1"/>
  <c r="C170" i="1"/>
  <c r="G170" i="1"/>
  <c r="K170" i="1"/>
  <c r="O170" i="1"/>
  <c r="E171" i="1"/>
  <c r="M171" i="1"/>
  <c r="C172" i="1"/>
  <c r="G172" i="1"/>
  <c r="K172" i="1"/>
  <c r="O172" i="1"/>
  <c r="E173" i="1"/>
  <c r="I173" i="1"/>
  <c r="C174" i="1"/>
  <c r="G174" i="1"/>
  <c r="K174" i="1"/>
  <c r="E175" i="1"/>
  <c r="E22" i="14" s="1"/>
  <c r="E22" i="15" s="1"/>
  <c r="I175" i="1"/>
  <c r="I22" i="14" s="1"/>
  <c r="I22" i="15" s="1"/>
  <c r="M175" i="1"/>
  <c r="M22" i="14" s="1"/>
  <c r="M22" i="15" s="1"/>
  <c r="C176" i="1"/>
  <c r="G176" i="1"/>
  <c r="K176" i="1"/>
  <c r="E177" i="1"/>
  <c r="C178" i="1"/>
  <c r="G178" i="1"/>
  <c r="K178" i="1"/>
  <c r="E179" i="1"/>
  <c r="I179" i="1"/>
  <c r="M179" i="1"/>
  <c r="C180" i="1"/>
  <c r="G180" i="1"/>
  <c r="K180" i="1"/>
  <c r="O180" i="1"/>
  <c r="E181" i="1"/>
  <c r="I181" i="1"/>
  <c r="C182" i="1"/>
  <c r="G182" i="1"/>
  <c r="K182" i="1"/>
  <c r="E183" i="1"/>
  <c r="I183" i="1"/>
  <c r="M183" i="1"/>
  <c r="C184" i="1"/>
  <c r="G184" i="1"/>
  <c r="K184" i="1"/>
  <c r="E185" i="1"/>
  <c r="E23" i="14" s="1"/>
  <c r="E23" i="15" s="1"/>
  <c r="I185" i="1"/>
  <c r="I23" i="14" s="1"/>
  <c r="I23" i="15" s="1"/>
  <c r="C186" i="1"/>
  <c r="G186" i="1"/>
  <c r="K186" i="1"/>
  <c r="O186" i="1"/>
  <c r="E187" i="1"/>
  <c r="C188" i="1"/>
  <c r="G188" i="1"/>
  <c r="K188" i="1"/>
  <c r="E189" i="1"/>
  <c r="I189" i="1"/>
  <c r="C190" i="1"/>
  <c r="G190" i="1"/>
  <c r="K190" i="1"/>
  <c r="E191" i="1"/>
  <c r="I191" i="1"/>
  <c r="C192" i="1"/>
  <c r="G192" i="1"/>
  <c r="K192" i="1"/>
  <c r="E193" i="1"/>
  <c r="I193" i="1"/>
  <c r="M193" i="1"/>
  <c r="C194" i="1"/>
  <c r="G194" i="1"/>
  <c r="K194" i="1"/>
  <c r="E195" i="1"/>
  <c r="E24" i="14" s="1"/>
  <c r="E24" i="15" s="1"/>
  <c r="I195" i="1"/>
  <c r="I24" i="14" s="1"/>
  <c r="I24" i="15" s="1"/>
  <c r="C196" i="1"/>
  <c r="G196" i="1"/>
  <c r="K196" i="1"/>
  <c r="E197" i="1"/>
  <c r="I197" i="1"/>
  <c r="M197" i="1"/>
  <c r="C198" i="1"/>
  <c r="G198" i="1"/>
  <c r="E199" i="1"/>
  <c r="C200" i="1"/>
  <c r="G200" i="1"/>
  <c r="K200" i="1"/>
  <c r="O200" i="1"/>
  <c r="E201" i="1"/>
  <c r="I201" i="1"/>
  <c r="C202" i="1"/>
  <c r="G202" i="1"/>
  <c r="K202" i="1"/>
  <c r="E203" i="1"/>
  <c r="I203" i="1"/>
  <c r="M203" i="1"/>
  <c r="C204" i="1"/>
  <c r="G204" i="1"/>
  <c r="K204" i="1"/>
  <c r="O204" i="1"/>
  <c r="E205" i="1"/>
  <c r="E25" i="14" s="1"/>
  <c r="E25" i="15" s="1"/>
  <c r="I205" i="1"/>
  <c r="I25" i="14" s="1"/>
  <c r="I25" i="15" s="1"/>
  <c r="M205" i="1"/>
  <c r="M25" i="14" s="1"/>
  <c r="M25" i="15" s="1"/>
  <c r="C206" i="1"/>
  <c r="G206" i="1"/>
  <c r="K206" i="1"/>
  <c r="E207" i="1"/>
  <c r="I207" i="1"/>
  <c r="C208" i="1"/>
  <c r="G208" i="1"/>
  <c r="K208" i="1"/>
  <c r="O208" i="1"/>
  <c r="E209" i="1"/>
  <c r="I209" i="1"/>
  <c r="C210" i="1"/>
  <c r="G210" i="1"/>
  <c r="K210" i="1"/>
  <c r="E211" i="1"/>
  <c r="I211" i="1"/>
  <c r="M211" i="1"/>
  <c r="C212" i="1"/>
  <c r="G212" i="1"/>
  <c r="K212" i="1"/>
  <c r="E213" i="1"/>
  <c r="I213" i="1"/>
  <c r="C214" i="1"/>
  <c r="G214" i="1"/>
  <c r="K214" i="1"/>
  <c r="O214" i="1"/>
  <c r="E215" i="1"/>
  <c r="E26" i="14" s="1"/>
  <c r="E26" i="15" s="1"/>
  <c r="I215" i="1"/>
  <c r="I26" i="14" s="1"/>
  <c r="I26" i="15" s="1"/>
  <c r="C216" i="1"/>
  <c r="G216" i="1"/>
  <c r="E217" i="1"/>
  <c r="I217" i="1"/>
  <c r="M217" i="1"/>
  <c r="C218" i="1"/>
  <c r="G218" i="1"/>
  <c r="K218" i="1"/>
  <c r="E219" i="1"/>
  <c r="C220" i="1"/>
  <c r="G220" i="1"/>
  <c r="K220" i="1"/>
  <c r="E221" i="1"/>
  <c r="I221" i="1"/>
  <c r="C222" i="1"/>
  <c r="G222" i="1"/>
  <c r="K222" i="1"/>
  <c r="E223" i="1"/>
  <c r="M223" i="1"/>
  <c r="C224" i="1"/>
  <c r="G224" i="1"/>
  <c r="K224" i="1"/>
  <c r="E225" i="1"/>
  <c r="E27" i="14" s="1"/>
  <c r="E27" i="15" s="1"/>
  <c r="I225" i="1"/>
  <c r="I27" i="14" s="1"/>
  <c r="I27" i="15" s="1"/>
  <c r="C226" i="1"/>
  <c r="G226" i="1"/>
  <c r="K226" i="1"/>
  <c r="O226" i="1"/>
  <c r="E227" i="1"/>
  <c r="I227" i="1"/>
  <c r="C228" i="1"/>
  <c r="G228" i="1"/>
  <c r="K228" i="1"/>
  <c r="E229" i="1"/>
  <c r="I229" i="1"/>
  <c r="C230" i="1"/>
  <c r="G230" i="1"/>
  <c r="K230" i="1"/>
  <c r="E231" i="1"/>
  <c r="I231" i="1"/>
  <c r="C232" i="1"/>
  <c r="G232" i="1"/>
  <c r="K232" i="1"/>
  <c r="E233" i="1"/>
  <c r="I233" i="1"/>
  <c r="C234" i="1"/>
  <c r="G234" i="1"/>
  <c r="K234" i="1"/>
  <c r="O234" i="1"/>
  <c r="E235" i="1"/>
  <c r="E28" i="14" s="1"/>
  <c r="E28" i="15" s="1"/>
  <c r="I235" i="1"/>
  <c r="I28" i="14" s="1"/>
  <c r="I28" i="15" s="1"/>
  <c r="M235" i="1"/>
  <c r="M28" i="14" s="1"/>
  <c r="M28" i="15" s="1"/>
  <c r="C236" i="1"/>
  <c r="G236" i="1"/>
  <c r="E237" i="1"/>
  <c r="I237" i="1"/>
  <c r="C238" i="1"/>
  <c r="G238" i="1"/>
  <c r="K238" i="1"/>
  <c r="E239" i="1"/>
  <c r="I239" i="1"/>
  <c r="C240" i="1"/>
  <c r="G240" i="1"/>
  <c r="K240" i="1"/>
  <c r="E241" i="1"/>
  <c r="M241" i="1"/>
  <c r="C242" i="1"/>
  <c r="G242" i="1"/>
  <c r="K242" i="1"/>
  <c r="E243" i="1"/>
  <c r="I243" i="1"/>
  <c r="M243" i="1"/>
  <c r="C244" i="1"/>
  <c r="G244" i="1"/>
  <c r="K244" i="1"/>
  <c r="E245" i="1"/>
  <c r="E29" i="14" s="1"/>
  <c r="E29" i="15" s="1"/>
  <c r="I245" i="1"/>
  <c r="I29" i="14" s="1"/>
  <c r="I29" i="15" s="1"/>
  <c r="C246" i="1"/>
  <c r="G246" i="1"/>
  <c r="E247" i="1"/>
  <c r="I247" i="1"/>
  <c r="M247" i="1"/>
  <c r="C248" i="1"/>
  <c r="G248" i="1"/>
  <c r="O248" i="1"/>
  <c r="E249" i="1"/>
  <c r="I249" i="1"/>
  <c r="C250" i="1"/>
  <c r="G250" i="1"/>
  <c r="K250" i="1"/>
  <c r="E251" i="1"/>
  <c r="M251" i="1"/>
  <c r="C252" i="1"/>
  <c r="G252" i="1"/>
  <c r="K252" i="1"/>
  <c r="O252" i="1"/>
  <c r="E253" i="1"/>
  <c r="I253" i="1"/>
  <c r="M253" i="1"/>
  <c r="C254" i="1"/>
  <c r="G254" i="1"/>
  <c r="K254" i="1"/>
  <c r="O254" i="1"/>
  <c r="E255" i="1"/>
  <c r="E30" i="14" s="1"/>
  <c r="E30" i="15" s="1"/>
  <c r="I255" i="1"/>
  <c r="I30" i="14" s="1"/>
  <c r="I30" i="15" s="1"/>
  <c r="C256" i="1"/>
  <c r="G256" i="1"/>
  <c r="K256" i="1"/>
  <c r="E257" i="1"/>
  <c r="I257" i="1"/>
  <c r="C258" i="1"/>
  <c r="G258" i="1"/>
  <c r="K258" i="1"/>
  <c r="E259" i="1"/>
  <c r="I259" i="1"/>
  <c r="C260" i="1"/>
  <c r="G260" i="1"/>
  <c r="K260" i="1"/>
  <c r="O260" i="1"/>
  <c r="E261" i="1"/>
  <c r="I261" i="1"/>
  <c r="M261" i="1"/>
  <c r="K262" i="1"/>
  <c r="O262" i="1"/>
  <c r="I263" i="1"/>
  <c r="K264" i="1"/>
  <c r="I265" i="1"/>
  <c r="I31" i="14" s="1"/>
  <c r="I31" i="15" s="1"/>
  <c r="K266" i="1"/>
  <c r="M267" i="1"/>
  <c r="K268" i="1"/>
  <c r="I269" i="1"/>
  <c r="M269" i="1"/>
  <c r="K270" i="1"/>
  <c r="O270" i="1"/>
  <c r="I271" i="1"/>
  <c r="M271" i="1"/>
  <c r="K272" i="1"/>
  <c r="I273" i="1"/>
  <c r="K274" i="1"/>
  <c r="I275" i="1"/>
  <c r="I32" i="14" s="1"/>
  <c r="I32" i="15" s="1"/>
  <c r="K276" i="1"/>
  <c r="I277" i="1"/>
  <c r="K278" i="1"/>
  <c r="I279" i="1"/>
  <c r="M279" i="1"/>
  <c r="O280" i="1"/>
  <c r="K282" i="1"/>
  <c r="I283" i="1"/>
  <c r="K284" i="1"/>
  <c r="I285" i="1"/>
  <c r="I33" i="14" s="1"/>
  <c r="I33" i="15" s="1"/>
  <c r="K286" i="1"/>
  <c r="I287" i="1"/>
  <c r="K288" i="1"/>
  <c r="O288" i="1"/>
  <c r="I289" i="1"/>
  <c r="K290" i="1"/>
  <c r="I291" i="1"/>
  <c r="K292" i="1"/>
  <c r="I293" i="1"/>
  <c r="I295" i="1"/>
  <c r="I34" i="14" s="1"/>
  <c r="I34" i="15" s="1"/>
  <c r="M295" i="1"/>
  <c r="M34" i="14" s="1"/>
  <c r="M34" i="15" s="1"/>
  <c r="K296" i="1"/>
  <c r="I297" i="1"/>
  <c r="M297" i="1"/>
  <c r="O298" i="1"/>
  <c r="I299" i="1"/>
  <c r="K300" i="1"/>
  <c r="I301" i="1"/>
  <c r="K302" i="1"/>
  <c r="M303" i="1"/>
  <c r="K304" i="1"/>
  <c r="I305" i="1"/>
  <c r="I35" i="14" s="1"/>
  <c r="I35" i="15" s="1"/>
  <c r="M305" i="1"/>
  <c r="M35" i="14" s="1"/>
  <c r="M35" i="15" s="1"/>
  <c r="E308" i="1"/>
  <c r="I309" i="1"/>
  <c r="E312" i="1"/>
  <c r="I313" i="1"/>
  <c r="K318" i="1"/>
  <c r="E319" i="1"/>
  <c r="I320" i="1"/>
  <c r="K322" i="1"/>
  <c r="E323" i="1"/>
  <c r="E326" i="1"/>
  <c r="I327" i="1"/>
  <c r="M327" i="1"/>
  <c r="I331" i="1"/>
  <c r="E334" i="1"/>
  <c r="K336" i="1"/>
  <c r="O336" i="1"/>
  <c r="K340" i="1"/>
  <c r="E341" i="1"/>
  <c r="K344" i="1"/>
  <c r="O344" i="1"/>
  <c r="E345" i="1"/>
  <c r="E39" i="14" s="1"/>
  <c r="E39" i="15" s="1"/>
  <c r="I345" i="1"/>
  <c r="I39" i="14" s="1"/>
  <c r="I39" i="15" s="1"/>
  <c r="M345" i="1"/>
  <c r="M39" i="14" s="1"/>
  <c r="M39" i="15" s="1"/>
  <c r="E348" i="1"/>
  <c r="I349" i="1"/>
  <c r="M349" i="1"/>
  <c r="I353" i="1"/>
  <c r="K358" i="1"/>
  <c r="O358" i="1"/>
  <c r="M360" i="1"/>
  <c r="K362" i="1"/>
  <c r="E363" i="1"/>
  <c r="E366" i="1"/>
  <c r="I367" i="1"/>
  <c r="M367" i="1"/>
  <c r="E370" i="1"/>
  <c r="I371" i="1"/>
  <c r="E374" i="1"/>
  <c r="K376" i="1"/>
  <c r="M378" i="1"/>
  <c r="K380" i="1"/>
  <c r="M382" i="1"/>
  <c r="K384" i="1"/>
  <c r="O384" i="1"/>
  <c r="E388" i="1"/>
  <c r="I389" i="1"/>
  <c r="E392" i="1"/>
  <c r="I393" i="1"/>
  <c r="M393" i="1"/>
  <c r="K398" i="1"/>
  <c r="K402" i="1"/>
  <c r="O415" i="1"/>
  <c r="O46" i="14" s="1"/>
  <c r="O46" i="15" s="1"/>
  <c r="O423" i="1"/>
  <c r="I425" i="1"/>
  <c r="I47" i="14" s="1"/>
  <c r="I47" i="15" s="1"/>
  <c r="I429" i="1"/>
  <c r="I431" i="1"/>
  <c r="K446" i="1"/>
  <c r="K448" i="1"/>
  <c r="K450" i="1"/>
  <c r="K452" i="1"/>
  <c r="K454" i="1"/>
  <c r="O456" i="1"/>
  <c r="O459" i="1"/>
  <c r="O460" i="1"/>
  <c r="O462" i="1"/>
  <c r="O464" i="1"/>
  <c r="I465" i="1"/>
  <c r="I51" i="14" s="1"/>
  <c r="I51" i="15" s="1"/>
  <c r="I466" i="1"/>
  <c r="I468" i="1"/>
  <c r="I470" i="1"/>
  <c r="I474" i="1"/>
  <c r="O496" i="1"/>
  <c r="O500" i="1"/>
  <c r="O504" i="1"/>
  <c r="D435" i="1"/>
  <c r="D48" i="14" s="1"/>
  <c r="D48" i="15" s="1"/>
  <c r="AJ48" i="14"/>
  <c r="J435" i="1"/>
  <c r="J48" i="14" s="1"/>
  <c r="J48" i="15" s="1"/>
  <c r="AP48" i="14"/>
  <c r="N435" i="1"/>
  <c r="N48" i="14" s="1"/>
  <c r="N48" i="15" s="1"/>
  <c r="AT48" i="14"/>
  <c r="B445" i="1"/>
  <c r="AH49" i="14"/>
  <c r="L445" i="1"/>
  <c r="L49" i="14" s="1"/>
  <c r="L49" i="15" s="1"/>
  <c r="AR49" i="14"/>
  <c r="D455" i="1"/>
  <c r="D50" i="14" s="1"/>
  <c r="D50" i="15" s="1"/>
  <c r="AJ50" i="14"/>
  <c r="N475" i="1"/>
  <c r="N52" i="14" s="1"/>
  <c r="N52" i="15" s="1"/>
  <c r="AT52" i="14"/>
  <c r="B485" i="1"/>
  <c r="AH53" i="14"/>
  <c r="L485" i="1"/>
  <c r="L53" i="14" s="1"/>
  <c r="L53" i="15" s="1"/>
  <c r="AR53" i="14"/>
  <c r="B495" i="1"/>
  <c r="AH54" i="14"/>
  <c r="L495" i="1"/>
  <c r="L54" i="14" s="1"/>
  <c r="L54" i="15" s="1"/>
  <c r="AR54" i="14"/>
  <c r="K6" i="1"/>
  <c r="K18" i="1"/>
  <c r="K24" i="1"/>
  <c r="K28" i="1"/>
  <c r="O28" i="1"/>
  <c r="I29" i="1"/>
  <c r="M29" i="1"/>
  <c r="H30" i="1"/>
  <c r="I35" i="1"/>
  <c r="I8" i="14" s="1"/>
  <c r="I8" i="15" s="1"/>
  <c r="M35" i="1"/>
  <c r="M8" i="14" s="1"/>
  <c r="M8" i="15" s="1"/>
  <c r="H36" i="1"/>
  <c r="J40" i="1"/>
  <c r="E43" i="1"/>
  <c r="I43" i="1"/>
  <c r="C44" i="1"/>
  <c r="K48" i="1"/>
  <c r="E49" i="1"/>
  <c r="I49" i="1"/>
  <c r="C50" i="1"/>
  <c r="H50" i="1"/>
  <c r="I53" i="1"/>
  <c r="C54" i="1"/>
  <c r="H192" i="1"/>
  <c r="H194" i="1"/>
  <c r="H196" i="1"/>
  <c r="H198" i="1"/>
  <c r="H200" i="1"/>
  <c r="H202" i="1"/>
  <c r="H204" i="1"/>
  <c r="H206" i="1"/>
  <c r="H208" i="1"/>
  <c r="H210" i="1"/>
  <c r="H212" i="1"/>
  <c r="H214" i="1"/>
  <c r="H216" i="1"/>
  <c r="H218" i="1"/>
  <c r="H220" i="1"/>
  <c r="H222" i="1"/>
  <c r="H224" i="1"/>
  <c r="H226" i="1"/>
  <c r="H228" i="1"/>
  <c r="H230" i="1"/>
  <c r="H232" i="1"/>
  <c r="H234" i="1"/>
  <c r="H236" i="1"/>
  <c r="H238" i="1"/>
  <c r="H240" i="1"/>
  <c r="H242" i="1"/>
  <c r="H244" i="1"/>
  <c r="H246" i="1"/>
  <c r="H248" i="1"/>
  <c r="H250" i="1"/>
  <c r="H252" i="1"/>
  <c r="H254" i="1"/>
  <c r="H256" i="1"/>
  <c r="H258" i="1"/>
  <c r="H260" i="1"/>
  <c r="H266" i="1"/>
  <c r="H268" i="1"/>
  <c r="H274" i="1"/>
  <c r="H276" i="1"/>
  <c r="H282" i="1"/>
  <c r="H284" i="1"/>
  <c r="H290" i="1"/>
  <c r="H292" i="1"/>
  <c r="H298" i="1"/>
  <c r="H300" i="1"/>
  <c r="K308" i="1"/>
  <c r="E309" i="1"/>
  <c r="K312" i="1"/>
  <c r="E313" i="1"/>
  <c r="E316" i="1"/>
  <c r="E320" i="1"/>
  <c r="E324" i="1"/>
  <c r="K326" i="1"/>
  <c r="K330" i="1"/>
  <c r="K334" i="1"/>
  <c r="I335" i="1"/>
  <c r="I38" i="14" s="1"/>
  <c r="I38" i="15" s="1"/>
  <c r="E338" i="1"/>
  <c r="I339" i="1"/>
  <c r="M339" i="1"/>
  <c r="E342" i="1"/>
  <c r="I343" i="1"/>
  <c r="K348" i="1"/>
  <c r="K352" i="1"/>
  <c r="E356" i="1"/>
  <c r="I357" i="1"/>
  <c r="E360" i="1"/>
  <c r="I361" i="1"/>
  <c r="E364" i="1"/>
  <c r="K366" i="1"/>
  <c r="I368" i="1"/>
  <c r="K370" i="1"/>
  <c r="O370" i="1"/>
  <c r="K374" i="1"/>
  <c r="I375" i="1"/>
  <c r="I42" i="14" s="1"/>
  <c r="I42" i="15" s="1"/>
  <c r="M375" i="1"/>
  <c r="M42" i="14" s="1"/>
  <c r="M42" i="15" s="1"/>
  <c r="E378" i="1"/>
  <c r="I379" i="1"/>
  <c r="E382" i="1"/>
  <c r="I383" i="1"/>
  <c r="M383" i="1"/>
  <c r="M386" i="1"/>
  <c r="K388" i="1"/>
  <c r="E389" i="1"/>
  <c r="K392" i="1"/>
  <c r="E396" i="1"/>
  <c r="M397" i="1"/>
  <c r="I401" i="1"/>
  <c r="M401" i="1"/>
  <c r="O403" i="1"/>
  <c r="E404" i="1"/>
  <c r="O427" i="1"/>
  <c r="O428" i="1"/>
  <c r="O432" i="1"/>
  <c r="I435" i="1"/>
  <c r="I48" i="14" s="1"/>
  <c r="I48" i="15" s="1"/>
  <c r="I437" i="1"/>
  <c r="I439" i="1"/>
  <c r="I441" i="1"/>
  <c r="I443" i="1"/>
  <c r="K456" i="1"/>
  <c r="K458" i="1"/>
  <c r="K460" i="1"/>
  <c r="K462" i="1"/>
  <c r="K464" i="1"/>
  <c r="O468" i="1"/>
  <c r="O472" i="1"/>
  <c r="I476" i="1"/>
  <c r="I478" i="1"/>
  <c r="I482" i="1"/>
  <c r="I484" i="1"/>
  <c r="G345" i="1"/>
  <c r="G39" i="14" s="1"/>
  <c r="G39" i="15" s="1"/>
  <c r="G365" i="1"/>
  <c r="G41" i="14" s="1"/>
  <c r="G41" i="15" s="1"/>
  <c r="G395" i="1"/>
  <c r="G44" i="14" s="1"/>
  <c r="G44" i="15" s="1"/>
  <c r="G425" i="1"/>
  <c r="G47" i="14" s="1"/>
  <c r="G47" i="15" s="1"/>
  <c r="G315" i="1"/>
  <c r="G36" i="14" s="1"/>
  <c r="G36" i="15" s="1"/>
  <c r="G445" i="1"/>
  <c r="G49" i="14" s="1"/>
  <c r="G49" i="15" s="1"/>
  <c r="G465" i="1"/>
  <c r="G51" i="14" s="1"/>
  <c r="G51" i="15" s="1"/>
  <c r="G485" i="1"/>
  <c r="G53" i="14" s="1"/>
  <c r="G53" i="15" s="1"/>
  <c r="G455" i="1"/>
  <c r="G50" i="14" s="1"/>
  <c r="G50" i="15" s="1"/>
  <c r="AM50" i="14"/>
  <c r="G475" i="1"/>
  <c r="G52" i="14" s="1"/>
  <c r="G52" i="15" s="1"/>
  <c r="AM52" i="14"/>
  <c r="G435" i="1"/>
  <c r="G48" i="14" s="1"/>
  <c r="G48" i="15" s="1"/>
  <c r="G415" i="1"/>
  <c r="G46" i="14" s="1"/>
  <c r="G46" i="15" s="1"/>
  <c r="AM46" i="14"/>
  <c r="G25" i="1"/>
  <c r="G7" i="14" s="1"/>
  <c r="G7" i="15" s="1"/>
  <c r="BC7" i="14"/>
  <c r="G35" i="1"/>
  <c r="G8" i="14" s="1"/>
  <c r="G8" i="15" s="1"/>
  <c r="BC8" i="14"/>
  <c r="G45" i="1"/>
  <c r="G9" i="14" s="1"/>
  <c r="G9" i="15" s="1"/>
  <c r="BC9" i="14"/>
  <c r="I416" i="1"/>
  <c r="K406" i="1"/>
  <c r="O406" i="1"/>
  <c r="K408" i="1"/>
  <c r="O408" i="1"/>
  <c r="K410" i="1"/>
  <c r="K412" i="1"/>
  <c r="K414" i="1"/>
  <c r="K416" i="1"/>
  <c r="K418" i="1"/>
  <c r="K420" i="1"/>
  <c r="K422" i="1"/>
  <c r="K424" i="1"/>
  <c r="H306" i="1"/>
  <c r="F307" i="1"/>
  <c r="H308" i="1"/>
  <c r="F309" i="1"/>
  <c r="B311" i="1"/>
  <c r="J311" i="1"/>
  <c r="D312" i="1"/>
  <c r="H314" i="1"/>
  <c r="H316" i="1"/>
  <c r="H322" i="1"/>
  <c r="H324" i="1"/>
  <c r="H330" i="1"/>
  <c r="H332" i="1"/>
  <c r="H338" i="1"/>
  <c r="H340" i="1"/>
  <c r="H346" i="1"/>
  <c r="H348" i="1"/>
  <c r="H354" i="1"/>
  <c r="H356" i="1"/>
  <c r="H362" i="1"/>
  <c r="H364" i="1"/>
  <c r="H370" i="1"/>
  <c r="H372" i="1"/>
  <c r="H378" i="1"/>
  <c r="H380" i="1"/>
  <c r="H386" i="1"/>
  <c r="H388" i="1"/>
  <c r="H394" i="1"/>
  <c r="H396" i="1"/>
  <c r="H402" i="1"/>
  <c r="H404" i="1"/>
  <c r="H410" i="1"/>
  <c r="H412" i="1"/>
  <c r="H418" i="1"/>
  <c r="H420" i="1"/>
  <c r="J306" i="1"/>
  <c r="J308" i="1"/>
  <c r="L309" i="1"/>
  <c r="J310" i="1"/>
  <c r="J320" i="1"/>
  <c r="J322" i="1"/>
  <c r="J324" i="1"/>
  <c r="J334" i="1"/>
  <c r="J344" i="1"/>
  <c r="J346" i="1"/>
  <c r="J348" i="1"/>
  <c r="J350" i="1"/>
  <c r="J358" i="1"/>
  <c r="J368" i="1"/>
  <c r="J370" i="1"/>
  <c r="J372" i="1"/>
  <c r="J374" i="1"/>
  <c r="J384" i="1"/>
  <c r="J386" i="1"/>
  <c r="J388" i="1"/>
  <c r="J398" i="1"/>
  <c r="J408" i="1"/>
  <c r="J410" i="1"/>
  <c r="J412" i="1"/>
  <c r="J414" i="1"/>
  <c r="J422" i="1"/>
  <c r="J428" i="1"/>
  <c r="J440" i="1"/>
  <c r="J444" i="1"/>
  <c r="I408" i="1"/>
  <c r="I412" i="1"/>
  <c r="I420" i="1"/>
  <c r="I424" i="1"/>
  <c r="I306" i="1"/>
  <c r="M306" i="1"/>
  <c r="K307" i="1"/>
  <c r="O307" i="1"/>
  <c r="I308" i="1"/>
  <c r="K309" i="1"/>
  <c r="O309" i="1"/>
  <c r="I310" i="1"/>
  <c r="M310" i="1"/>
  <c r="K311" i="1"/>
  <c r="O311" i="1"/>
  <c r="I312" i="1"/>
  <c r="M312" i="1"/>
  <c r="K313" i="1"/>
  <c r="O313" i="1"/>
  <c r="I314" i="1"/>
  <c r="M314" i="1"/>
  <c r="K315" i="1"/>
  <c r="K36" i="14" s="1"/>
  <c r="K36" i="15" s="1"/>
  <c r="O315" i="1"/>
  <c r="O36" i="14" s="1"/>
  <c r="O36" i="15" s="1"/>
  <c r="I316" i="1"/>
  <c r="K317" i="1"/>
  <c r="O317" i="1"/>
  <c r="I318" i="1"/>
  <c r="M318" i="1"/>
  <c r="K319" i="1"/>
  <c r="O319" i="1"/>
  <c r="M320" i="1"/>
  <c r="K321" i="1"/>
  <c r="I322" i="1"/>
  <c r="M322" i="1"/>
  <c r="K323" i="1"/>
  <c r="O323" i="1"/>
  <c r="I324" i="1"/>
  <c r="M324" i="1"/>
  <c r="K325" i="1"/>
  <c r="K37" i="14" s="1"/>
  <c r="K37" i="15" s="1"/>
  <c r="O325" i="1"/>
  <c r="O37" i="14" s="1"/>
  <c r="O37" i="15" s="1"/>
  <c r="I326" i="1"/>
  <c r="M326" i="1"/>
  <c r="K327" i="1"/>
  <c r="I328" i="1"/>
  <c r="M328" i="1"/>
  <c r="K329" i="1"/>
  <c r="O329" i="1"/>
  <c r="I330" i="1"/>
  <c r="M330" i="1"/>
  <c r="K331" i="1"/>
  <c r="O331" i="1"/>
  <c r="I332" i="1"/>
  <c r="M332" i="1"/>
  <c r="K333" i="1"/>
  <c r="O333" i="1"/>
  <c r="I334" i="1"/>
  <c r="M334" i="1"/>
  <c r="K335" i="1"/>
  <c r="K38" i="14" s="1"/>
  <c r="K38" i="15" s="1"/>
  <c r="O335" i="1"/>
  <c r="O38" i="14" s="1"/>
  <c r="O38" i="15" s="1"/>
  <c r="M336" i="1"/>
  <c r="K337" i="1"/>
  <c r="O337" i="1"/>
  <c r="I338" i="1"/>
  <c r="M338" i="1"/>
  <c r="K339" i="1"/>
  <c r="O339" i="1"/>
  <c r="I340" i="1"/>
  <c r="M340" i="1"/>
  <c r="K341" i="1"/>
  <c r="I342" i="1"/>
  <c r="M342" i="1"/>
  <c r="K343" i="1"/>
  <c r="I344" i="1"/>
  <c r="M344" i="1"/>
  <c r="K345" i="1"/>
  <c r="K39" i="14" s="1"/>
  <c r="K39" i="15" s="1"/>
  <c r="O345" i="1"/>
  <c r="O39" i="14" s="1"/>
  <c r="O39" i="15" s="1"/>
  <c r="I346" i="1"/>
  <c r="K347" i="1"/>
  <c r="O347" i="1"/>
  <c r="I348" i="1"/>
  <c r="M348" i="1"/>
  <c r="K349" i="1"/>
  <c r="O349" i="1"/>
  <c r="I350" i="1"/>
  <c r="M350" i="1"/>
  <c r="K351" i="1"/>
  <c r="O351" i="1"/>
  <c r="K353" i="1"/>
  <c r="O353" i="1"/>
  <c r="I354" i="1"/>
  <c r="M354" i="1"/>
  <c r="K355" i="1"/>
  <c r="K40" i="14" s="1"/>
  <c r="K40" i="15" s="1"/>
  <c r="O355" i="1"/>
  <c r="O40" i="14" s="1"/>
  <c r="O40" i="15" s="1"/>
  <c r="I356" i="1"/>
  <c r="M356" i="1"/>
  <c r="K357" i="1"/>
  <c r="O357" i="1"/>
  <c r="I358" i="1"/>
  <c r="M358" i="1"/>
  <c r="K359" i="1"/>
  <c r="O359" i="1"/>
  <c r="I360" i="1"/>
  <c r="K361" i="1"/>
  <c r="O361" i="1"/>
  <c r="I362" i="1"/>
  <c r="K363" i="1"/>
  <c r="I364" i="1"/>
  <c r="M364" i="1"/>
  <c r="K365" i="1"/>
  <c r="K41" i="14" s="1"/>
  <c r="K41" i="15" s="1"/>
  <c r="O365" i="1"/>
  <c r="O41" i="14" s="1"/>
  <c r="O41" i="15" s="1"/>
  <c r="I366" i="1"/>
  <c r="M366" i="1"/>
  <c r="K367" i="1"/>
  <c r="M368" i="1"/>
  <c r="K369" i="1"/>
  <c r="O369" i="1"/>
  <c r="I370" i="1"/>
  <c r="M370" i="1"/>
  <c r="K371" i="1"/>
  <c r="O371" i="1"/>
  <c r="I372" i="1"/>
  <c r="K373" i="1"/>
  <c r="I374" i="1"/>
  <c r="M374" i="1"/>
  <c r="K375" i="1"/>
  <c r="K42" i="14" s="1"/>
  <c r="K42" i="15" s="1"/>
  <c r="O375" i="1"/>
  <c r="O42" i="14" s="1"/>
  <c r="O42" i="15" s="1"/>
  <c r="I376" i="1"/>
  <c r="M376" i="1"/>
  <c r="K377" i="1"/>
  <c r="O377" i="1"/>
  <c r="I378" i="1"/>
  <c r="K379" i="1"/>
  <c r="I380" i="1"/>
  <c r="K381" i="1"/>
  <c r="O381" i="1"/>
  <c r="I382" i="1"/>
  <c r="K383" i="1"/>
  <c r="O383" i="1"/>
  <c r="M384" i="1"/>
  <c r="K385" i="1"/>
  <c r="K43" i="14" s="1"/>
  <c r="K43" i="15" s="1"/>
  <c r="I386" i="1"/>
  <c r="K387" i="1"/>
  <c r="O387" i="1"/>
  <c r="I388" i="1"/>
  <c r="M388" i="1"/>
  <c r="K389" i="1"/>
  <c r="I390" i="1"/>
  <c r="M390" i="1"/>
  <c r="K391" i="1"/>
  <c r="O391" i="1"/>
  <c r="I392" i="1"/>
  <c r="K393" i="1"/>
  <c r="O393" i="1"/>
  <c r="I394" i="1"/>
  <c r="M394" i="1"/>
  <c r="K395" i="1"/>
  <c r="K44" i="14" s="1"/>
  <c r="K44" i="15" s="1"/>
  <c r="I396" i="1"/>
  <c r="M396" i="1"/>
  <c r="K397" i="1"/>
  <c r="I398" i="1"/>
  <c r="M398" i="1"/>
  <c r="K399" i="1"/>
  <c r="O399" i="1"/>
  <c r="M400" i="1"/>
  <c r="K401" i="1"/>
  <c r="O401" i="1"/>
  <c r="I402" i="1"/>
  <c r="M402" i="1"/>
  <c r="K403" i="1"/>
  <c r="I404" i="1"/>
  <c r="M404" i="1"/>
  <c r="K405" i="1"/>
  <c r="K45" i="14" s="1"/>
  <c r="K45" i="15" s="1"/>
  <c r="K407" i="1"/>
  <c r="K411" i="1"/>
  <c r="K415" i="1"/>
  <c r="K46" i="14" s="1"/>
  <c r="K46" i="15" s="1"/>
  <c r="K419" i="1"/>
  <c r="O419" i="1"/>
  <c r="K423" i="1"/>
  <c r="I426" i="1"/>
  <c r="I428" i="1"/>
  <c r="I430" i="1"/>
  <c r="I432" i="1"/>
  <c r="I434" i="1"/>
  <c r="I436" i="1"/>
  <c r="I438" i="1"/>
  <c r="I440" i="1"/>
  <c r="I442" i="1"/>
  <c r="I444" i="1"/>
  <c r="I446" i="1"/>
  <c r="I448" i="1"/>
  <c r="I450" i="1"/>
  <c r="I452" i="1"/>
  <c r="I454" i="1"/>
  <c r="I457" i="1"/>
  <c r="I459" i="1"/>
  <c r="I461" i="1"/>
  <c r="I463" i="1"/>
  <c r="I467" i="1"/>
  <c r="I469" i="1"/>
  <c r="I471" i="1"/>
  <c r="I473" i="1"/>
  <c r="I475" i="1"/>
  <c r="I52" i="14" s="1"/>
  <c r="I52" i="15" s="1"/>
  <c r="I477" i="1"/>
  <c r="I479" i="1"/>
  <c r="I481" i="1"/>
  <c r="I483" i="1"/>
  <c r="I487" i="1"/>
  <c r="I489" i="1"/>
  <c r="I491" i="1"/>
  <c r="I495" i="1"/>
  <c r="I54" i="14" s="1"/>
  <c r="I54" i="15" s="1"/>
  <c r="I497" i="1"/>
  <c r="I499" i="1"/>
  <c r="I501" i="1"/>
  <c r="I503" i="1"/>
  <c r="I505" i="1"/>
  <c r="I55" i="14" s="1"/>
  <c r="I55" i="15" s="1"/>
  <c r="O405" i="1"/>
  <c r="O45" i="14" s="1"/>
  <c r="O45" i="15" s="1"/>
  <c r="K409" i="1"/>
  <c r="O409" i="1"/>
  <c r="K413" i="1"/>
  <c r="O413" i="1"/>
  <c r="K417" i="1"/>
  <c r="O417" i="1"/>
  <c r="K421" i="1"/>
  <c r="O421" i="1"/>
  <c r="K425" i="1"/>
  <c r="K47" i="14" s="1"/>
  <c r="K47" i="15" s="1"/>
  <c r="O425" i="1"/>
  <c r="O47" i="14" s="1"/>
  <c r="O47" i="15" s="1"/>
  <c r="O426" i="1"/>
  <c r="K427" i="1"/>
  <c r="K429" i="1"/>
  <c r="O429" i="1"/>
  <c r="O430" i="1"/>
  <c r="K431" i="1"/>
  <c r="O431" i="1"/>
  <c r="K433" i="1"/>
  <c r="O433" i="1"/>
  <c r="O434" i="1"/>
  <c r="K435" i="1"/>
  <c r="K48" i="14" s="1"/>
  <c r="K48" i="15" s="1"/>
  <c r="O435" i="1"/>
  <c r="O48" i="14" s="1"/>
  <c r="O48" i="15" s="1"/>
  <c r="K437" i="1"/>
  <c r="O437" i="1"/>
  <c r="O438" i="1"/>
  <c r="K439" i="1"/>
  <c r="O439" i="1"/>
  <c r="K441" i="1"/>
  <c r="O441" i="1"/>
  <c r="O442" i="1"/>
  <c r="K443" i="1"/>
  <c r="K445" i="1"/>
  <c r="K49" i="14" s="1"/>
  <c r="K49" i="15" s="1"/>
  <c r="O445" i="1"/>
  <c r="O49" i="14" s="1"/>
  <c r="O49" i="15" s="1"/>
  <c r="O446" i="1"/>
  <c r="K447" i="1"/>
  <c r="O447" i="1"/>
  <c r="K449" i="1"/>
  <c r="O449" i="1"/>
  <c r="O450" i="1"/>
  <c r="K451" i="1"/>
  <c r="O451" i="1"/>
  <c r="K453" i="1"/>
  <c r="O453" i="1"/>
  <c r="O454" i="1"/>
  <c r="K455" i="1"/>
  <c r="K50" i="14" s="1"/>
  <c r="K50" i="15" s="1"/>
  <c r="O455" i="1"/>
  <c r="O50" i="14" s="1"/>
  <c r="O50" i="15" s="1"/>
  <c r="K457" i="1"/>
  <c r="O458" i="1"/>
  <c r="K459" i="1"/>
  <c r="K461" i="1"/>
  <c r="O461" i="1"/>
  <c r="K463" i="1"/>
  <c r="O463" i="1"/>
  <c r="K465" i="1"/>
  <c r="K51" i="14" s="1"/>
  <c r="K51" i="15" s="1"/>
  <c r="O465" i="1"/>
  <c r="O51" i="14" s="1"/>
  <c r="O51" i="15" s="1"/>
  <c r="O466" i="1"/>
  <c r="K467" i="1"/>
  <c r="K469" i="1"/>
  <c r="O470" i="1"/>
  <c r="K471" i="1"/>
  <c r="O471" i="1"/>
  <c r="K473" i="1"/>
  <c r="O474" i="1"/>
  <c r="O477" i="1"/>
  <c r="O478" i="1"/>
  <c r="O479" i="1"/>
  <c r="O481" i="1"/>
  <c r="O482" i="1"/>
  <c r="O485" i="1"/>
  <c r="O53" i="14" s="1"/>
  <c r="O53" i="15" s="1"/>
  <c r="O486" i="1"/>
  <c r="O487" i="1"/>
  <c r="O489" i="1"/>
  <c r="O490" i="1"/>
  <c r="O491" i="1"/>
  <c r="O493" i="1"/>
  <c r="O494" i="1"/>
  <c r="O495" i="1"/>
  <c r="O54" i="14" s="1"/>
  <c r="O54" i="15" s="1"/>
  <c r="O497" i="1"/>
  <c r="O498" i="1"/>
  <c r="O499" i="1"/>
  <c r="O501" i="1"/>
  <c r="O502" i="1"/>
  <c r="O503" i="1"/>
  <c r="P503" i="1" s="1"/>
  <c r="O505" i="1"/>
  <c r="O55" i="14" s="1"/>
  <c r="O55" i="15" s="1"/>
  <c r="E327" i="1"/>
  <c r="E333" i="1"/>
  <c r="E337" i="1"/>
  <c r="E353" i="1"/>
  <c r="E359" i="1"/>
  <c r="E367" i="1"/>
  <c r="E371" i="1"/>
  <c r="E375" i="1"/>
  <c r="E42" i="14" s="1"/>
  <c r="E42" i="15" s="1"/>
  <c r="E377" i="1"/>
  <c r="E381" i="1"/>
  <c r="E383" i="1"/>
  <c r="E387" i="1"/>
  <c r="E397" i="1"/>
  <c r="E401" i="1"/>
  <c r="E405" i="1"/>
  <c r="E45" i="14" s="1"/>
  <c r="E45" i="15" s="1"/>
  <c r="E329" i="1"/>
  <c r="E331" i="1"/>
  <c r="E335" i="1"/>
  <c r="E38" i="14" s="1"/>
  <c r="E38" i="15" s="1"/>
  <c r="E349" i="1"/>
  <c r="E357" i="1"/>
  <c r="E365" i="1"/>
  <c r="E41" i="14" s="1"/>
  <c r="E41" i="15" s="1"/>
  <c r="E369" i="1"/>
  <c r="E373" i="1"/>
  <c r="E379" i="1"/>
  <c r="E385" i="1"/>
  <c r="E43" i="14" s="1"/>
  <c r="E43" i="15" s="1"/>
  <c r="E393" i="1"/>
  <c r="E399" i="1"/>
  <c r="E403" i="1"/>
  <c r="O216" i="1"/>
  <c r="O218" i="1"/>
  <c r="O220" i="1"/>
  <c r="O222" i="1"/>
  <c r="O224" i="1"/>
  <c r="O228" i="1"/>
  <c r="O230" i="1"/>
  <c r="O232" i="1"/>
  <c r="O236" i="1"/>
  <c r="O238" i="1"/>
  <c r="O240" i="1"/>
  <c r="O242" i="1"/>
  <c r="O244" i="1"/>
  <c r="O246" i="1"/>
  <c r="O250" i="1"/>
  <c r="O256" i="1"/>
  <c r="O258" i="1"/>
  <c r="O264" i="1"/>
  <c r="O266" i="1"/>
  <c r="O268" i="1"/>
  <c r="O272" i="1"/>
  <c r="O274" i="1"/>
  <c r="O276" i="1"/>
  <c r="O278" i="1"/>
  <c r="O282" i="1"/>
  <c r="O284" i="1"/>
  <c r="O286" i="1"/>
  <c r="O290" i="1"/>
  <c r="O292" i="1"/>
  <c r="O294" i="1"/>
  <c r="O296" i="1"/>
  <c r="O300" i="1"/>
  <c r="O302" i="1"/>
  <c r="O304" i="1"/>
  <c r="O306" i="1"/>
  <c r="O308" i="1"/>
  <c r="O310" i="1"/>
  <c r="O312" i="1"/>
  <c r="O314" i="1"/>
  <c r="O316" i="1"/>
  <c r="O318" i="1"/>
  <c r="O320" i="1"/>
  <c r="O322" i="1"/>
  <c r="O324" i="1"/>
  <c r="O326" i="1"/>
  <c r="O328" i="1"/>
  <c r="O330" i="1"/>
  <c r="O332" i="1"/>
  <c r="O334" i="1"/>
  <c r="O340" i="1"/>
  <c r="O342" i="1"/>
  <c r="O346" i="1"/>
  <c r="O348" i="1"/>
  <c r="O350" i="1"/>
  <c r="O352" i="1"/>
  <c r="O354" i="1"/>
  <c r="O356" i="1"/>
  <c r="O360" i="1"/>
  <c r="O362" i="1"/>
  <c r="O364" i="1"/>
  <c r="O366" i="1"/>
  <c r="O368" i="1"/>
  <c r="O372" i="1"/>
  <c r="O374" i="1"/>
  <c r="O376" i="1"/>
  <c r="O378" i="1"/>
  <c r="O380" i="1"/>
  <c r="O382" i="1"/>
  <c r="O386" i="1"/>
  <c r="O388" i="1"/>
  <c r="O392" i="1"/>
  <c r="O398" i="1"/>
  <c r="O400" i="1"/>
  <c r="O402" i="1"/>
  <c r="O404" i="1"/>
  <c r="O410" i="1"/>
  <c r="O412" i="1"/>
  <c r="O414" i="1"/>
  <c r="O416" i="1"/>
  <c r="O418" i="1"/>
  <c r="O420" i="1"/>
  <c r="O422" i="1"/>
  <c r="O424" i="1"/>
  <c r="O8" i="1"/>
  <c r="O10" i="1"/>
  <c r="O12" i="1"/>
  <c r="O16" i="1"/>
  <c r="O18" i="1"/>
  <c r="O20" i="1"/>
  <c r="O22" i="1"/>
  <c r="O24" i="1"/>
  <c r="O26" i="1"/>
  <c r="O32" i="1"/>
  <c r="O34" i="1"/>
  <c r="O38" i="1"/>
  <c r="O42" i="1"/>
  <c r="O44" i="1"/>
  <c r="O46" i="1"/>
  <c r="O48" i="1"/>
  <c r="O52" i="1"/>
  <c r="O56" i="1"/>
  <c r="O62" i="1"/>
  <c r="O66" i="1"/>
  <c r="O70" i="1"/>
  <c r="O76" i="1"/>
  <c r="O78" i="1"/>
  <c r="O84" i="1"/>
  <c r="O86" i="1"/>
  <c r="O90" i="1"/>
  <c r="O92" i="1"/>
  <c r="O94" i="1"/>
  <c r="O104" i="1"/>
  <c r="O106" i="1"/>
  <c r="O108" i="1"/>
  <c r="O110" i="1"/>
  <c r="O112" i="1"/>
  <c r="O114" i="1"/>
  <c r="O116" i="1"/>
  <c r="O118" i="1"/>
  <c r="O120" i="1"/>
  <c r="O122" i="1"/>
  <c r="O124" i="1"/>
  <c r="O126" i="1"/>
  <c r="O128" i="1"/>
  <c r="O130" i="1"/>
  <c r="O132" i="1"/>
  <c r="O134" i="1"/>
  <c r="O136" i="1"/>
  <c r="O138" i="1"/>
  <c r="O140" i="1"/>
  <c r="O142" i="1"/>
  <c r="O144" i="1"/>
  <c r="O146" i="1"/>
  <c r="O148" i="1"/>
  <c r="O150" i="1"/>
  <c r="O156" i="1"/>
  <c r="O160" i="1"/>
  <c r="O162" i="1"/>
  <c r="O174" i="1"/>
  <c r="O176" i="1"/>
  <c r="O178" i="1"/>
  <c r="O184" i="1"/>
  <c r="O190" i="1"/>
  <c r="O192" i="1"/>
  <c r="O194" i="1"/>
  <c r="O196" i="1"/>
  <c r="O198" i="1"/>
  <c r="O202" i="1"/>
  <c r="O206" i="1"/>
  <c r="O210" i="1"/>
  <c r="O212" i="1"/>
  <c r="O6" i="1"/>
  <c r="M7" i="1"/>
  <c r="M11" i="1"/>
  <c r="M13" i="1"/>
  <c r="M19" i="1"/>
  <c r="M23" i="1"/>
  <c r="M41" i="1"/>
  <c r="M43" i="1"/>
  <c r="M45" i="1"/>
  <c r="M9" i="14" s="1"/>
  <c r="M9" i="15" s="1"/>
  <c r="M49" i="1"/>
  <c r="M53" i="1"/>
  <c r="M55" i="1"/>
  <c r="M10" i="14" s="1"/>
  <c r="M10" i="15" s="1"/>
  <c r="M57" i="1"/>
  <c r="M63" i="1"/>
  <c r="M67" i="1"/>
  <c r="M73" i="1"/>
  <c r="M75" i="1"/>
  <c r="M12" i="14" s="1"/>
  <c r="M12" i="15" s="1"/>
  <c r="M79" i="1"/>
  <c r="M85" i="1"/>
  <c r="M13" i="14" s="1"/>
  <c r="M13" i="15" s="1"/>
  <c r="M87" i="1"/>
  <c r="M91" i="1"/>
  <c r="M93" i="1"/>
  <c r="M95" i="1"/>
  <c r="M14" i="14" s="1"/>
  <c r="M14" i="15" s="1"/>
  <c r="M97" i="1"/>
  <c r="M99" i="1"/>
  <c r="M105" i="1"/>
  <c r="M15" i="14" s="1"/>
  <c r="M15" i="15" s="1"/>
  <c r="M107" i="1"/>
  <c r="M109" i="1"/>
  <c r="M111" i="1"/>
  <c r="M113" i="1"/>
  <c r="M115" i="1"/>
  <c r="M16" i="14" s="1"/>
  <c r="M16" i="15" s="1"/>
  <c r="M117" i="1"/>
  <c r="M119" i="1"/>
  <c r="M121" i="1"/>
  <c r="M123" i="1"/>
  <c r="M125" i="1"/>
  <c r="M17" i="14" s="1"/>
  <c r="M17" i="15" s="1"/>
  <c r="M127" i="1"/>
  <c r="M129" i="1"/>
  <c r="M131" i="1"/>
  <c r="M133" i="1"/>
  <c r="M135" i="1"/>
  <c r="M18" i="14" s="1"/>
  <c r="M18" i="15" s="1"/>
  <c r="M137" i="1"/>
  <c r="M139" i="1"/>
  <c r="M141" i="1"/>
  <c r="M143" i="1"/>
  <c r="M145" i="1"/>
  <c r="M19" i="14" s="1"/>
  <c r="M19" i="15" s="1"/>
  <c r="M147" i="1"/>
  <c r="M149" i="1"/>
  <c r="M151" i="1"/>
  <c r="M155" i="1"/>
  <c r="M20" i="14" s="1"/>
  <c r="M20" i="15" s="1"/>
  <c r="M159" i="1"/>
  <c r="M163" i="1"/>
  <c r="M167" i="1"/>
  <c r="M173" i="1"/>
  <c r="M177" i="1"/>
  <c r="M181" i="1"/>
  <c r="M185" i="1"/>
  <c r="M23" i="14" s="1"/>
  <c r="M23" i="15" s="1"/>
  <c r="M189" i="1"/>
  <c r="M191" i="1"/>
  <c r="M195" i="1"/>
  <c r="M24" i="14" s="1"/>
  <c r="M24" i="15" s="1"/>
  <c r="M199" i="1"/>
  <c r="M201" i="1"/>
  <c r="M207" i="1"/>
  <c r="M209" i="1"/>
  <c r="M213" i="1"/>
  <c r="M215" i="1"/>
  <c r="M26" i="14" s="1"/>
  <c r="M26" i="15" s="1"/>
  <c r="M219" i="1"/>
  <c r="M221" i="1"/>
  <c r="M225" i="1"/>
  <c r="M27" i="14" s="1"/>
  <c r="M27" i="15" s="1"/>
  <c r="M227" i="1"/>
  <c r="M231" i="1"/>
  <c r="M233" i="1"/>
  <c r="M237" i="1"/>
  <c r="M239" i="1"/>
  <c r="M245" i="1"/>
  <c r="M29" i="14" s="1"/>
  <c r="M29" i="15" s="1"/>
  <c r="M249" i="1"/>
  <c r="M255" i="1"/>
  <c r="M30" i="14" s="1"/>
  <c r="M30" i="15" s="1"/>
  <c r="M257" i="1"/>
  <c r="M263" i="1"/>
  <c r="M265" i="1"/>
  <c r="M31" i="14" s="1"/>
  <c r="M31" i="15" s="1"/>
  <c r="M273" i="1"/>
  <c r="M275" i="1"/>
  <c r="M32" i="14" s="1"/>
  <c r="M32" i="15" s="1"/>
  <c r="M277" i="1"/>
  <c r="M281" i="1"/>
  <c r="M283" i="1"/>
  <c r="M285" i="1"/>
  <c r="M33" i="14" s="1"/>
  <c r="M33" i="15" s="1"/>
  <c r="M289" i="1"/>
  <c r="M291" i="1"/>
  <c r="M293" i="1"/>
  <c r="M299" i="1"/>
  <c r="M301" i="1"/>
  <c r="M307" i="1"/>
  <c r="M309" i="1"/>
  <c r="M313" i="1"/>
  <c r="M315" i="1"/>
  <c r="M36" i="14" s="1"/>
  <c r="M36" i="15" s="1"/>
  <c r="M317" i="1"/>
  <c r="M321" i="1"/>
  <c r="M323" i="1"/>
  <c r="M325" i="1"/>
  <c r="M37" i="14" s="1"/>
  <c r="M37" i="15" s="1"/>
  <c r="M331" i="1"/>
  <c r="M333" i="1"/>
  <c r="M335" i="1"/>
  <c r="M38" i="14" s="1"/>
  <c r="M38" i="15" s="1"/>
  <c r="M341" i="1"/>
  <c r="M343" i="1"/>
  <c r="M353" i="1"/>
  <c r="M355" i="1"/>
  <c r="M40" i="14" s="1"/>
  <c r="M40" i="15" s="1"/>
  <c r="M357" i="1"/>
  <c r="M361" i="1"/>
  <c r="M363" i="1"/>
  <c r="M365" i="1"/>
  <c r="M41" i="14" s="1"/>
  <c r="M41" i="15" s="1"/>
  <c r="M369" i="1"/>
  <c r="M371" i="1"/>
  <c r="M373" i="1"/>
  <c r="M377" i="1"/>
  <c r="M379" i="1"/>
  <c r="M381" i="1"/>
  <c r="M385" i="1"/>
  <c r="M43" i="14" s="1"/>
  <c r="M43" i="15" s="1"/>
  <c r="M387" i="1"/>
  <c r="M389" i="1"/>
  <c r="M391" i="1"/>
  <c r="M399" i="1"/>
  <c r="L7" i="1"/>
  <c r="L9" i="1"/>
  <c r="L11" i="1"/>
  <c r="L23" i="1"/>
  <c r="L27" i="1"/>
  <c r="L29" i="1"/>
  <c r="L31" i="1"/>
  <c r="L33" i="1"/>
  <c r="L35" i="1"/>
  <c r="L8" i="14" s="1"/>
  <c r="L8" i="15" s="1"/>
  <c r="L39" i="1"/>
  <c r="L41" i="1"/>
  <c r="L43" i="1"/>
  <c r="L45" i="1"/>
  <c r="L9" i="14" s="1"/>
  <c r="L9" i="15" s="1"/>
  <c r="L47" i="1"/>
  <c r="L49" i="1"/>
  <c r="L51" i="1"/>
  <c r="L55" i="1"/>
  <c r="L10" i="14" s="1"/>
  <c r="L10" i="15" s="1"/>
  <c r="L57" i="1"/>
  <c r="L59" i="1"/>
  <c r="L61" i="1"/>
  <c r="L63" i="1"/>
  <c r="L65" i="1"/>
  <c r="L11" i="14" s="1"/>
  <c r="L11" i="15" s="1"/>
  <c r="L67" i="1"/>
  <c r="L109" i="1"/>
  <c r="L133" i="1"/>
  <c r="L149" i="1"/>
  <c r="L181" i="1"/>
  <c r="L203" i="1"/>
  <c r="L207" i="1"/>
  <c r="L235" i="1"/>
  <c r="L28" i="14" s="1"/>
  <c r="L28" i="15" s="1"/>
  <c r="L69" i="1"/>
  <c r="L71" i="1"/>
  <c r="L73" i="1"/>
  <c r="L75" i="1"/>
  <c r="L12" i="14" s="1"/>
  <c r="L12" i="15" s="1"/>
  <c r="L77" i="1"/>
  <c r="L79" i="1"/>
  <c r="L81" i="1"/>
  <c r="L83" i="1"/>
  <c r="L85" i="1"/>
  <c r="L13" i="14" s="1"/>
  <c r="L13" i="15" s="1"/>
  <c r="L89" i="1"/>
  <c r="L91" i="1"/>
  <c r="L97" i="1"/>
  <c r="L99" i="1"/>
  <c r="L101" i="1"/>
  <c r="L103" i="1"/>
  <c r="L107" i="1"/>
  <c r="L113" i="1"/>
  <c r="L115" i="1"/>
  <c r="L16" i="14" s="1"/>
  <c r="L16" i="15" s="1"/>
  <c r="L121" i="1"/>
  <c r="L127" i="1"/>
  <c r="L129" i="1"/>
  <c r="L135" i="1"/>
  <c r="L18" i="14" s="1"/>
  <c r="L18" i="15" s="1"/>
  <c r="L137" i="1"/>
  <c r="L143" i="1"/>
  <c r="L145" i="1"/>
  <c r="L19" i="14" s="1"/>
  <c r="L19" i="15" s="1"/>
  <c r="L151" i="1"/>
  <c r="L155" i="1"/>
  <c r="L20" i="14" s="1"/>
  <c r="L20" i="15" s="1"/>
  <c r="L157" i="1"/>
  <c r="L165" i="1"/>
  <c r="L21" i="14" s="1"/>
  <c r="L21" i="15" s="1"/>
  <c r="L167" i="1"/>
  <c r="L175" i="1"/>
  <c r="L22" i="14" s="1"/>
  <c r="L22" i="15" s="1"/>
  <c r="L177" i="1"/>
  <c r="L183" i="1"/>
  <c r="L185" i="1"/>
  <c r="L23" i="14" s="1"/>
  <c r="L23" i="15" s="1"/>
  <c r="L195" i="1"/>
  <c r="L24" i="14" s="1"/>
  <c r="L24" i="15" s="1"/>
  <c r="L197" i="1"/>
  <c r="L201" i="1"/>
  <c r="L205" i="1"/>
  <c r="L25" i="14" s="1"/>
  <c r="L25" i="15" s="1"/>
  <c r="L209" i="1"/>
  <c r="L215" i="1"/>
  <c r="L26" i="14" s="1"/>
  <c r="L26" i="15" s="1"/>
  <c r="L219" i="1"/>
  <c r="L223" i="1"/>
  <c r="L225" i="1"/>
  <c r="L27" i="14" s="1"/>
  <c r="L27" i="15" s="1"/>
  <c r="L229" i="1"/>
  <c r="L233" i="1"/>
  <c r="L239" i="1"/>
  <c r="L243" i="1"/>
  <c r="L249" i="1"/>
  <c r="L253" i="1"/>
  <c r="L257" i="1"/>
  <c r="L261" i="1"/>
  <c r="L265" i="1"/>
  <c r="L31" i="14" s="1"/>
  <c r="L31" i="15" s="1"/>
  <c r="L269" i="1"/>
  <c r="L273" i="1"/>
  <c r="L279" i="1"/>
  <c r="L281" i="1"/>
  <c r="L287" i="1"/>
  <c r="L289" i="1"/>
  <c r="L291" i="1"/>
  <c r="L295" i="1"/>
  <c r="L34" i="14" s="1"/>
  <c r="L34" i="15" s="1"/>
  <c r="L299" i="1"/>
  <c r="L303" i="1"/>
  <c r="L307" i="1"/>
  <c r="L311" i="1"/>
  <c r="L313" i="1"/>
  <c r="K26" i="1"/>
  <c r="K30" i="1"/>
  <c r="K32" i="1"/>
  <c r="K38" i="1"/>
  <c r="K46" i="1"/>
  <c r="K56" i="1"/>
  <c r="K62" i="1"/>
  <c r="K74" i="1"/>
  <c r="K104" i="1"/>
  <c r="K106" i="1"/>
  <c r="K108" i="1"/>
  <c r="K110" i="1"/>
  <c r="K112" i="1"/>
  <c r="K114" i="1"/>
  <c r="K116" i="1"/>
  <c r="K118" i="1"/>
  <c r="K120" i="1"/>
  <c r="K122" i="1"/>
  <c r="K124" i="1"/>
  <c r="K126" i="1"/>
  <c r="K128" i="1"/>
  <c r="K130" i="1"/>
  <c r="K132" i="1"/>
  <c r="K134" i="1"/>
  <c r="K136" i="1"/>
  <c r="K138" i="1"/>
  <c r="K140" i="1"/>
  <c r="K142" i="1"/>
  <c r="K144" i="1"/>
  <c r="K146" i="1"/>
  <c r="K148" i="1"/>
  <c r="K150" i="1"/>
  <c r="J6" i="1"/>
  <c r="J8" i="1"/>
  <c r="J12" i="1"/>
  <c r="J14" i="1"/>
  <c r="J20" i="1"/>
  <c r="J24" i="1"/>
  <c r="J30" i="1"/>
  <c r="J32" i="1"/>
  <c r="J36" i="1"/>
  <c r="J46" i="1"/>
  <c r="J48" i="1"/>
  <c r="J52" i="1"/>
  <c r="J56" i="1"/>
  <c r="J64" i="1"/>
  <c r="J66" i="1"/>
  <c r="J72" i="1"/>
  <c r="J76" i="1"/>
  <c r="J82" i="1"/>
  <c r="J86" i="1"/>
  <c r="J90" i="1"/>
  <c r="J94" i="1"/>
  <c r="J100" i="1"/>
  <c r="J102" i="1"/>
  <c r="J108" i="1"/>
  <c r="J116" i="1"/>
  <c r="J118" i="1"/>
  <c r="J124" i="1"/>
  <c r="J126" i="1"/>
  <c r="J134" i="1"/>
  <c r="J138" i="1"/>
  <c r="J140" i="1"/>
  <c r="J144" i="1"/>
  <c r="J150" i="1"/>
  <c r="J10" i="1"/>
  <c r="J18" i="1"/>
  <c r="J22" i="1"/>
  <c r="J26" i="1"/>
  <c r="J28" i="1"/>
  <c r="J34" i="1"/>
  <c r="J38" i="1"/>
  <c r="J50" i="1"/>
  <c r="J54" i="1"/>
  <c r="J58" i="1"/>
  <c r="J62" i="1"/>
  <c r="J68" i="1"/>
  <c r="J70" i="1"/>
  <c r="J74" i="1"/>
  <c r="J78" i="1"/>
  <c r="J84" i="1"/>
  <c r="J88" i="1"/>
  <c r="J96" i="1"/>
  <c r="J98" i="1"/>
  <c r="J104" i="1"/>
  <c r="J106" i="1"/>
  <c r="J110" i="1"/>
  <c r="J120" i="1"/>
  <c r="J122" i="1"/>
  <c r="J128" i="1"/>
  <c r="J130" i="1"/>
  <c r="J136" i="1"/>
  <c r="J142" i="1"/>
  <c r="J148" i="1"/>
  <c r="J152" i="1"/>
  <c r="J154" i="1"/>
  <c r="J160" i="1"/>
  <c r="J162" i="1"/>
  <c r="J166" i="1"/>
  <c r="J170" i="1"/>
  <c r="J172" i="1"/>
  <c r="J180" i="1"/>
  <c r="J182" i="1"/>
  <c r="J188" i="1"/>
  <c r="J192" i="1"/>
  <c r="J196" i="1"/>
  <c r="J200" i="1"/>
  <c r="J206" i="1"/>
  <c r="J212" i="1"/>
  <c r="J214" i="1"/>
  <c r="J218" i="1"/>
  <c r="J222" i="1"/>
  <c r="J226" i="1"/>
  <c r="J230" i="1"/>
  <c r="J234" i="1"/>
  <c r="J240" i="1"/>
  <c r="J242" i="1"/>
  <c r="J246" i="1"/>
  <c r="J248" i="1"/>
  <c r="J252" i="1"/>
  <c r="J256" i="1"/>
  <c r="J264" i="1"/>
  <c r="J272" i="1"/>
  <c r="J274" i="1"/>
  <c r="J280" i="1"/>
  <c r="P280" i="1" s="1"/>
  <c r="J284" i="1"/>
  <c r="J286" i="1"/>
  <c r="J290" i="1"/>
  <c r="J294" i="1"/>
  <c r="J298" i="1"/>
  <c r="J302" i="1"/>
  <c r="J312" i="1"/>
  <c r="J318" i="1"/>
  <c r="J326" i="1"/>
  <c r="J330" i="1"/>
  <c r="J332" i="1"/>
  <c r="J342" i="1"/>
  <c r="J354" i="1"/>
  <c r="J360" i="1"/>
  <c r="J364" i="1"/>
  <c r="J376" i="1"/>
  <c r="J380" i="1"/>
  <c r="J392" i="1"/>
  <c r="J396" i="1"/>
  <c r="J402" i="1"/>
  <c r="J406" i="1"/>
  <c r="J418" i="1"/>
  <c r="J424" i="1"/>
  <c r="J430" i="1"/>
  <c r="J434" i="1"/>
  <c r="J436" i="1"/>
  <c r="J438" i="1"/>
  <c r="J442" i="1"/>
  <c r="J448" i="1"/>
  <c r="J452" i="1"/>
  <c r="J454" i="1"/>
  <c r="J456" i="1"/>
  <c r="J460" i="1"/>
  <c r="J466" i="1"/>
  <c r="J470" i="1"/>
  <c r="J474" i="1"/>
  <c r="J480" i="1"/>
  <c r="J482" i="1"/>
  <c r="J488" i="1"/>
  <c r="J492" i="1"/>
  <c r="J494" i="1"/>
  <c r="J498" i="1"/>
  <c r="J502" i="1"/>
  <c r="J156" i="1"/>
  <c r="J158" i="1"/>
  <c r="J164" i="1"/>
  <c r="J168" i="1"/>
  <c r="J174" i="1"/>
  <c r="J176" i="1"/>
  <c r="J184" i="1"/>
  <c r="J186" i="1"/>
  <c r="J190" i="1"/>
  <c r="J198" i="1"/>
  <c r="J202" i="1"/>
  <c r="J204" i="1"/>
  <c r="J208" i="1"/>
  <c r="J216" i="1"/>
  <c r="J220" i="1"/>
  <c r="J224" i="1"/>
  <c r="J228" i="1"/>
  <c r="J232" i="1"/>
  <c r="J236" i="1"/>
  <c r="J238" i="1"/>
  <c r="J244" i="1"/>
  <c r="J250" i="1"/>
  <c r="J254" i="1"/>
  <c r="J258" i="1"/>
  <c r="J266" i="1"/>
  <c r="J268" i="1"/>
  <c r="J270" i="1"/>
  <c r="J276" i="1"/>
  <c r="J278" i="1"/>
  <c r="J282" i="1"/>
  <c r="J288" i="1"/>
  <c r="J292" i="1"/>
  <c r="J296" i="1"/>
  <c r="J300" i="1"/>
  <c r="J314" i="1"/>
  <c r="J316" i="1"/>
  <c r="J328" i="1"/>
  <c r="J336" i="1"/>
  <c r="J338" i="1"/>
  <c r="J340" i="1"/>
  <c r="J352" i="1"/>
  <c r="J356" i="1"/>
  <c r="J362" i="1"/>
  <c r="J366" i="1"/>
  <c r="J378" i="1"/>
  <c r="J382" i="1"/>
  <c r="J390" i="1"/>
  <c r="J394" i="1"/>
  <c r="J400" i="1"/>
  <c r="J404" i="1"/>
  <c r="J416" i="1"/>
  <c r="J420" i="1"/>
  <c r="J426" i="1"/>
  <c r="J432" i="1"/>
  <c r="J446" i="1"/>
  <c r="J450" i="1"/>
  <c r="J458" i="1"/>
  <c r="J462" i="1"/>
  <c r="J464" i="1"/>
  <c r="J468" i="1"/>
  <c r="J472" i="1"/>
  <c r="J476" i="1"/>
  <c r="J478" i="1"/>
  <c r="J484" i="1"/>
  <c r="J486" i="1"/>
  <c r="J490" i="1"/>
  <c r="J496" i="1"/>
  <c r="J500" i="1"/>
  <c r="J504" i="1"/>
  <c r="I31" i="1"/>
  <c r="I55" i="1"/>
  <c r="I10" i="14" s="1"/>
  <c r="I10" i="15" s="1"/>
  <c r="I59" i="1"/>
  <c r="I63" i="1"/>
  <c r="I155" i="1"/>
  <c r="I20" i="14" s="1"/>
  <c r="I20" i="15" s="1"/>
  <c r="I187" i="1"/>
  <c r="I199" i="1"/>
  <c r="I219" i="1"/>
  <c r="I223" i="1"/>
  <c r="I241" i="1"/>
  <c r="I307" i="1"/>
  <c r="I321" i="1"/>
  <c r="I347" i="1"/>
  <c r="I385" i="1"/>
  <c r="I43" i="14" s="1"/>
  <c r="I43" i="15" s="1"/>
  <c r="I397" i="1"/>
  <c r="I405" i="1"/>
  <c r="I45" i="14" s="1"/>
  <c r="I45" i="15" s="1"/>
  <c r="I411" i="1"/>
  <c r="I427" i="1"/>
  <c r="I57" i="1"/>
  <c r="I61" i="1"/>
  <c r="I177" i="1"/>
  <c r="I251" i="1"/>
  <c r="I317" i="1"/>
  <c r="I333" i="1"/>
  <c r="I341" i="1"/>
  <c r="I381" i="1"/>
  <c r="I395" i="1"/>
  <c r="I44" i="14" s="1"/>
  <c r="I44" i="15" s="1"/>
  <c r="I409" i="1"/>
  <c r="I433" i="1"/>
  <c r="I105" i="1"/>
  <c r="I15" i="14" s="1"/>
  <c r="I15" i="15" s="1"/>
  <c r="I107" i="1"/>
  <c r="I109" i="1"/>
  <c r="I111" i="1"/>
  <c r="I113" i="1"/>
  <c r="I115" i="1"/>
  <c r="I16" i="14" s="1"/>
  <c r="I16" i="15" s="1"/>
  <c r="I117" i="1"/>
  <c r="I119" i="1"/>
  <c r="I121" i="1"/>
  <c r="I123" i="1"/>
  <c r="I125" i="1"/>
  <c r="I17" i="14" s="1"/>
  <c r="I17" i="15" s="1"/>
  <c r="I127" i="1"/>
  <c r="I129" i="1"/>
  <c r="I131" i="1"/>
  <c r="I133" i="1"/>
  <c r="I135" i="1"/>
  <c r="I18" i="14" s="1"/>
  <c r="I18" i="15" s="1"/>
  <c r="I137" i="1"/>
  <c r="I139" i="1"/>
  <c r="I141" i="1"/>
  <c r="I143" i="1"/>
  <c r="I145" i="1"/>
  <c r="I19" i="14" s="1"/>
  <c r="I19" i="15" s="1"/>
  <c r="I147" i="1"/>
  <c r="I149" i="1"/>
  <c r="I151" i="1"/>
  <c r="H10" i="1"/>
  <c r="H18" i="1"/>
  <c r="H26" i="1"/>
  <c r="H34" i="1"/>
  <c r="H42" i="1"/>
  <c r="H48" i="1"/>
  <c r="H64" i="1"/>
  <c r="H7" i="1"/>
  <c r="H9" i="1"/>
  <c r="H11" i="1"/>
  <c r="H13" i="1"/>
  <c r="H15" i="1"/>
  <c r="H6" i="14" s="1"/>
  <c r="H6" i="15" s="1"/>
  <c r="H17" i="1"/>
  <c r="H19" i="1"/>
  <c r="H21" i="1"/>
  <c r="H23" i="1"/>
  <c r="H25" i="1"/>
  <c r="H7" i="14" s="1"/>
  <c r="H7" i="15" s="1"/>
  <c r="H27" i="1"/>
  <c r="H29" i="1"/>
  <c r="H31" i="1"/>
  <c r="H33" i="1"/>
  <c r="H35" i="1"/>
  <c r="H8" i="14" s="1"/>
  <c r="H8" i="15" s="1"/>
  <c r="H37" i="1"/>
  <c r="H39" i="1"/>
  <c r="H41" i="1"/>
  <c r="H47" i="1"/>
  <c r="H51" i="1"/>
  <c r="H55" i="1"/>
  <c r="H10" i="14" s="1"/>
  <c r="H10" i="15" s="1"/>
  <c r="H57" i="1"/>
  <c r="H71" i="1"/>
  <c r="H73" i="1"/>
  <c r="H81" i="1"/>
  <c r="H87" i="1"/>
  <c r="H89" i="1"/>
  <c r="H103" i="1"/>
  <c r="H109" i="1"/>
  <c r="H115" i="1"/>
  <c r="H16" i="14" s="1"/>
  <c r="H16" i="15" s="1"/>
  <c r="H125" i="1"/>
  <c r="H17" i="14" s="1"/>
  <c r="H17" i="15" s="1"/>
  <c r="H131" i="1"/>
  <c r="H133" i="1"/>
  <c r="H141" i="1"/>
  <c r="H147" i="1"/>
  <c r="H153" i="1"/>
  <c r="H167" i="1"/>
  <c r="H169" i="1"/>
  <c r="H177" i="1"/>
  <c r="H183" i="1"/>
  <c r="H185" i="1"/>
  <c r="H23" i="14" s="1"/>
  <c r="H23" i="15" s="1"/>
  <c r="H199" i="1"/>
  <c r="H201" i="1"/>
  <c r="H209" i="1"/>
  <c r="H215" i="1"/>
  <c r="H26" i="14" s="1"/>
  <c r="H26" i="15" s="1"/>
  <c r="H217" i="1"/>
  <c r="H231" i="1"/>
  <c r="H233" i="1"/>
  <c r="H249" i="1"/>
  <c r="H251" i="1"/>
  <c r="H319" i="1"/>
  <c r="H321" i="1"/>
  <c r="H323" i="1"/>
  <c r="H325" i="1"/>
  <c r="H37" i="14" s="1"/>
  <c r="H37" i="15" s="1"/>
  <c r="H327" i="1"/>
  <c r="H329" i="1"/>
  <c r="H331" i="1"/>
  <c r="H333" i="1"/>
  <c r="H335" i="1"/>
  <c r="H38" i="14" s="1"/>
  <c r="H38" i="15" s="1"/>
  <c r="H337" i="1"/>
  <c r="H339" i="1"/>
  <c r="H341" i="1"/>
  <c r="H343" i="1"/>
  <c r="H345" i="1"/>
  <c r="H39" i="14" s="1"/>
  <c r="H39" i="15" s="1"/>
  <c r="H347" i="1"/>
  <c r="H349" i="1"/>
  <c r="H351" i="1"/>
  <c r="H353" i="1"/>
  <c r="H355" i="1"/>
  <c r="H40" i="14" s="1"/>
  <c r="H40" i="15" s="1"/>
  <c r="H357" i="1"/>
  <c r="H359" i="1"/>
  <c r="H361" i="1"/>
  <c r="H363" i="1"/>
  <c r="H365" i="1"/>
  <c r="H41" i="14" s="1"/>
  <c r="H41" i="15" s="1"/>
  <c r="H367" i="1"/>
  <c r="H369" i="1"/>
  <c r="H371" i="1"/>
  <c r="H373" i="1"/>
  <c r="H375" i="1"/>
  <c r="H42" i="14" s="1"/>
  <c r="H42" i="15" s="1"/>
  <c r="H377" i="1"/>
  <c r="H379" i="1"/>
  <c r="H381" i="1"/>
  <c r="H383" i="1"/>
  <c r="H385" i="1"/>
  <c r="H43" i="14" s="1"/>
  <c r="H43" i="15" s="1"/>
  <c r="H387" i="1"/>
  <c r="H389" i="1"/>
  <c r="H391" i="1"/>
  <c r="H393" i="1"/>
  <c r="H395" i="1"/>
  <c r="H44" i="14" s="1"/>
  <c r="H44" i="15" s="1"/>
  <c r="H397" i="1"/>
  <c r="H399" i="1"/>
  <c r="H401" i="1"/>
  <c r="H403" i="1"/>
  <c r="H405" i="1"/>
  <c r="H45" i="14" s="1"/>
  <c r="H45" i="15" s="1"/>
  <c r="H407" i="1"/>
  <c r="H409" i="1"/>
  <c r="H411" i="1"/>
  <c r="H413" i="1"/>
  <c r="H415" i="1"/>
  <c r="H46" i="14" s="1"/>
  <c r="H46" i="15" s="1"/>
  <c r="H417" i="1"/>
  <c r="H419" i="1"/>
  <c r="H421" i="1"/>
  <c r="H423" i="1"/>
  <c r="H425" i="1"/>
  <c r="H47" i="14" s="1"/>
  <c r="H47" i="15" s="1"/>
  <c r="C104" i="1"/>
  <c r="G104" i="1"/>
  <c r="E105" i="1"/>
  <c r="E15" i="14" s="1"/>
  <c r="E15" i="15" s="1"/>
  <c r="C106" i="1"/>
  <c r="G106" i="1"/>
  <c r="E107" i="1"/>
  <c r="C108" i="1"/>
  <c r="G108" i="1"/>
  <c r="E109" i="1"/>
  <c r="C110" i="1"/>
  <c r="G110" i="1"/>
  <c r="E111" i="1"/>
  <c r="C112" i="1"/>
  <c r="G112" i="1"/>
  <c r="E113" i="1"/>
  <c r="C114" i="1"/>
  <c r="G114" i="1"/>
  <c r="E115" i="1"/>
  <c r="E16" i="14" s="1"/>
  <c r="E16" i="15" s="1"/>
  <c r="C116" i="1"/>
  <c r="G116" i="1"/>
  <c r="E117" i="1"/>
  <c r="C118" i="1"/>
  <c r="G118" i="1"/>
  <c r="E119" i="1"/>
  <c r="C120" i="1"/>
  <c r="G120" i="1"/>
  <c r="E121" i="1"/>
  <c r="C122" i="1"/>
  <c r="G122" i="1"/>
  <c r="E123" i="1"/>
  <c r="C124" i="1"/>
  <c r="G124" i="1"/>
  <c r="E125" i="1"/>
  <c r="E17" i="14" s="1"/>
  <c r="E17" i="15" s="1"/>
  <c r="C126" i="1"/>
  <c r="G126" i="1"/>
  <c r="E127" i="1"/>
  <c r="C128" i="1"/>
  <c r="G128" i="1"/>
  <c r="E129" i="1"/>
  <c r="C130" i="1"/>
  <c r="G130" i="1"/>
  <c r="E131" i="1"/>
  <c r="C132" i="1"/>
  <c r="G132" i="1"/>
  <c r="E133" i="1"/>
  <c r="C134" i="1"/>
  <c r="G134" i="1"/>
  <c r="E135" i="1"/>
  <c r="E18" i="14" s="1"/>
  <c r="E18" i="15" s="1"/>
  <c r="C136" i="1"/>
  <c r="G136" i="1"/>
  <c r="E137" i="1"/>
  <c r="C138" i="1"/>
  <c r="G138" i="1"/>
  <c r="E139" i="1"/>
  <c r="C140" i="1"/>
  <c r="G140" i="1"/>
  <c r="E141" i="1"/>
  <c r="C142" i="1"/>
  <c r="G142" i="1"/>
  <c r="E143" i="1"/>
  <c r="C144" i="1"/>
  <c r="G144" i="1"/>
  <c r="E145" i="1"/>
  <c r="E19" i="14" s="1"/>
  <c r="E19" i="15" s="1"/>
  <c r="C146" i="1"/>
  <c r="G146" i="1"/>
  <c r="E147" i="1"/>
  <c r="C148" i="1"/>
  <c r="G148" i="1"/>
  <c r="E149" i="1"/>
  <c r="C150" i="1"/>
  <c r="G150" i="1"/>
  <c r="E151" i="1"/>
  <c r="C152" i="1"/>
  <c r="G152" i="1"/>
  <c r="P38" i="1" l="1"/>
  <c r="P489" i="1"/>
  <c r="P6" i="1"/>
  <c r="P267" i="1"/>
  <c r="P297" i="1"/>
  <c r="P303" i="1"/>
  <c r="P277" i="1"/>
  <c r="P16" i="1"/>
  <c r="P128" i="1"/>
  <c r="P264" i="1"/>
  <c r="P407" i="1"/>
  <c r="P270" i="1"/>
  <c r="P286" i="1"/>
  <c r="P268" i="1"/>
  <c r="P46" i="1"/>
  <c r="P411" i="1"/>
  <c r="P463" i="1"/>
  <c r="P150" i="1"/>
  <c r="P188" i="1"/>
  <c r="P142" i="1"/>
  <c r="P492" i="1"/>
  <c r="P144" i="1"/>
  <c r="P168" i="1"/>
  <c r="P98" i="1"/>
  <c r="P464" i="1"/>
  <c r="P138" i="1"/>
  <c r="P164" i="1"/>
  <c r="P148" i="1"/>
  <c r="P296" i="1"/>
  <c r="P176" i="1"/>
  <c r="P78" i="1"/>
  <c r="P72" i="1"/>
  <c r="P66" i="1"/>
  <c r="P24" i="1"/>
  <c r="P8" i="1"/>
  <c r="P298" i="1"/>
  <c r="P27" i="1"/>
  <c r="P400" i="1"/>
  <c r="P83" i="1"/>
  <c r="P310" i="1"/>
  <c r="P479" i="1"/>
  <c r="P491" i="1"/>
  <c r="P483" i="1"/>
  <c r="P111" i="1"/>
  <c r="P273" i="1"/>
  <c r="P43" i="1"/>
  <c r="P52" i="1"/>
  <c r="P377" i="1"/>
  <c r="P37" i="1"/>
  <c r="P401" i="1"/>
  <c r="P321" i="1"/>
  <c r="P276" i="1"/>
  <c r="P209" i="1"/>
  <c r="P260" i="1"/>
  <c r="P232" i="1"/>
  <c r="P282" i="1"/>
  <c r="P7" i="1"/>
  <c r="P419" i="1"/>
  <c r="P379" i="1"/>
  <c r="P357" i="1"/>
  <c r="P256" i="1"/>
  <c r="P383" i="1"/>
  <c r="P371" i="1"/>
  <c r="P363" i="1"/>
  <c r="P42" i="1"/>
  <c r="P343" i="1"/>
  <c r="P48" i="1"/>
  <c r="P29" i="1"/>
  <c r="P31" i="1"/>
  <c r="P367" i="1"/>
  <c r="P23" i="1"/>
  <c r="P346" i="1"/>
  <c r="P317" i="1"/>
  <c r="P356" i="1"/>
  <c r="P389" i="1"/>
  <c r="P53" i="1"/>
  <c r="P63" i="1"/>
  <c r="P326" i="1"/>
  <c r="P119" i="1"/>
  <c r="P387" i="1"/>
  <c r="P30" i="1"/>
  <c r="P351" i="1"/>
  <c r="P490" i="1"/>
  <c r="P410" i="1"/>
  <c r="P237" i="1"/>
  <c r="P456" i="1"/>
  <c r="P214" i="1"/>
  <c r="P170" i="1"/>
  <c r="P220" i="1"/>
  <c r="P218" i="1"/>
  <c r="P96" i="1"/>
  <c r="P106" i="1"/>
  <c r="P54" i="1"/>
  <c r="P146" i="1"/>
  <c r="P112" i="1"/>
  <c r="P104" i="1"/>
  <c r="P26" i="1"/>
  <c r="P33" i="1"/>
  <c r="P17" i="1"/>
  <c r="P284" i="1"/>
  <c r="P230" i="1"/>
  <c r="P212" i="1"/>
  <c r="P182" i="1"/>
  <c r="P156" i="1"/>
  <c r="P49" i="1"/>
  <c r="P162" i="1"/>
  <c r="P76" i="1"/>
  <c r="P62" i="1"/>
  <c r="P341" i="1"/>
  <c r="P59" i="1"/>
  <c r="B10" i="14"/>
  <c r="B10" i="15" s="1"/>
  <c r="P55" i="1"/>
  <c r="P10" i="14" s="1"/>
  <c r="P10" i="15" s="1"/>
  <c r="P493" i="1"/>
  <c r="P459" i="1"/>
  <c r="P380" i="1"/>
  <c r="P370" i="1"/>
  <c r="P316" i="1"/>
  <c r="P500" i="1"/>
  <c r="P376" i="1"/>
  <c r="P339" i="1"/>
  <c r="P19" i="1"/>
  <c r="P306" i="1"/>
  <c r="P171" i="1"/>
  <c r="P123" i="1"/>
  <c r="P474" i="1"/>
  <c r="P242" i="1"/>
  <c r="P206" i="1"/>
  <c r="P158" i="1"/>
  <c r="P120" i="1"/>
  <c r="P102" i="1"/>
  <c r="P84" i="1"/>
  <c r="P159" i="1"/>
  <c r="P99" i="1"/>
  <c r="P477" i="1"/>
  <c r="P402" i="1"/>
  <c r="P344" i="1"/>
  <c r="P287" i="1"/>
  <c r="P279" i="1"/>
  <c r="P257" i="1"/>
  <c r="P249" i="1"/>
  <c r="P201" i="1"/>
  <c r="P193" i="1"/>
  <c r="P183" i="1"/>
  <c r="P147" i="1"/>
  <c r="P18" i="1"/>
  <c r="P391" i="1"/>
  <c r="P266" i="1"/>
  <c r="P254" i="1"/>
  <c r="P228" i="1"/>
  <c r="P196" i="1"/>
  <c r="P132" i="1"/>
  <c r="P110" i="1"/>
  <c r="P86" i="1"/>
  <c r="P335" i="1"/>
  <c r="P38" i="14" s="1"/>
  <c r="P38" i="15" s="1"/>
  <c r="P139" i="1"/>
  <c r="P481" i="1"/>
  <c r="P354" i="1"/>
  <c r="P333" i="1"/>
  <c r="P233" i="1"/>
  <c r="P219" i="1"/>
  <c r="B14" i="14"/>
  <c r="B14" i="15" s="1"/>
  <c r="P95" i="1"/>
  <c r="P14" i="14" s="1"/>
  <c r="P14" i="15" s="1"/>
  <c r="B6" i="14"/>
  <c r="B6" i="15" s="1"/>
  <c r="P15" i="1"/>
  <c r="P6" i="14" s="1"/>
  <c r="P6" i="15" s="1"/>
  <c r="P442" i="1"/>
  <c r="P438" i="1"/>
  <c r="P427" i="1"/>
  <c r="P451" i="1"/>
  <c r="P434" i="1"/>
  <c r="P393" i="1"/>
  <c r="P364" i="1"/>
  <c r="P252" i="1"/>
  <c r="P222" i="1"/>
  <c r="P28" i="1"/>
  <c r="P414" i="1"/>
  <c r="P358" i="1"/>
  <c r="P332" i="1"/>
  <c r="P246" i="1"/>
  <c r="P194" i="1"/>
  <c r="P74" i="1"/>
  <c r="P40" i="1"/>
  <c r="P197" i="1"/>
  <c r="P271" i="1"/>
  <c r="B37" i="14"/>
  <c r="B37" i="15" s="1"/>
  <c r="P325" i="1"/>
  <c r="P37" i="14" s="1"/>
  <c r="P37" i="15" s="1"/>
  <c r="P309" i="1"/>
  <c r="P221" i="1"/>
  <c r="P157" i="1"/>
  <c r="B11" i="14"/>
  <c r="B11" i="15" s="1"/>
  <c r="P65" i="1"/>
  <c r="P11" i="14" s="1"/>
  <c r="P11" i="15" s="1"/>
  <c r="P57" i="1"/>
  <c r="P50" i="1"/>
  <c r="P205" i="1"/>
  <c r="P25" i="14" s="1"/>
  <c r="P25" i="15" s="1"/>
  <c r="P472" i="1"/>
  <c r="P470" i="1"/>
  <c r="P449" i="1"/>
  <c r="P432" i="1"/>
  <c r="P300" i="1"/>
  <c r="P258" i="1"/>
  <c r="P184" i="1"/>
  <c r="P172" i="1"/>
  <c r="P140" i="1"/>
  <c r="P14" i="1"/>
  <c r="P107" i="1"/>
  <c r="P311" i="1"/>
  <c r="B50" i="14"/>
  <c r="B50" i="15" s="1"/>
  <c r="P455" i="1"/>
  <c r="P50" i="14" s="1"/>
  <c r="P50" i="15" s="1"/>
  <c r="B12" i="14"/>
  <c r="B12" i="15" s="1"/>
  <c r="P75" i="1"/>
  <c r="P12" i="14" s="1"/>
  <c r="P12" i="15" s="1"/>
  <c r="B7" i="14"/>
  <c r="B7" i="15" s="1"/>
  <c r="P25" i="1"/>
  <c r="P7" i="14" s="1"/>
  <c r="P7" i="15" s="1"/>
  <c r="B52" i="14"/>
  <c r="B52" i="15" s="1"/>
  <c r="P475" i="1"/>
  <c r="P52" i="14" s="1"/>
  <c r="P52" i="15" s="1"/>
  <c r="B47" i="14"/>
  <c r="B47" i="15" s="1"/>
  <c r="P425" i="1"/>
  <c r="P47" i="14" s="1"/>
  <c r="P47" i="15" s="1"/>
  <c r="B45" i="14"/>
  <c r="B45" i="15" s="1"/>
  <c r="P405" i="1"/>
  <c r="P45" i="14" s="1"/>
  <c r="P45" i="15" s="1"/>
  <c r="B18" i="14"/>
  <c r="B18" i="15" s="1"/>
  <c r="P135" i="1"/>
  <c r="P18" i="14" s="1"/>
  <c r="P18" i="15" s="1"/>
  <c r="B43" i="14"/>
  <c r="B43" i="15" s="1"/>
  <c r="P385" i="1"/>
  <c r="P43" i="14" s="1"/>
  <c r="P43" i="15" s="1"/>
  <c r="B55" i="14"/>
  <c r="B55" i="15" s="1"/>
  <c r="P505" i="1"/>
  <c r="P55" i="14" s="1"/>
  <c r="P55" i="15" s="1"/>
  <c r="B44" i="14"/>
  <c r="B44" i="15" s="1"/>
  <c r="P395" i="1"/>
  <c r="P44" i="14" s="1"/>
  <c r="P44" i="15" s="1"/>
  <c r="P494" i="1"/>
  <c r="P460" i="1"/>
  <c r="P458" i="1"/>
  <c r="P446" i="1"/>
  <c r="P409" i="1"/>
  <c r="P386" i="1"/>
  <c r="P382" i="1"/>
  <c r="P337" i="1"/>
  <c r="P324" i="1"/>
  <c r="P319" i="1"/>
  <c r="P501" i="1"/>
  <c r="P499" i="1"/>
  <c r="P413" i="1"/>
  <c r="P381" i="1"/>
  <c r="P374" i="1"/>
  <c r="P342" i="1"/>
  <c r="P336" i="1"/>
  <c r="P323" i="1"/>
  <c r="P39" i="1"/>
  <c r="P20" i="1"/>
  <c r="P12" i="1"/>
  <c r="P435" i="1"/>
  <c r="P48" i="14" s="1"/>
  <c r="P48" i="15" s="1"/>
  <c r="B39" i="14"/>
  <c r="B39" i="15" s="1"/>
  <c r="P345" i="1"/>
  <c r="P39" i="14" s="1"/>
  <c r="P39" i="15" s="1"/>
  <c r="P294" i="1"/>
  <c r="P250" i="1"/>
  <c r="P192" i="1"/>
  <c r="P167" i="1"/>
  <c r="P127" i="1"/>
  <c r="B16" i="14"/>
  <c r="B16" i="15" s="1"/>
  <c r="P115" i="1"/>
  <c r="P16" i="14" s="1"/>
  <c r="P16" i="15" s="1"/>
  <c r="P45" i="1"/>
  <c r="P9" i="14" s="1"/>
  <c r="P9" i="15" s="1"/>
  <c r="P21" i="1"/>
  <c r="P498" i="1"/>
  <c r="P469" i="1"/>
  <c r="P467" i="1"/>
  <c r="P433" i="1"/>
  <c r="P416" i="1"/>
  <c r="P330" i="1"/>
  <c r="P313" i="1"/>
  <c r="P290" i="1"/>
  <c r="P272" i="1"/>
  <c r="P204" i="1"/>
  <c r="P200" i="1"/>
  <c r="P186" i="1"/>
  <c r="P166" i="1"/>
  <c r="P152" i="1"/>
  <c r="P134" i="1"/>
  <c r="P122" i="1"/>
  <c r="P88" i="1"/>
  <c r="P68" i="1"/>
  <c r="P60" i="1"/>
  <c r="P51" i="1"/>
  <c r="P259" i="1"/>
  <c r="B23" i="14"/>
  <c r="B23" i="15" s="1"/>
  <c r="P185" i="1"/>
  <c r="P23" i="14" s="1"/>
  <c r="P23" i="15" s="1"/>
  <c r="P291" i="1"/>
  <c r="B24" i="14"/>
  <c r="B24" i="15" s="1"/>
  <c r="P195" i="1"/>
  <c r="P24" i="14" s="1"/>
  <c r="P24" i="15" s="1"/>
  <c r="P117" i="1"/>
  <c r="P502" i="1"/>
  <c r="P484" i="1"/>
  <c r="P478" i="1"/>
  <c r="P406" i="1"/>
  <c r="P378" i="1"/>
  <c r="P359" i="1"/>
  <c r="P281" i="1"/>
  <c r="P263" i="1"/>
  <c r="P253" i="1"/>
  <c r="B29" i="14"/>
  <c r="B29" i="15" s="1"/>
  <c r="P245" i="1"/>
  <c r="P29" i="14" s="1"/>
  <c r="P29" i="15" s="1"/>
  <c r="P207" i="1"/>
  <c r="P203" i="1"/>
  <c r="P199" i="1"/>
  <c r="P189" i="1"/>
  <c r="P181" i="1"/>
  <c r="P177" i="1"/>
  <c r="P109" i="1"/>
  <c r="P91" i="1"/>
  <c r="P73" i="1"/>
  <c r="P396" i="1"/>
  <c r="P388" i="1"/>
  <c r="P262" i="1"/>
  <c r="P208" i="1"/>
  <c r="P130" i="1"/>
  <c r="P116" i="1"/>
  <c r="P108" i="1"/>
  <c r="P82" i="1"/>
  <c r="P70" i="1"/>
  <c r="P56" i="1"/>
  <c r="P355" i="1"/>
  <c r="P40" i="14" s="1"/>
  <c r="P40" i="15" s="1"/>
  <c r="P283" i="1"/>
  <c r="P251" i="1"/>
  <c r="P415" i="1"/>
  <c r="P46" i="14" s="1"/>
  <c r="P46" i="15" s="1"/>
  <c r="P211" i="1"/>
  <c r="P504" i="1"/>
  <c r="P482" i="1"/>
  <c r="P480" i="1"/>
  <c r="P418" i="1"/>
  <c r="P404" i="1"/>
  <c r="P390" i="1"/>
  <c r="P349" i="1"/>
  <c r="P327" i="1"/>
  <c r="P314" i="1"/>
  <c r="P293" i="1"/>
  <c r="P231" i="1"/>
  <c r="P223" i="1"/>
  <c r="P217" i="1"/>
  <c r="P143" i="1"/>
  <c r="P133" i="1"/>
  <c r="P93" i="1"/>
  <c r="P265" i="1"/>
  <c r="P31" i="14" s="1"/>
  <c r="P31" i="15" s="1"/>
  <c r="P225" i="1"/>
  <c r="P27" i="14" s="1"/>
  <c r="P27" i="15" s="1"/>
  <c r="P457" i="1"/>
  <c r="P384" i="1"/>
  <c r="P322" i="1"/>
  <c r="P476" i="1"/>
  <c r="P350" i="1"/>
  <c r="P334" i="1"/>
  <c r="P32" i="1"/>
  <c r="P11" i="1"/>
  <c r="P234" i="1"/>
  <c r="P13" i="1"/>
  <c r="P468" i="1"/>
  <c r="P431" i="1"/>
  <c r="P318" i="1"/>
  <c r="P308" i="1"/>
  <c r="P292" i="1"/>
  <c r="P274" i="1"/>
  <c r="P236" i="1"/>
  <c r="P190" i="1"/>
  <c r="P64" i="1"/>
  <c r="P392" i="1"/>
  <c r="P299" i="1"/>
  <c r="B20" i="14"/>
  <c r="B20" i="15" s="1"/>
  <c r="P155" i="1"/>
  <c r="P20" i="14" s="1"/>
  <c r="P20" i="15" s="1"/>
  <c r="P361" i="1"/>
  <c r="P187" i="1"/>
  <c r="P179" i="1"/>
  <c r="B22" i="14"/>
  <c r="B22" i="15" s="1"/>
  <c r="P175" i="1"/>
  <c r="P22" i="14" s="1"/>
  <c r="P22" i="15" s="1"/>
  <c r="P87" i="1"/>
  <c r="P145" i="1"/>
  <c r="P19" i="14" s="1"/>
  <c r="P19" i="15" s="1"/>
  <c r="B51" i="14"/>
  <c r="B51" i="15" s="1"/>
  <c r="P465" i="1"/>
  <c r="P51" i="14" s="1"/>
  <c r="P51" i="15" s="1"/>
  <c r="P238" i="1"/>
  <c r="P210" i="1"/>
  <c r="P118" i="1"/>
  <c r="P35" i="1"/>
  <c r="P8" i="14" s="1"/>
  <c r="P8" i="15" s="1"/>
  <c r="P191" i="1"/>
  <c r="P338" i="1"/>
  <c r="B32" i="14"/>
  <c r="B32" i="15" s="1"/>
  <c r="P275" i="1"/>
  <c r="P32" i="14" s="1"/>
  <c r="P32" i="15" s="1"/>
  <c r="P163" i="1"/>
  <c r="P47" i="1"/>
  <c r="P255" i="1"/>
  <c r="P30" i="14" s="1"/>
  <c r="P30" i="15" s="1"/>
  <c r="B41" i="14"/>
  <c r="B41" i="15" s="1"/>
  <c r="P365" i="1"/>
  <c r="P41" i="14" s="1"/>
  <c r="P41" i="15" s="1"/>
  <c r="P497" i="1"/>
  <c r="P487" i="1"/>
  <c r="P444" i="1"/>
  <c r="P440" i="1"/>
  <c r="P429" i="1"/>
  <c r="P422" i="1"/>
  <c r="P417" i="1"/>
  <c r="P399" i="1"/>
  <c r="P453" i="1"/>
  <c r="P436" i="1"/>
  <c r="P368" i="1"/>
  <c r="P352" i="1"/>
  <c r="B35" i="14"/>
  <c r="B35" i="15" s="1"/>
  <c r="P305" i="1"/>
  <c r="P35" i="14" s="1"/>
  <c r="P35" i="15" s="1"/>
  <c r="P169" i="1"/>
  <c r="P372" i="1"/>
  <c r="P347" i="1"/>
  <c r="P304" i="1"/>
  <c r="P224" i="1"/>
  <c r="P216" i="1"/>
  <c r="P202" i="1"/>
  <c r="P124" i="1"/>
  <c r="P100" i="1"/>
  <c r="P80" i="1"/>
  <c r="P121" i="1"/>
  <c r="P437" i="1"/>
  <c r="P331" i="1"/>
  <c r="P320" i="1"/>
  <c r="P239" i="1"/>
  <c r="P227" i="1"/>
  <c r="P153" i="1"/>
  <c r="P149" i="1"/>
  <c r="P41" i="1"/>
  <c r="P461" i="1"/>
  <c r="P447" i="1"/>
  <c r="P369" i="1"/>
  <c r="P328" i="1"/>
  <c r="P160" i="1"/>
  <c r="P94" i="1"/>
  <c r="P315" i="1"/>
  <c r="P36" i="14" s="1"/>
  <c r="P36" i="15" s="1"/>
  <c r="P213" i="1"/>
  <c r="P247" i="1"/>
  <c r="B28" i="14"/>
  <c r="B28" i="15" s="1"/>
  <c r="P235" i="1"/>
  <c r="P28" i="14" s="1"/>
  <c r="P28" i="15" s="1"/>
  <c r="P141" i="1"/>
  <c r="P131" i="1"/>
  <c r="P101" i="1"/>
  <c r="P89" i="1"/>
  <c r="P10" i="1"/>
  <c r="B54" i="14"/>
  <c r="B54" i="15" s="1"/>
  <c r="P495" i="1"/>
  <c r="P54" i="14" s="1"/>
  <c r="P54" i="15" s="1"/>
  <c r="B53" i="14"/>
  <c r="B53" i="15" s="1"/>
  <c r="P485" i="1"/>
  <c r="P53" i="14" s="1"/>
  <c r="P53" i="15" s="1"/>
  <c r="B49" i="14"/>
  <c r="B49" i="15" s="1"/>
  <c r="P445" i="1"/>
  <c r="P49" i="14" s="1"/>
  <c r="P49" i="15" s="1"/>
  <c r="B42" i="14"/>
  <c r="B42" i="15" s="1"/>
  <c r="P375" i="1"/>
  <c r="P42" i="14" s="1"/>
  <c r="P42" i="15" s="1"/>
  <c r="B15" i="14"/>
  <c r="B15" i="15" s="1"/>
  <c r="P105" i="1"/>
  <c r="P15" i="14" s="1"/>
  <c r="P15" i="15" s="1"/>
  <c r="P496" i="1"/>
  <c r="P488" i="1"/>
  <c r="P486" i="1"/>
  <c r="P443" i="1"/>
  <c r="P441" i="1"/>
  <c r="P439" i="1"/>
  <c r="P430" i="1"/>
  <c r="P428" i="1"/>
  <c r="P426" i="1"/>
  <c r="P421" i="1"/>
  <c r="P394" i="1"/>
  <c r="P348" i="1"/>
  <c r="P454" i="1"/>
  <c r="P452" i="1"/>
  <c r="P450" i="1"/>
  <c r="P424" i="1"/>
  <c r="P398" i="1"/>
  <c r="P366" i="1"/>
  <c r="P362" i="1"/>
  <c r="P329" i="1"/>
  <c r="P278" i="1"/>
  <c r="P244" i="1"/>
  <c r="P198" i="1"/>
  <c r="P173" i="1"/>
  <c r="P161" i="1"/>
  <c r="P126" i="1"/>
  <c r="B13" i="14"/>
  <c r="B13" i="15" s="1"/>
  <c r="P85" i="1"/>
  <c r="P13" i="14" s="1"/>
  <c r="P13" i="15" s="1"/>
  <c r="P408" i="1"/>
  <c r="P360" i="1"/>
  <c r="P353" i="1"/>
  <c r="P302" i="1"/>
  <c r="P248" i="1"/>
  <c r="P240" i="1"/>
  <c r="P226" i="1"/>
  <c r="P180" i="1"/>
  <c r="P154" i="1"/>
  <c r="P136" i="1"/>
  <c r="P114" i="1"/>
  <c r="P90" i="1"/>
  <c r="P58" i="1"/>
  <c r="P22" i="1"/>
  <c r="P397" i="1"/>
  <c r="P243" i="1"/>
  <c r="B21" i="14"/>
  <c r="B21" i="15" s="1"/>
  <c r="P165" i="1"/>
  <c r="P21" i="14" s="1"/>
  <c r="P21" i="15" s="1"/>
  <c r="P289" i="1"/>
  <c r="P81" i="1"/>
  <c r="P312" i="1"/>
  <c r="P229" i="1"/>
  <c r="B26" i="14"/>
  <c r="B26" i="15" s="1"/>
  <c r="P215" i="1"/>
  <c r="P26" i="14" s="1"/>
  <c r="P26" i="15" s="1"/>
  <c r="P151" i="1"/>
  <c r="P79" i="1"/>
  <c r="P69" i="1"/>
  <c r="P61" i="1"/>
  <c r="P44" i="1"/>
  <c r="P34" i="1"/>
  <c r="P285" i="1"/>
  <c r="P33" i="14" s="1"/>
  <c r="P33" i="15" s="1"/>
  <c r="P473" i="1"/>
  <c r="P471" i="1"/>
  <c r="P466" i="1"/>
  <c r="P462" i="1"/>
  <c r="P448" i="1"/>
  <c r="P420" i="1"/>
  <c r="P403" i="1"/>
  <c r="P340" i="1"/>
  <c r="P288" i="1"/>
  <c r="P178" i="1"/>
  <c r="P174" i="1"/>
  <c r="P92" i="1"/>
  <c r="P301" i="1"/>
  <c r="P67" i="1"/>
  <c r="P423" i="1"/>
  <c r="P412" i="1"/>
  <c r="P373" i="1"/>
  <c r="P307" i="1"/>
  <c r="B34" i="14"/>
  <c r="B34" i="15" s="1"/>
  <c r="P295" i="1"/>
  <c r="P34" i="14" s="1"/>
  <c r="P34" i="15" s="1"/>
  <c r="P269" i="1"/>
  <c r="P261" i="1"/>
  <c r="P241" i="1"/>
  <c r="P137" i="1"/>
  <c r="P129" i="1"/>
  <c r="P113" i="1"/>
  <c r="P103" i="1"/>
  <c r="P97" i="1"/>
  <c r="P77" i="1"/>
  <c r="P71" i="1"/>
  <c r="P36" i="1"/>
  <c r="P9" i="1"/>
  <c r="P125" i="1"/>
  <c r="P17" i="14" s="1"/>
  <c r="P17" i="15" s="1"/>
  <c r="M4" i="20"/>
  <c r="I4" i="20"/>
  <c r="E4" i="20"/>
  <c r="A4" i="20"/>
  <c r="L4" i="20"/>
  <c r="H4" i="20"/>
  <c r="D4" i="20"/>
  <c r="K4" i="20"/>
  <c r="G4" i="20"/>
  <c r="C4" i="20"/>
  <c r="N4" i="20"/>
  <c r="J4" i="20"/>
  <c r="F4" i="20"/>
  <c r="B4" i="20"/>
  <c r="L4" i="11"/>
  <c r="H4" i="11"/>
  <c r="D4" i="11"/>
  <c r="I4" i="11"/>
  <c r="A4" i="11"/>
  <c r="K4" i="11"/>
  <c r="G4" i="11"/>
  <c r="C4" i="11"/>
  <c r="N4" i="11"/>
  <c r="J4" i="11"/>
  <c r="F4" i="11"/>
  <c r="B4" i="11"/>
  <c r="M4" i="11"/>
  <c r="E4" i="11"/>
  <c r="B4" i="13"/>
  <c r="F4" i="13"/>
  <c r="J4" i="13"/>
  <c r="N4" i="13"/>
  <c r="L4" i="13"/>
  <c r="E4" i="13"/>
  <c r="M4" i="13"/>
  <c r="C4" i="13"/>
  <c r="G4" i="13"/>
  <c r="K4" i="13"/>
  <c r="A4" i="13"/>
  <c r="D4" i="13"/>
  <c r="H4" i="13"/>
  <c r="I4" i="13"/>
  <c r="N4" i="2" l="1"/>
  <c r="J4" i="2"/>
  <c r="F4" i="2"/>
  <c r="B4" i="2"/>
  <c r="H4" i="2"/>
  <c r="G4" i="2"/>
  <c r="C4" i="2"/>
  <c r="M4" i="2"/>
  <c r="I4" i="2"/>
  <c r="E4" i="2"/>
  <c r="A4" i="2"/>
  <c r="L4" i="2"/>
  <c r="D4" i="2"/>
  <c r="K4" i="2"/>
  <c r="N4" i="5"/>
  <c r="J4" i="5"/>
  <c r="F4" i="5"/>
  <c r="B4" i="5"/>
  <c r="M4" i="5"/>
  <c r="I4" i="5"/>
  <c r="E4" i="5"/>
  <c r="L4" i="5"/>
  <c r="H4" i="5"/>
  <c r="D4" i="5"/>
  <c r="O4" i="5"/>
  <c r="K4" i="5"/>
  <c r="G4" i="5"/>
  <c r="C4" i="5"/>
</calcChain>
</file>

<file path=xl/sharedStrings.xml><?xml version="1.0" encoding="utf-8"?>
<sst xmlns="http://schemas.openxmlformats.org/spreadsheetml/2006/main" count="409" uniqueCount="41">
  <si>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</si>
  <si>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</si>
  <si>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</si>
  <si>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</si>
  <si>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</si>
  <si>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</si>
  <si>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</si>
  <si>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</si>
  <si>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</si>
  <si>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</si>
  <si>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</si>
  <si>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</si>
  <si>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</si>
  <si>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</si>
  <si>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Průměr ČR</t>
  </si>
  <si>
    <t>V</t>
  </si>
  <si>
    <t xml:space="preserve">Normativ ONIV v jednotlivých krajích </t>
  </si>
  <si>
    <t xml:space="preserve">Ukazatel Np v jednotlivých krajích </t>
  </si>
  <si>
    <t xml:space="preserve">Ukazatel Pp v jednotlivých krajích </t>
  </si>
  <si>
    <t>Ukazatel Pp v jednotlivých krajích v Kč</t>
  </si>
  <si>
    <t>v</t>
  </si>
  <si>
    <t>průměr ČR</t>
  </si>
  <si>
    <t>Poznámka: některé kraje mají pro ONIV závislost</t>
  </si>
  <si>
    <t>ONIV v jednotlivých krajích v Kč/žáka</t>
  </si>
  <si>
    <t xml:space="preserve">Normativ MPN v jednotlivých krajích </t>
  </si>
  <si>
    <t xml:space="preserve">Normativ MPP v jednotlivých krajích </t>
  </si>
  <si>
    <t xml:space="preserve">Ukazatel No v jednotlivých krajích </t>
  </si>
  <si>
    <t xml:space="preserve">Ukazatel Po v jednotlivých krajích </t>
  </si>
  <si>
    <t>Ukazatel Po v jednotlivých krajích v Kč</t>
  </si>
  <si>
    <t xml:space="preserve">Normativ MP v jednotlivých krajích </t>
  </si>
  <si>
    <t>MPN v jednotlivých krajích v Kč/žáka</t>
  </si>
  <si>
    <t>(v Kč/ubytovaného)</t>
  </si>
  <si>
    <t>(v Kč)</t>
  </si>
  <si>
    <t>DOMOVY MLÁDEŽE</t>
  </si>
  <si>
    <t>Porovnání krajských normativů mzdových prostředků a ostatních neinvestičních výdajů</t>
  </si>
  <si>
    <t>Příloha č. 6a</t>
  </si>
  <si>
    <t>Ubytovaní žáci středních škol a konzervatoří</t>
  </si>
  <si>
    <t>Č.j.: MSMT-9715/2019-1</t>
  </si>
  <si>
    <t>stanovených jednotlivými krajskými úřady pro krajské a obecní školství v roce 2019</t>
  </si>
  <si>
    <t>Krajské normativy domovy mládeže SŠ, konzervatoře v roce 2019</t>
  </si>
  <si>
    <t>Poznámka: Ústecký, Královehradecký a kraj Vysočina má pro ONIV funkční závislost.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</si>
</sst>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/>
    <xf numFmtId="0" fontId="0" fillId="0" borderId="1" xfId="0" applyFont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/>
    <xf numFmtId="2" fontId="0" fillId="0" borderId="0" xfId="0" applyNumberFormat="1" applyFont="1"/>
    <xf numFmtId="0" fontId="6" fillId="6" borderId="1" xfId="0" applyFont="1" applyFill="1" applyBorder="1" applyAlignment="1">
      <alignment horizontal="center" vertical="center" textRotation="90" wrapText="1"/>
    </xf>
    <xf numFmtId="0" fontId="7" fillId="6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2" fontId="6" fillId="3" borderId="1" xfId="0" applyNumberFormat="1" applyFont="1" applyFill="1" applyBorder="1" applyAlignment="1">
      <alignment horizontal="center" vertical="center" textRotation="90" wrapText="1"/>
    </xf>
    <xf numFmtId="2" fontId="7" fillId="3" borderId="1" xfId="0" applyNumberFormat="1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0" fillId="0" borderId="0" xfId="0" applyFont="1" applyBorder="1"/>
    <xf numFmtId="2" fontId="0" fillId="0" borderId="0" xfId="0" applyNumberFormat="1" applyFont="1" applyBorder="1"/>
    <xf numFmtId="0" fontId="6" fillId="0" borderId="1" xfId="0" applyFont="1" applyFill="1" applyBorder="1" applyAlignment="1">
      <alignment horizontal="center" vertical="center" textRotation="90" wrapText="1"/>
    </xf>
    <xf numFmtId="2" fontId="3" fillId="7" borderId="1" xfId="0" applyNumberFormat="1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center" vertical="center" textRotation="90" wrapText="1"/>
    </xf>
    <xf numFmtId="2" fontId="7" fillId="7" borderId="1" xfId="0" applyNumberFormat="1" applyFont="1" applyFill="1" applyBorder="1" applyAlignment="1">
      <alignment horizontal="center" vertical="center" textRotation="90" wrapText="1"/>
    </xf>
    <xf numFmtId="0" fontId="3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textRotation="90" wrapText="1"/>
    </xf>
    <xf numFmtId="0" fontId="7" fillId="8" borderId="1" xfId="0" applyFont="1" applyFill="1" applyBorder="1" applyAlignment="1">
      <alignment horizontal="center" vertical="center" textRotation="90" wrapText="1"/>
    </xf>
    <xf numFmtId="0" fontId="3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textRotation="90" wrapText="1"/>
    </xf>
    <xf numFmtId="0" fontId="7" fillId="9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6" fillId="6" borderId="2" xfId="0" applyFont="1" applyFill="1" applyBorder="1" applyAlignment="1">
      <alignment horizontal="center" vertical="center" textRotation="90" wrapText="1"/>
    </xf>
    <xf numFmtId="3" fontId="5" fillId="0" borderId="2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textRotation="90" wrapText="1"/>
    </xf>
    <xf numFmtId="3" fontId="5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4" fontId="5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1" xfId="0" applyFont="1" applyBorder="1"/>
    <xf numFmtId="3" fontId="5" fillId="0" borderId="1" xfId="0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Alignment="1"/>
    <xf numFmtId="0" fontId="11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7" fillId="0" borderId="3" xfId="0" applyNumberFormat="1" applyFont="1" applyFill="1" applyBorder="1" applyAlignment="1">
      <alignment horizontal="center" vertical="center" textRotation="90" wrapText="1"/>
    </xf>
    <xf numFmtId="2" fontId="7" fillId="0" borderId="4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800000"/>
      <color rgb="FFFFFF00"/>
      <color rgb="FFFF99FF"/>
      <color rgb="FFFFCCFF"/>
      <color rgb="FFFFFFCC"/>
      <color rgb="FFFF0000"/>
      <color rgb="FF3399FF"/>
      <color rgb="FFFF9966"/>
      <color rgb="FFFF0066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pedagogů v roce 2019 </a:t>
            </a:r>
          </a:p>
          <a:p>
            <a:pPr>
              <a:defRPr/>
            </a:pPr>
            <a:r>
              <a:rPr lang="cs-CZ" sz="1600"/>
              <a:t>Domovy mládeže - ubytovaní ze SŠ nebo konzervatoří (v Kč/ubytovaného)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7714511942990356E-2"/>
          <c:y val="0.12412486952542089"/>
          <c:w val="0.72044516781770995"/>
          <c:h val="0.78605940244720129"/>
        </c:manualLayout>
      </c:layout>
      <c:lineChart>
        <c:grouping val="standard"/>
        <c:varyColors val="0"/>
        <c:ser>
          <c:idx val="0"/>
          <c:order val="0"/>
          <c:tx>
            <c:strRef>
              <c:f>'KN 2019'!$AH$5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val>
            <c:numRef>
              <c:f>'KN 2019'!$AH$6:$AH$505</c:f>
              <c:numCache>
                <c:formatCode>#,##0</c:formatCode>
                <c:ptCount val="500"/>
                <c:pt idx="0">
                  <c:v>38780.883678990082</c:v>
                </c:pt>
                <c:pt idx="1">
                  <c:v>38780.883678990082</c:v>
                </c:pt>
                <c:pt idx="2">
                  <c:v>38780.883678990082</c:v>
                </c:pt>
                <c:pt idx="3">
                  <c:v>38780.883678990082</c:v>
                </c:pt>
                <c:pt idx="4">
                  <c:v>38780.883678990082</c:v>
                </c:pt>
                <c:pt idx="5">
                  <c:v>38780.883678990082</c:v>
                </c:pt>
                <c:pt idx="6">
                  <c:v>38780.883678990082</c:v>
                </c:pt>
                <c:pt idx="7">
                  <c:v>38780.883678990082</c:v>
                </c:pt>
                <c:pt idx="8">
                  <c:v>38780.883678990082</c:v>
                </c:pt>
                <c:pt idx="9">
                  <c:v>38780.883678990082</c:v>
                </c:pt>
                <c:pt idx="10">
                  <c:v>38780.883678990082</c:v>
                </c:pt>
                <c:pt idx="11">
                  <c:v>38780.883678990082</c:v>
                </c:pt>
                <c:pt idx="12">
                  <c:v>38780.883678990082</c:v>
                </c:pt>
                <c:pt idx="13">
                  <c:v>38780.883678990082</c:v>
                </c:pt>
                <c:pt idx="14">
                  <c:v>38780.883678990082</c:v>
                </c:pt>
                <c:pt idx="15">
                  <c:v>38780.883678990082</c:v>
                </c:pt>
                <c:pt idx="16">
                  <c:v>38780.883678990082</c:v>
                </c:pt>
                <c:pt idx="17">
                  <c:v>38780.883678990082</c:v>
                </c:pt>
                <c:pt idx="18">
                  <c:v>38780.883678990082</c:v>
                </c:pt>
                <c:pt idx="19">
                  <c:v>38780.883678990082</c:v>
                </c:pt>
                <c:pt idx="20">
                  <c:v>38780.883678990082</c:v>
                </c:pt>
                <c:pt idx="21">
                  <c:v>38780.883678990082</c:v>
                </c:pt>
                <c:pt idx="22">
                  <c:v>38780.883678990082</c:v>
                </c:pt>
                <c:pt idx="23">
                  <c:v>38780.883678990082</c:v>
                </c:pt>
                <c:pt idx="24">
                  <c:v>38780.883678990082</c:v>
                </c:pt>
                <c:pt idx="25">
                  <c:v>38780.883678990082</c:v>
                </c:pt>
                <c:pt idx="26">
                  <c:v>38780.883678990082</c:v>
                </c:pt>
                <c:pt idx="27">
                  <c:v>38780.883678990082</c:v>
                </c:pt>
                <c:pt idx="28">
                  <c:v>38780.883678990082</c:v>
                </c:pt>
                <c:pt idx="29">
                  <c:v>38780.883678990082</c:v>
                </c:pt>
                <c:pt idx="30">
                  <c:v>38780.883678990082</c:v>
                </c:pt>
                <c:pt idx="31">
                  <c:v>38780.883678990082</c:v>
                </c:pt>
                <c:pt idx="32">
                  <c:v>38780.883678990082</c:v>
                </c:pt>
                <c:pt idx="33">
                  <c:v>38780.883678990082</c:v>
                </c:pt>
                <c:pt idx="34">
                  <c:v>38780.883678990082</c:v>
                </c:pt>
                <c:pt idx="35">
                  <c:v>38780.883678990082</c:v>
                </c:pt>
                <c:pt idx="36">
                  <c:v>38780.883678990082</c:v>
                </c:pt>
                <c:pt idx="37">
                  <c:v>38780.883678990082</c:v>
                </c:pt>
                <c:pt idx="38">
                  <c:v>38780.883678990082</c:v>
                </c:pt>
                <c:pt idx="39">
                  <c:v>35464.012777489923</c:v>
                </c:pt>
                <c:pt idx="40">
                  <c:v>34968.598721600451</c:v>
                </c:pt>
                <c:pt idx="41">
                  <c:v>34498.289079737442</c:v>
                </c:pt>
                <c:pt idx="42">
                  <c:v>34051.096139201021</c:v>
                </c:pt>
                <c:pt idx="43">
                  <c:v>33625.241331705671</c:v>
                </c:pt>
                <c:pt idx="44">
                  <c:v>33219.128152444922</c:v>
                </c:pt>
                <c:pt idx="45">
                  <c:v>32831.319203200757</c:v>
                </c:pt>
                <c:pt idx="46">
                  <c:v>32460.516642679075</c:v>
                </c:pt>
                <c:pt idx="47">
                  <c:v>32105.545466464122</c:v>
                </c:pt>
                <c:pt idx="48">
                  <c:v>31765.339148464253</c:v>
                </c:pt>
                <c:pt idx="49">
                  <c:v>31438.927262367259</c:v>
                </c:pt>
                <c:pt idx="50">
                  <c:v>31125.424770611851</c:v>
                </c:pt>
                <c:pt idx="51">
                  <c:v>30824.022723625203</c:v>
                </c:pt>
                <c:pt idx="52">
                  <c:v>30533.980156555659</c:v>
                </c:pt>
                <c:pt idx="53">
                  <c:v>30254.617006726967</c:v>
                </c:pt>
                <c:pt idx="54">
                  <c:v>29985.307904318044</c:v>
                </c:pt>
                <c:pt idx="55">
                  <c:v>29725.476712696745</c:v>
                </c:pt>
                <c:pt idx="56">
                  <c:v>29474.591714474936</c:v>
                </c:pt>
                <c:pt idx="57">
                  <c:v>29232.16135554191</c:v>
                </c:pt>
                <c:pt idx="58">
                  <c:v>28997.73047273554</c:v>
                </c:pt>
                <c:pt idx="59">
                  <c:v>28770.876941948944</c:v>
                </c:pt>
                <c:pt idx="60">
                  <c:v>28551.208692762124</c:v>
                </c:pt>
                <c:pt idx="61">
                  <c:v>28338.361043468823</c:v>
                </c:pt>
                <c:pt idx="62">
                  <c:v>28131.994316905002</c:v>
                </c:pt>
                <c:pt idx="63">
                  <c:v>27931.791702997092</c:v>
                </c:pt>
                <c:pt idx="64">
                  <c:v>27737.457338608772</c:v>
                </c:pt>
                <c:pt idx="65">
                  <c:v>27548.714579219824</c:v>
                </c:pt>
                <c:pt idx="66">
                  <c:v>27365.304440335891</c:v>
                </c:pt>
                <c:pt idx="67">
                  <c:v>27186.984189399886</c:v>
                </c:pt>
                <c:pt idx="68">
                  <c:v>27013.526071434047</c:v>
                </c:pt>
                <c:pt idx="69">
                  <c:v>26844.716153750585</c:v>
                </c:pt>
                <c:pt idx="70">
                  <c:v>26680.353276884161</c:v>
                </c:pt>
                <c:pt idx="71">
                  <c:v>26520.248100464432</c:v>
                </c:pt>
                <c:pt idx="72">
                  <c:v>26364.22223410074</c:v>
                </c:pt>
                <c:pt idx="73">
                  <c:v>26212.107444523928</c:v>
                </c:pt>
                <c:pt idx="74">
                  <c:v>26063.744931249545</c:v>
                </c:pt>
                <c:pt idx="75">
                  <c:v>25918.984663913659</c:v>
                </c:pt>
                <c:pt idx="76">
                  <c:v>25777.684775207079</c:v>
                </c:pt>
                <c:pt idx="77">
                  <c:v>25639.711004009914</c:v>
                </c:pt>
                <c:pt idx="78">
                  <c:v>25504.936183921829</c:v>
                </c:pt>
                <c:pt idx="79">
                  <c:v>25373.239772903715</c:v>
                </c:pt>
                <c:pt idx="80">
                  <c:v>25244.507420203892</c:v>
                </c:pt>
                <c:pt idx="81">
                  <c:v>25118.630567145778</c:v>
                </c:pt>
                <c:pt idx="82">
                  <c:v>24995.50607870927</c:v>
                </c:pt>
                <c:pt idx="83">
                  <c:v>24875.035903153544</c:v>
                </c:pt>
                <c:pt idx="84">
                  <c:v>24757.126757207148</c:v>
                </c:pt>
                <c:pt idx="85">
                  <c:v>24641.689834598976</c:v>
                </c:pt>
                <c:pt idx="86">
                  <c:v>24528.640535923212</c:v>
                </c:pt>
                <c:pt idx="87">
                  <c:v>24417.898218027258</c:v>
                </c:pt>
                <c:pt idx="88">
                  <c:v>24309.385961285632</c:v>
                </c:pt>
                <c:pt idx="89">
                  <c:v>24203.030353278689</c:v>
                </c:pt>
                <c:pt idx="90">
                  <c:v>24098.761287534217</c:v>
                </c:pt>
                <c:pt idx="91">
                  <c:v>23996.511776114265</c:v>
                </c:pt>
                <c:pt idx="92">
                  <c:v>23896.217774941462</c:v>
                </c:pt>
                <c:pt idx="93">
                  <c:v>23797.818020859155</c:v>
                </c:pt>
                <c:pt idx="94">
                  <c:v>23701.253879509979</c:v>
                </c:pt>
                <c:pt idx="95">
                  <c:v>23606.469203198365</c:v>
                </c:pt>
                <c:pt idx="96">
                  <c:v>23513.410197975692</c:v>
                </c:pt>
                <c:pt idx="97">
                  <c:v>23422.025299252742</c:v>
                </c:pt>
                <c:pt idx="98">
                  <c:v>23332.26505530348</c:v>
                </c:pt>
                <c:pt idx="99">
                  <c:v>23244.082018078334</c:v>
                </c:pt>
                <c:pt idx="100">
                  <c:v>23157.430640793704</c:v>
                </c:pt>
                <c:pt idx="101">
                  <c:v>23072.267181808595</c:v>
                </c:pt>
                <c:pt idx="102">
                  <c:v>22988.549614339634</c:v>
                </c:pt>
                <c:pt idx="103">
                  <c:v>22906.237541601928</c:v>
                </c:pt>
                <c:pt idx="104">
                  <c:v>22825.292116996305</c:v>
                </c:pt>
                <c:pt idx="105">
                  <c:v>22745.675968993939</c:v>
                </c:pt>
                <c:pt idx="106">
                  <c:v>22667.353130396605</c:v>
                </c:pt>
                <c:pt idx="107">
                  <c:v>22590.288971675702</c:v>
                </c:pt>
                <c:pt idx="108">
                  <c:v>22514.450138116612</c:v>
                </c:pt>
                <c:pt idx="109">
                  <c:v>22439.804490515235</c:v>
                </c:pt>
                <c:pt idx="110">
                  <c:v>22366.32104919308</c:v>
                </c:pt>
                <c:pt idx="111">
                  <c:v>22293.969941114636</c:v>
                </c:pt>
                <c:pt idx="112">
                  <c:v>22222.722349906853</c:v>
                </c:pt>
                <c:pt idx="113">
                  <c:v>22152.550468595087</c:v>
                </c:pt>
                <c:pt idx="114">
                  <c:v>22083.42745488372</c:v>
                </c:pt>
                <c:pt idx="115">
                  <c:v>22015.327388821588</c:v>
                </c:pt>
                <c:pt idx="116">
                  <c:v>21948.225232704252</c:v>
                </c:pt>
                <c:pt idx="117">
                  <c:v>21882.096793075219</c:v>
                </c:pt>
                <c:pt idx="118">
                  <c:v>21816.918684698136</c:v>
                </c:pt>
                <c:pt idx="119">
                  <c:v>21752.668296380685</c:v>
                </c:pt>
                <c:pt idx="120">
                  <c:v>21689.323758539398</c:v>
                </c:pt>
                <c:pt idx="121">
                  <c:v>21626.863912401852</c:v>
                </c:pt>
                <c:pt idx="122">
                  <c:v>21565.268280749864</c:v>
                </c:pt>
                <c:pt idx="123">
                  <c:v>21504.517040113828</c:v>
                </c:pt>
                <c:pt idx="124">
                  <c:v>21444.590994334314</c:v>
                </c:pt>
                <c:pt idx="125">
                  <c:v>21385.471549412225</c:v>
                </c:pt>
                <c:pt idx="126">
                  <c:v>21327.140689574604</c:v>
                </c:pt>
                <c:pt idx="127">
                  <c:v>21269.580954487297</c:v>
                </c:pt>
                <c:pt idx="128">
                  <c:v>21212.775417550409</c:v>
                </c:pt>
                <c:pt idx="129">
                  <c:v>21156.707665216603</c:v>
                </c:pt>
                <c:pt idx="130">
                  <c:v>21101.361777275786</c:v>
                </c:pt>
                <c:pt idx="131">
                  <c:v>21046.722308053733</c:v>
                </c:pt>
                <c:pt idx="132">
                  <c:v>20992.774268474961</c:v>
                </c:pt>
                <c:pt idx="133">
                  <c:v>20939.50310894366</c:v>
                </c:pt>
                <c:pt idx="134">
                  <c:v>20886.894702998932</c:v>
                </c:pt>
                <c:pt idx="135">
                  <c:v>20834.935331703702</c:v>
                </c:pt>
                <c:pt idx="136">
                  <c:v>20783.611668728543</c:v>
                </c:pt>
                <c:pt idx="137">
                  <c:v>20732.91076609453</c:v>
                </c:pt>
                <c:pt idx="138">
                  <c:v>20682.820040541061</c:v>
                </c:pt>
                <c:pt idx="139">
                  <c:v>20633.32726048648</c:v>
                </c:pt>
                <c:pt idx="140">
                  <c:v>20584.420533551649</c:v>
                </c:pt>
                <c:pt idx="141">
                  <c:v>20536.08829461793</c:v>
                </c:pt>
                <c:pt idx="142">
                  <c:v>20488.31929439279</c:v>
                </c:pt>
                <c:pt idx="143">
                  <c:v>20441.102588457918</c:v>
                </c:pt>
                <c:pt idx="144">
                  <c:v>20394.427526776064</c:v>
                </c:pt>
                <c:pt idx="145">
                  <c:v>20348.283743634005</c:v>
                </c:pt>
                <c:pt idx="146">
                  <c:v>20302.661148000676</c:v>
                </c:pt>
                <c:pt idx="147">
                  <c:v>20257.549914280185</c:v>
                </c:pt>
                <c:pt idx="148">
                  <c:v>20212.940473441035</c:v>
                </c:pt>
                <c:pt idx="149">
                  <c:v>20168.823504503522</c:v>
                </c:pt>
                <c:pt idx="150">
                  <c:v>20125.189926368395</c:v>
                </c:pt>
                <c:pt idx="151">
                  <c:v>20082.030889970923</c:v>
                </c:pt>
                <c:pt idx="152">
                  <c:v>20039.33777074502</c:v>
                </c:pt>
                <c:pt idx="153">
                  <c:v>19997.102161383275</c:v>
                </c:pt>
                <c:pt idx="154">
                  <c:v>19955.31586487919</c:v>
                </c:pt>
                <c:pt idx="155">
                  <c:v>19913.970887838765</c:v>
                </c:pt>
                <c:pt idx="156">
                  <c:v>19873.059434049363</c:v>
                </c:pt>
                <c:pt idx="157">
                  <c:v>19832.573898294067</c:v>
                </c:pt>
                <c:pt idx="158">
                  <c:v>19792.506860400747</c:v>
                </c:pt>
                <c:pt idx="159">
                  <c:v>19752.851079515342</c:v>
                </c:pt>
                <c:pt idx="160">
                  <c:v>19713.599488589472</c:v>
                </c:pt>
                <c:pt idx="161">
                  <c:v>19674.745189073026</c:v>
                </c:pt>
                <c:pt idx="162">
                  <c:v>19636.281445802739</c:v>
                </c:pt>
                <c:pt idx="163">
                  <c:v>19598.201682078427</c:v>
                </c:pt>
                <c:pt idx="164">
                  <c:v>19560.499474918637</c:v>
                </c:pt>
                <c:pt idx="165">
                  <c:v>19523.168550488197</c:v>
                </c:pt>
                <c:pt idx="166">
                  <c:v>19486.202779690335</c:v>
                </c:pt>
                <c:pt idx="167">
                  <c:v>19449.596173916405</c:v>
                </c:pt>
                <c:pt idx="168">
                  <c:v>19413.342880946693</c:v>
                </c:pt>
                <c:pt idx="169">
                  <c:v>19377.437180995905</c:v>
                </c:pt>
                <c:pt idx="170">
                  <c:v>19341.87348289751</c:v>
                </c:pt>
                <c:pt idx="171">
                  <c:v>19306.646320421085</c:v>
                </c:pt>
                <c:pt idx="172">
                  <c:v>19271.750348717276</c:v>
                </c:pt>
                <c:pt idx="173">
                  <c:v>19237.180340885327</c:v>
                </c:pt>
                <c:pt idx="174">
                  <c:v>19202.931184657984</c:v>
                </c:pt>
                <c:pt idx="175">
                  <c:v>19168.997879199305</c:v>
                </c:pt>
                <c:pt idx="176">
                  <c:v>19135.375532010705</c:v>
                </c:pt>
                <c:pt idx="177">
                  <c:v>19102.059355941081</c:v>
                </c:pt>
                <c:pt idx="178">
                  <c:v>19069.044666296817</c:v>
                </c:pt>
                <c:pt idx="179">
                  <c:v>19036.326878047836</c:v>
                </c:pt>
                <c:pt idx="180">
                  <c:v>19003.90150312586</c:v>
                </c:pt>
                <c:pt idx="181">
                  <c:v>18971.764147811486</c:v>
                </c:pt>
                <c:pt idx="182">
                  <c:v>18939.910510206402</c:v>
                </c:pt>
                <c:pt idx="183">
                  <c:v>18908.336377787804</c:v>
                </c:pt>
                <c:pt idx="184">
                  <c:v>18877.037625041579</c:v>
                </c:pt>
                <c:pt idx="185">
                  <c:v>18846.010211171499</c:v>
                </c:pt>
                <c:pt idx="186">
                  <c:v>18815.250177881484</c:v>
                </c:pt>
                <c:pt idx="187">
                  <c:v>18784.753647228168</c:v>
                </c:pt>
                <c:pt idx="188">
                  <c:v>18754.516819541212</c:v>
                </c:pt>
                <c:pt idx="189">
                  <c:v>18724.535971408863</c:v>
                </c:pt>
                <c:pt idx="190">
                  <c:v>18694.807453726324</c:v>
                </c:pt>
                <c:pt idx="191">
                  <c:v>18665.327689804632</c:v>
                </c:pt>
                <c:pt idx="192">
                  <c:v>18636.093173537913</c:v>
                </c:pt>
                <c:pt idx="193">
                  <c:v>18607.100467626813</c:v>
                </c:pt>
                <c:pt idx="194">
                  <c:v>18578.346201856166</c:v>
                </c:pt>
                <c:pt idx="195">
                  <c:v>18549.827071424901</c:v>
                </c:pt>
                <c:pt idx="196">
                  <c:v>18521.539835326341</c:v>
                </c:pt>
                <c:pt idx="197">
                  <c:v>18493.481314777153</c:v>
                </c:pt>
                <c:pt idx="198">
                  <c:v>18465.648391693183</c:v>
                </c:pt>
                <c:pt idx="199">
                  <c:v>18438.038007210565</c:v>
                </c:pt>
                <c:pt idx="200">
                  <c:v>18410.647160250508</c:v>
                </c:pt>
                <c:pt idx="201">
                  <c:v>18383.472906126277</c:v>
                </c:pt>
                <c:pt idx="202">
                  <c:v>18356.512355190887</c:v>
                </c:pt>
                <c:pt idx="203">
                  <c:v>18329.762671524113</c:v>
                </c:pt>
                <c:pt idx="204">
                  <c:v>18303.221071657481</c:v>
                </c:pt>
                <c:pt idx="205">
                  <c:v>18276.884823336044</c:v>
                </c:pt>
                <c:pt idx="206">
                  <c:v>18250.751244315423</c:v>
                </c:pt>
                <c:pt idx="207">
                  <c:v>18224.81770119334</c:v>
                </c:pt>
                <c:pt idx="208">
                  <c:v>18199.081608274104</c:v>
                </c:pt>
                <c:pt idx="209">
                  <c:v>18173.540426465206</c:v>
                </c:pt>
                <c:pt idx="210">
                  <c:v>18148.191662204819</c:v>
                </c:pt>
                <c:pt idx="211">
                  <c:v>18123.032866419322</c:v>
                </c:pt>
                <c:pt idx="212">
                  <c:v>18098.061633509664</c:v>
                </c:pt>
                <c:pt idx="213">
                  <c:v>18073.275600365872</c:v>
                </c:pt>
                <c:pt idx="214">
                  <c:v>18048.672445408578</c:v>
                </c:pt>
                <c:pt idx="215">
                  <c:v>18024.249887656813</c:v>
                </c:pt>
                <c:pt idx="216">
                  <c:v>18000.005685821212</c:v>
                </c:pt>
                <c:pt idx="217">
                  <c:v>17975.937637421757</c:v>
                </c:pt>
                <c:pt idx="218">
                  <c:v>17952.043577929326</c:v>
                </c:pt>
                <c:pt idx="219">
                  <c:v>17928.321379930348</c:v>
                </c:pt>
                <c:pt idx="220">
                  <c:v>17904.768952313672</c:v>
                </c:pt>
                <c:pt idx="221">
                  <c:v>17881.384239479146</c:v>
                </c:pt>
                <c:pt idx="222">
                  <c:v>17858.165220567091</c:v>
                </c:pt>
                <c:pt idx="223">
                  <c:v>17835.109908708084</c:v>
                </c:pt>
                <c:pt idx="224">
                  <c:v>17812.216350292405</c:v>
                </c:pt>
                <c:pt idx="225">
                  <c:v>17789.482624258555</c:v>
                </c:pt>
                <c:pt idx="226">
                  <c:v>17766.906841400232</c:v>
                </c:pt>
                <c:pt idx="227">
                  <c:v>17744.487143691244</c:v>
                </c:pt>
                <c:pt idx="228">
                  <c:v>17722.221703627747</c:v>
                </c:pt>
                <c:pt idx="229">
                  <c:v>17700.108723587411</c:v>
                </c:pt>
                <c:pt idx="230">
                  <c:v>17678.146435204857</c:v>
                </c:pt>
                <c:pt idx="231">
                  <c:v>17656.333098762934</c:v>
                </c:pt>
                <c:pt idx="232">
                  <c:v>17634.667002599443</c:v>
                </c:pt>
                <c:pt idx="233">
                  <c:v>17613.146462528734</c:v>
                </c:pt>
                <c:pt idx="234">
                  <c:v>17591.769821277798</c:v>
                </c:pt>
                <c:pt idx="235">
                  <c:v>17570.53544793637</c:v>
                </c:pt>
                <c:pt idx="236">
                  <c:v>17549.441737420788</c:v>
                </c:pt>
                <c:pt idx="237">
                  <c:v>17528.487109950962</c:v>
                </c:pt>
                <c:pt idx="238">
                  <c:v>17507.6700105403</c:v>
                </c:pt>
                <c:pt idx="239">
                  <c:v>17486.988908498108</c:v>
                </c:pt>
                <c:pt idx="240">
                  <c:v>17466.442296944067</c:v>
                </c:pt>
                <c:pt idx="241">
                  <c:v>17446.02869233457</c:v>
                </c:pt>
                <c:pt idx="242">
                  <c:v>17425.746634000487</c:v>
                </c:pt>
                <c:pt idx="243">
                  <c:v>17405.594683695967</c:v>
                </c:pt>
                <c:pt idx="244">
                  <c:v>17385.571425158218</c:v>
                </c:pt>
                <c:pt idx="245">
                  <c:v>17365.675463677628</c:v>
                </c:pt>
                <c:pt idx="246">
                  <c:v>17345.90542567816</c:v>
                </c:pt>
                <c:pt idx="247">
                  <c:v>17326.259958307746</c:v>
                </c:pt>
                <c:pt idx="248">
                  <c:v>17306.737729038185</c:v>
                </c:pt>
                <c:pt idx="249">
                  <c:v>17287.337425274512</c:v>
                </c:pt>
                <c:pt idx="250">
                  <c:v>17268.05775397352</c:v>
                </c:pt>
                <c:pt idx="251">
                  <c:v>17248.89744127107</c:v>
                </c:pt>
                <c:pt idx="252">
                  <c:v>17229.855232118112</c:v>
                </c:pt>
                <c:pt idx="253">
                  <c:v>17210.929889925017</c:v>
                </c:pt>
                <c:pt idx="254">
                  <c:v>17192.120196214186</c:v>
                </c:pt>
                <c:pt idx="255">
                  <c:v>17173.4249502805</c:v>
                </c:pt>
                <c:pt idx="256">
                  <c:v>17154.842968859575</c:v>
                </c:pt>
                <c:pt idx="257">
                  <c:v>17136.373085803549</c:v>
                </c:pt>
                <c:pt idx="258">
                  <c:v>17118.014151764095</c:v>
                </c:pt>
                <c:pt idx="259">
                  <c:v>17099.765033882726</c:v>
                </c:pt>
                <c:pt idx="260">
                  <c:v>17081.624615487905</c:v>
                </c:pt>
                <c:pt idx="261">
                  <c:v>17063.591795798991</c:v>
                </c:pt>
                <c:pt idx="262">
                  <c:v>17045.665489636744</c:v>
                </c:pt>
                <c:pt idx="263">
                  <c:v>17027.844627140235</c:v>
                </c:pt>
                <c:pt idx="264">
                  <c:v>17010.12815349003</c:v>
                </c:pt>
                <c:pt idx="265">
                  <c:v>16992.515028637412</c:v>
                </c:pt>
                <c:pt idx="266">
                  <c:v>16975.004227039582</c:v>
                </c:pt>
                <c:pt idx="267">
                  <c:v>16957.594737400581</c:v>
                </c:pt>
                <c:pt idx="268">
                  <c:v>16940.28556241787</c:v>
                </c:pt>
                <c:pt idx="269">
                  <c:v>16923.07571853439</c:v>
                </c:pt>
                <c:pt idx="270">
                  <c:v>16905.964235695938</c:v>
                </c:pt>
                <c:pt idx="271">
                  <c:v>16888.950157113784</c:v>
                </c:pt>
                <c:pt idx="272">
                  <c:v>16872.032539032352</c:v>
                </c:pt>
                <c:pt idx="273">
                  <c:v>16855.210450501829</c:v>
                </c:pt>
                <c:pt idx="274">
                  <c:v>16838.48297315562</c:v>
                </c:pt>
                <c:pt idx="275">
                  <c:v>16821.849200992525</c:v>
                </c:pt>
                <c:pt idx="276">
                  <c:v>16805.308240163424</c:v>
                </c:pt>
                <c:pt idx="277">
                  <c:v>16788.859208762558</c:v>
                </c:pt>
                <c:pt idx="278">
                  <c:v>16772.501236623055</c:v>
                </c:pt>
                <c:pt idx="279">
                  <c:v>16756.233465116784</c:v>
                </c:pt>
                <c:pt idx="280">
                  <c:v>16740.055046958347</c:v>
                </c:pt>
                <c:pt idx="281">
                  <c:v>16723.965146013084</c:v>
                </c:pt>
                <c:pt idx="282">
                  <c:v>16707.962937109096</c:v>
                </c:pt>
                <c:pt idx="283">
                  <c:v>16692.047605853058</c:v>
                </c:pt>
                <c:pt idx="284">
                  <c:v>16676.218348449846</c:v>
                </c:pt>
                <c:pt idx="285">
                  <c:v>16660.474371525801</c:v>
                </c:pt>
                <c:pt idx="286">
                  <c:v>16644.814891955601</c:v>
                </c:pt>
                <c:pt idx="287">
                  <c:v>16629.239136692631</c:v>
                </c:pt>
                <c:pt idx="288">
                  <c:v>16613.746342602757</c:v>
                </c:pt>
                <c:pt idx="289">
                  <c:v>16598.335756301425</c:v>
                </c:pt>
                <c:pt idx="290">
                  <c:v>16583.00663399406</c:v>
                </c:pt>
                <c:pt idx="291">
                  <c:v>16567.758241319614</c:v>
                </c:pt>
                <c:pt idx="292">
                  <c:v>16552.589853197194</c:v>
                </c:pt>
                <c:pt idx="293">
                  <c:v>16537.500753675798</c:v>
                </c:pt>
                <c:pt idx="294">
                  <c:v>16522.490235786929</c:v>
                </c:pt>
                <c:pt idx="295">
                  <c:v>16507.557601400167</c:v>
                </c:pt>
                <c:pt idx="296">
                  <c:v>16492.702161081525</c:v>
                </c:pt>
                <c:pt idx="297">
                  <c:v>16477.923233954603</c:v>
                </c:pt>
                <c:pt idx="298">
                  <c:v>16463.220147564403</c:v>
                </c:pt>
                <c:pt idx="299">
                  <c:v>16448.592237743815</c:v>
                </c:pt>
                <c:pt idx="300">
                  <c:v>16434.038848482669</c:v>
                </c:pt>
                <c:pt idx="301">
                  <c:v>16419.559331799261</c:v>
                </c:pt>
                <c:pt idx="302">
                  <c:v>16405.153047614458</c:v>
                </c:pt>
                <c:pt idx="303">
                  <c:v>16390.819363628045</c:v>
                </c:pt>
                <c:pt idx="304">
                  <c:v>16376.557655197568</c:v>
                </c:pt>
                <c:pt idx="305">
                  <c:v>16362.367305219397</c:v>
                </c:pt>
                <c:pt idx="306">
                  <c:v>16348.247704012072</c:v>
                </c:pt>
                <c:pt idx="307">
                  <c:v>16334.198249201794</c:v>
                </c:pt>
                <c:pt idx="308">
                  <c:v>16320.218345610161</c:v>
                </c:pt>
                <c:pt idx="309">
                  <c:v>16306.307405143916</c:v>
                </c:pt>
                <c:pt idx="310">
                  <c:v>16292.464846686769</c:v>
                </c:pt>
                <c:pt idx="311">
                  <c:v>16278.690095993277</c:v>
                </c:pt>
                <c:pt idx="312">
                  <c:v>16264.982585584639</c:v>
                </c:pt>
                <c:pt idx="313">
                  <c:v>16251.341754646426</c:v>
                </c:pt>
                <c:pt idx="314">
                  <c:v>16237.767048928212</c:v>
                </c:pt>
                <c:pt idx="315">
                  <c:v>16224.257920645025</c:v>
                </c:pt>
                <c:pt idx="316">
                  <c:v>16210.813828380615</c:v>
                </c:pt>
                <c:pt idx="317">
                  <c:v>16197.434236992452</c:v>
                </c:pt>
                <c:pt idx="318">
                  <c:v>16184.118617518519</c:v>
                </c:pt>
                <c:pt idx="319">
                  <c:v>16170.866447085693</c:v>
                </c:pt>
                <c:pt idx="320">
                  <c:v>16157.677208819867</c:v>
                </c:pt>
                <c:pt idx="321">
                  <c:v>16144.550391757648</c:v>
                </c:pt>
                <c:pt idx="322">
                  <c:v>16131.485490759629</c:v>
                </c:pt>
                <c:pt idx="323">
                  <c:v>16118.482006425236</c:v>
                </c:pt>
                <c:pt idx="324">
                  <c:v>16105.539445009079</c:v>
                </c:pt>
                <c:pt idx="325">
                  <c:v>16092.65731833879</c:v>
                </c:pt>
                <c:pt idx="326">
                  <c:v>16079.835143734304</c:v>
                </c:pt>
                <c:pt idx="327">
                  <c:v>16067.072443928575</c:v>
                </c:pt>
                <c:pt idx="328">
                  <c:v>16054.368746989705</c:v>
                </c:pt>
                <c:pt idx="329">
                  <c:v>16041.723586244383</c:v>
                </c:pt>
                <c:pt idx="330">
                  <c:v>16029.136500202711</c:v>
                </c:pt>
                <c:pt idx="331">
                  <c:v>16016.607032484337</c:v>
                </c:pt>
                <c:pt idx="332">
                  <c:v>16004.134731745831</c:v>
                </c:pt>
                <c:pt idx="333">
                  <c:v>15991.719151609368</c:v>
                </c:pt>
                <c:pt idx="334">
                  <c:v>15979.359850592602</c:v>
                </c:pt>
                <c:pt idx="335">
                  <c:v>15967.056392039756</c:v>
                </c:pt>
                <c:pt idx="336">
                  <c:v>15954.808344053918</c:v>
                </c:pt>
                <c:pt idx="337">
                  <c:v>15942.615279430458</c:v>
                </c:pt>
                <c:pt idx="338">
                  <c:v>15930.476775591618</c:v>
                </c:pt>
                <c:pt idx="339">
                  <c:v>15918.392414522144</c:v>
                </c:pt>
                <c:pt idx="340">
                  <c:v>15906.36178270613</c:v>
                </c:pt>
                <c:pt idx="341">
                  <c:v>15894.384471064781</c:v>
                </c:pt>
                <c:pt idx="342">
                  <c:v>15882.460074895338</c:v>
                </c:pt>
                <c:pt idx="343">
                  <c:v>15870.588193810978</c:v>
                </c:pt>
                <c:pt idx="344">
                  <c:v>15858.768431681718</c:v>
                </c:pt>
                <c:pt idx="345">
                  <c:v>15847.000396576339</c:v>
                </c:pt>
                <c:pt idx="346">
                  <c:v>15835.283700705222</c:v>
                </c:pt>
                <c:pt idx="347">
                  <c:v>15823.617960364178</c:v>
                </c:pt>
                <c:pt idx="348">
                  <c:v>15812.002795879191</c:v>
                </c:pt>
                <c:pt idx="349">
                  <c:v>15800.437831552055</c:v>
                </c:pt>
                <c:pt idx="350">
                  <c:v>15788.922695606938</c:v>
                </c:pt>
                <c:pt idx="351">
                  <c:v>15777.457020137796</c:v>
                </c:pt>
                <c:pt idx="352">
                  <c:v>15766.040441056652</c:v>
                </c:pt>
                <c:pt idx="353">
                  <c:v>15754.672598042715</c:v>
                </c:pt>
                <c:pt idx="354">
                  <c:v>15743.353134492341</c:v>
                </c:pt>
                <c:pt idx="355">
                  <c:v>15732.081697469777</c:v>
                </c:pt>
                <c:pt idx="356">
                  <c:v>15720.857937658728</c:v>
                </c:pt>
                <c:pt idx="357">
                  <c:v>15709.681509314669</c:v>
                </c:pt>
                <c:pt idx="358">
                  <c:v>15698.552070217975</c:v>
                </c:pt>
                <c:pt idx="359">
                  <c:v>15687.469281627747</c:v>
                </c:pt>
                <c:pt idx="360">
                  <c:v>15676.432808236414</c:v>
                </c:pt>
                <c:pt idx="361">
                  <c:v>15665.442318125013</c:v>
                </c:pt>
                <c:pt idx="362">
                  <c:v>15654.497482719249</c:v>
                </c:pt>
                <c:pt idx="363">
                  <c:v>15643.597976746165</c:v>
                </c:pt>
                <c:pt idx="364">
                  <c:v>15632.743478191574</c:v>
                </c:pt>
                <c:pt idx="365">
                  <c:v>15621.9336682581</c:v>
                </c:pt>
                <c:pt idx="366">
                  <c:v>15611.168231323907</c:v>
                </c:pt>
                <c:pt idx="367">
                  <c:v>15600.446854902078</c:v>
                </c:pt>
                <c:pt idx="368">
                  <c:v>15589.769229600621</c:v>
                </c:pt>
                <c:pt idx="369">
                  <c:v>15579.135049083066</c:v>
                </c:pt>
                <c:pt idx="370">
                  <c:v>15568.544010029731</c:v>
                </c:pt>
                <c:pt idx="371">
                  <c:v>15557.995812099552</c:v>
                </c:pt>
                <c:pt idx="372">
                  <c:v>15547.490157892489</c:v>
                </c:pt>
                <c:pt idx="373">
                  <c:v>15537.026752912552</c:v>
                </c:pt>
                <c:pt idx="374">
                  <c:v>15526.605305531348</c:v>
                </c:pt>
                <c:pt idx="375">
                  <c:v>15516.225526952219</c:v>
                </c:pt>
                <c:pt idx="376">
                  <c:v>15505.887131174924</c:v>
                </c:pt>
                <c:pt idx="377">
                  <c:v>15495.589834960831</c:v>
                </c:pt>
                <c:pt idx="378">
                  <c:v>15485.333357798665</c:v>
                </c:pt>
                <c:pt idx="379">
                  <c:v>15475.117421870757</c:v>
                </c:pt>
                <c:pt idx="380">
                  <c:v>15464.941752019831</c:v>
                </c:pt>
                <c:pt idx="381">
                  <c:v>15454.806075716246</c:v>
                </c:pt>
                <c:pt idx="382">
                  <c:v>15444.710123025761</c:v>
                </c:pt>
                <c:pt idx="383">
                  <c:v>15434.653626577772</c:v>
                </c:pt>
                <c:pt idx="384">
                  <c:v>15424.636321534033</c:v>
                </c:pt>
                <c:pt idx="385">
                  <c:v>15414.657945557834</c:v>
                </c:pt>
                <c:pt idx="386">
                  <c:v>15404.718238783611</c:v>
                </c:pt>
                <c:pt idx="387">
                  <c:v>15394.81694378708</c:v>
                </c:pt>
                <c:pt idx="388">
                  <c:v>15384.953805555717</c:v>
                </c:pt>
                <c:pt idx="389">
                  <c:v>15375.128571459738</c:v>
                </c:pt>
                <c:pt idx="390">
                  <c:v>15365.340991223495</c:v>
                </c:pt>
                <c:pt idx="391">
                  <c:v>15355.590816897276</c:v>
                </c:pt>
                <c:pt idx="392">
                  <c:v>15345.877802829506</c:v>
                </c:pt>
                <c:pt idx="393">
                  <c:v>15336.201705639396</c:v>
                </c:pt>
                <c:pt idx="394">
                  <c:v>15326.562284189951</c:v>
                </c:pt>
                <c:pt idx="395">
                  <c:v>15316.959299561378</c:v>
                </c:pt>
                <c:pt idx="396">
                  <c:v>15307.392515024887</c:v>
                </c:pt>
                <c:pt idx="397">
                  <c:v>15297.861696016864</c:v>
                </c:pt>
                <c:pt idx="398">
                  <c:v>15288.366610113413</c:v>
                </c:pt>
                <c:pt idx="399">
                  <c:v>15278.907027005267</c:v>
                </c:pt>
                <c:pt idx="400">
                  <c:v>15269.482718473051</c:v>
                </c:pt>
                <c:pt idx="401">
                  <c:v>15260.093458362922</c:v>
                </c:pt>
                <c:pt idx="402">
                  <c:v>15250.739022562517</c:v>
                </c:pt>
                <c:pt idx="403">
                  <c:v>15241.419188977259</c:v>
                </c:pt>
                <c:pt idx="404">
                  <c:v>15232.133737507029</c:v>
                </c:pt>
                <c:pt idx="405">
                  <c:v>15222.882450023109</c:v>
                </c:pt>
                <c:pt idx="406">
                  <c:v>15213.665110345499</c:v>
                </c:pt>
                <c:pt idx="407">
                  <c:v>15204.481504220528</c:v>
                </c:pt>
                <c:pt idx="408">
                  <c:v>15195.331419298784</c:v>
                </c:pt>
                <c:pt idx="409">
                  <c:v>15186.214645113367</c:v>
                </c:pt>
                <c:pt idx="410">
                  <c:v>15177.130973058402</c:v>
                </c:pt>
                <c:pt idx="411">
                  <c:v>15168.080196367906</c:v>
                </c:pt>
                <c:pt idx="412">
                  <c:v>15159.062110094921</c:v>
                </c:pt>
                <c:pt idx="413">
                  <c:v>15150.076511090925</c:v>
                </c:pt>
                <c:pt idx="414">
                  <c:v>15141.123197985538</c:v>
                </c:pt>
                <c:pt idx="415">
                  <c:v>15132.201971166525</c:v>
                </c:pt>
                <c:pt idx="416">
                  <c:v>15123.312632760048</c:v>
                </c:pt>
                <c:pt idx="417">
                  <c:v>15114.454986611187</c:v>
                </c:pt>
                <c:pt idx="418">
                  <c:v>15105.628838264758</c:v>
                </c:pt>
                <c:pt idx="419">
                  <c:v>15096.833994946355</c:v>
                </c:pt>
                <c:pt idx="420">
                  <c:v>15088.07026554368</c:v>
                </c:pt>
                <c:pt idx="421">
                  <c:v>15079.3374605881</c:v>
                </c:pt>
                <c:pt idx="422">
                  <c:v>15070.635392236478</c:v>
                </c:pt>
                <c:pt idx="423">
                  <c:v>15061.963874253232</c:v>
                </c:pt>
                <c:pt idx="424">
                  <c:v>15053.322721992639</c:v>
                </c:pt>
                <c:pt idx="425">
                  <c:v>15044.71175238139</c:v>
                </c:pt>
                <c:pt idx="426">
                  <c:v>15036.130783901359</c:v>
                </c:pt>
                <c:pt idx="427">
                  <c:v>15027.579636572609</c:v>
                </c:pt>
                <c:pt idx="428">
                  <c:v>15019.058131936625</c:v>
                </c:pt>
                <c:pt idx="429">
                  <c:v>15010.566093039786</c:v>
                </c:pt>
                <c:pt idx="430">
                  <c:v>15002.103344417033</c:v>
                </c:pt>
                <c:pt idx="431">
                  <c:v>14993.669712075742</c:v>
                </c:pt>
                <c:pt idx="432">
                  <c:v>14985.265023479886</c:v>
                </c:pt>
                <c:pt idx="433">
                  <c:v>14976.889107534267</c:v>
                </c:pt>
                <c:pt idx="434">
                  <c:v>14968.541794569126</c:v>
                </c:pt>
                <c:pt idx="435">
                  <c:v>14960.222916324796</c:v>
                </c:pt>
                <c:pt idx="436">
                  <c:v>14951.932305936662</c:v>
                </c:pt>
                <c:pt idx="437">
                  <c:v>14943.669797920273</c:v>
                </c:pt>
                <c:pt idx="438">
                  <c:v>14935.435228156668</c:v>
                </c:pt>
                <c:pt idx="439">
                  <c:v>14927.228433877854</c:v>
                </c:pt>
                <c:pt idx="440">
                  <c:v>14919.049253652518</c:v>
                </c:pt>
                <c:pt idx="441">
                  <c:v>14910.897527371913</c:v>
                </c:pt>
                <c:pt idx="442">
                  <c:v>14902.773096235886</c:v>
                </c:pt>
                <c:pt idx="443">
                  <c:v>14894.675802739155</c:v>
                </c:pt>
                <c:pt idx="444">
                  <c:v>14886.605490657703</c:v>
                </c:pt>
                <c:pt idx="445">
                  <c:v>14878.562005035357</c:v>
                </c:pt>
                <c:pt idx="446">
                  <c:v>14870.545192170583</c:v>
                </c:pt>
                <c:pt idx="447">
                  <c:v>14862.55489960339</c:v>
                </c:pt>
                <c:pt idx="448">
                  <c:v>14854.590976102421</c:v>
                </c:pt>
                <c:pt idx="449">
                  <c:v>14846.653271652232</c:v>
                </c:pt>
                <c:pt idx="450">
                  <c:v>14838.741637440709</c:v>
                </c:pt>
                <c:pt idx="451">
                  <c:v>14830.855925846634</c:v>
                </c:pt>
                <c:pt idx="452">
                  <c:v>14822.995990427433</c:v>
                </c:pt>
                <c:pt idx="453">
                  <c:v>14815.161685907067</c:v>
                </c:pt>
                <c:pt idx="454">
                  <c:v>14807.352868164064</c:v>
                </c:pt>
                <c:pt idx="455">
                  <c:v>14799.569394219716</c:v>
                </c:pt>
                <c:pt idx="456">
                  <c:v>14791.811122226431</c:v>
                </c:pt>
                <c:pt idx="457">
                  <c:v>14784.077911456192</c:v>
                </c:pt>
                <c:pt idx="458">
                  <c:v>14776.369622289212</c:v>
                </c:pt>
                <c:pt idx="459">
                  <c:v>14768.686116202676</c:v>
                </c:pt>
                <c:pt idx="460">
                  <c:v>14761.027255759673</c:v>
                </c:pt>
                <c:pt idx="461">
                  <c:v>14753.39290459822</c:v>
                </c:pt>
                <c:pt idx="462">
                  <c:v>14745.782927420454</c:v>
                </c:pt>
                <c:pt idx="463">
                  <c:v>14738.197189981944</c:v>
                </c:pt>
                <c:pt idx="464">
                  <c:v>14730.635559081125</c:v>
                </c:pt>
                <c:pt idx="465">
                  <c:v>14723.09790254888</c:v>
                </c:pt>
                <c:pt idx="466">
                  <c:v>14715.58408923824</c:v>
                </c:pt>
                <c:pt idx="467">
                  <c:v>14708.0939890142</c:v>
                </c:pt>
                <c:pt idx="468">
                  <c:v>14700.627472743683</c:v>
                </c:pt>
                <c:pt idx="469">
                  <c:v>14693.184412285593</c:v>
                </c:pt>
                <c:pt idx="470">
                  <c:v>14685.764680481016</c:v>
                </c:pt>
                <c:pt idx="471">
                  <c:v>14678.368151143532</c:v>
                </c:pt>
                <c:pt idx="472">
                  <c:v>14670.994699049634</c:v>
                </c:pt>
                <c:pt idx="473">
                  <c:v>14663.644199929271</c:v>
                </c:pt>
                <c:pt idx="474">
                  <c:v>14656.316530456519</c:v>
                </c:pt>
                <c:pt idx="475">
                  <c:v>14649.011568240308</c:v>
                </c:pt>
                <c:pt idx="476">
                  <c:v>14641.72919181535</c:v>
                </c:pt>
                <c:pt idx="477">
                  <c:v>14634.469280633079</c:v>
                </c:pt>
                <c:pt idx="478">
                  <c:v>14627.231715052767</c:v>
                </c:pt>
                <c:pt idx="479">
                  <c:v>14620.016376332722</c:v>
                </c:pt>
                <c:pt idx="480">
                  <c:v>14612.823146621586</c:v>
                </c:pt>
                <c:pt idx="481">
                  <c:v>14605.65190894974</c:v>
                </c:pt>
                <c:pt idx="482">
                  <c:v>14598.502547220813</c:v>
                </c:pt>
                <c:pt idx="483">
                  <c:v>14591.374946203272</c:v>
                </c:pt>
                <c:pt idx="484">
                  <c:v>14584.268991522174</c:v>
                </c:pt>
                <c:pt idx="485">
                  <c:v>14577.184569650914</c:v>
                </c:pt>
                <c:pt idx="486">
                  <c:v>14570.121567903141</c:v>
                </c:pt>
                <c:pt idx="487">
                  <c:v>14563.079874424762</c:v>
                </c:pt>
                <c:pt idx="488">
                  <c:v>14556.059378186033</c:v>
                </c:pt>
                <c:pt idx="489">
                  <c:v>14549.059968973705</c:v>
                </c:pt>
                <c:pt idx="490">
                  <c:v>14542.081537383312</c:v>
                </c:pt>
                <c:pt idx="491">
                  <c:v>14535.123974811544</c:v>
                </c:pt>
                <c:pt idx="492">
                  <c:v>14528.187173448661</c:v>
                </c:pt>
                <c:pt idx="493">
                  <c:v>14521.271026271048</c:v>
                </c:pt>
                <c:pt idx="494">
                  <c:v>14514.375427033827</c:v>
                </c:pt>
                <c:pt idx="495">
                  <c:v>14507.500270263557</c:v>
                </c:pt>
                <c:pt idx="496">
                  <c:v>14500.645451251028</c:v>
                </c:pt>
                <c:pt idx="497">
                  <c:v>14493.810866044128</c:v>
                </c:pt>
                <c:pt idx="498">
                  <c:v>14486.996411440785</c:v>
                </c:pt>
                <c:pt idx="499">
                  <c:v>14480.20198498201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2019'!$AI$5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val>
            <c:numRef>
              <c:f>'KN 2019'!$AI$6:$AI$505</c:f>
              <c:numCache>
                <c:formatCode>#,##0</c:formatCode>
                <c:ptCount val="500"/>
                <c:pt idx="0">
                  <c:v>43086</c:v>
                </c:pt>
                <c:pt idx="1">
                  <c:v>43086</c:v>
                </c:pt>
                <c:pt idx="2">
                  <c:v>43086</c:v>
                </c:pt>
                <c:pt idx="3">
                  <c:v>43086</c:v>
                </c:pt>
                <c:pt idx="4">
                  <c:v>43086</c:v>
                </c:pt>
                <c:pt idx="5">
                  <c:v>43086</c:v>
                </c:pt>
                <c:pt idx="6">
                  <c:v>43086</c:v>
                </c:pt>
                <c:pt idx="7">
                  <c:v>43086</c:v>
                </c:pt>
                <c:pt idx="8">
                  <c:v>43086</c:v>
                </c:pt>
                <c:pt idx="9">
                  <c:v>43086</c:v>
                </c:pt>
                <c:pt idx="10">
                  <c:v>43086</c:v>
                </c:pt>
                <c:pt idx="11">
                  <c:v>43086</c:v>
                </c:pt>
                <c:pt idx="12">
                  <c:v>43086</c:v>
                </c:pt>
                <c:pt idx="13">
                  <c:v>43086</c:v>
                </c:pt>
                <c:pt idx="14">
                  <c:v>43086</c:v>
                </c:pt>
                <c:pt idx="15">
                  <c:v>43086</c:v>
                </c:pt>
                <c:pt idx="16">
                  <c:v>43086</c:v>
                </c:pt>
                <c:pt idx="17">
                  <c:v>43086</c:v>
                </c:pt>
                <c:pt idx="18">
                  <c:v>43086</c:v>
                </c:pt>
                <c:pt idx="19">
                  <c:v>43086</c:v>
                </c:pt>
                <c:pt idx="20">
                  <c:v>43086</c:v>
                </c:pt>
                <c:pt idx="21">
                  <c:v>43086</c:v>
                </c:pt>
                <c:pt idx="22">
                  <c:v>43086</c:v>
                </c:pt>
                <c:pt idx="23">
                  <c:v>43086</c:v>
                </c:pt>
                <c:pt idx="24">
                  <c:v>43086</c:v>
                </c:pt>
                <c:pt idx="25">
                  <c:v>43086</c:v>
                </c:pt>
                <c:pt idx="26">
                  <c:v>43086</c:v>
                </c:pt>
                <c:pt idx="27">
                  <c:v>43086</c:v>
                </c:pt>
                <c:pt idx="28">
                  <c:v>43086</c:v>
                </c:pt>
                <c:pt idx="29">
                  <c:v>43086</c:v>
                </c:pt>
                <c:pt idx="30">
                  <c:v>42158.512720156563</c:v>
                </c:pt>
                <c:pt idx="31">
                  <c:v>41669.245647969052</c:v>
                </c:pt>
                <c:pt idx="32">
                  <c:v>41191.204588910128</c:v>
                </c:pt>
                <c:pt idx="33">
                  <c:v>40724.007561436672</c:v>
                </c:pt>
                <c:pt idx="34">
                  <c:v>40267.289719626169</c:v>
                </c:pt>
                <c:pt idx="35">
                  <c:v>39820.702402957482</c:v>
                </c:pt>
                <c:pt idx="36">
                  <c:v>39383.912248628883</c:v>
                </c:pt>
                <c:pt idx="37">
                  <c:v>38956.600361663659</c:v>
                </c:pt>
                <c:pt idx="38">
                  <c:v>38538.461538461539</c:v>
                </c:pt>
                <c:pt idx="39">
                  <c:v>38129.203539823007</c:v>
                </c:pt>
                <c:pt idx="40">
                  <c:v>37728.546409807357</c:v>
                </c:pt>
                <c:pt idx="41">
                  <c:v>37336.221837088393</c:v>
                </c:pt>
                <c:pt idx="42">
                  <c:v>36951.972555746142</c:v>
                </c:pt>
                <c:pt idx="43">
                  <c:v>36575.551782682516</c:v>
                </c:pt>
                <c:pt idx="44">
                  <c:v>36206.722689075636</c:v>
                </c:pt>
                <c:pt idx="45">
                  <c:v>35845.257903494181</c:v>
                </c:pt>
                <c:pt idx="46">
                  <c:v>35490.939044481056</c:v>
                </c:pt>
                <c:pt idx="47">
                  <c:v>35143.556280587276</c:v>
                </c:pt>
                <c:pt idx="48">
                  <c:v>34802.907915993543</c:v>
                </c:pt>
                <c:pt idx="49">
                  <c:v>34468.800000000003</c:v>
                </c:pt>
                <c:pt idx="50">
                  <c:v>34141.045958795563</c:v>
                </c:pt>
                <c:pt idx="51">
                  <c:v>33819.466248037679</c:v>
                </c:pt>
                <c:pt idx="52">
                  <c:v>33503.888024883359</c:v>
                </c:pt>
                <c:pt idx="53">
                  <c:v>33194.144838212633</c:v>
                </c:pt>
                <c:pt idx="54">
                  <c:v>32890.076335877864</c:v>
                </c:pt>
                <c:pt idx="55">
                  <c:v>32591.527987897127</c:v>
                </c:pt>
                <c:pt idx="56">
                  <c:v>32298.350824587706</c:v>
                </c:pt>
                <c:pt idx="57">
                  <c:v>32010.401188707277</c:v>
                </c:pt>
                <c:pt idx="58">
                  <c:v>31727.540500736377</c:v>
                </c:pt>
                <c:pt idx="59">
                  <c:v>31449.635036496351</c:v>
                </c:pt>
                <c:pt idx="60">
                  <c:v>31176.555716353112</c:v>
                </c:pt>
                <c:pt idx="61">
                  <c:v>30908.177905308465</c:v>
                </c:pt>
                <c:pt idx="62">
                  <c:v>30644.381223328593</c:v>
                </c:pt>
                <c:pt idx="63">
                  <c:v>30385.049365303246</c:v>
                </c:pt>
                <c:pt idx="64">
                  <c:v>30130.069930069927</c:v>
                </c:pt>
                <c:pt idx="65">
                  <c:v>29879.334257975035</c:v>
                </c:pt>
                <c:pt idx="66">
                  <c:v>29632.737276478681</c:v>
                </c:pt>
                <c:pt idx="67">
                  <c:v>29390.177353342428</c:v>
                </c:pt>
                <c:pt idx="68">
                  <c:v>29151.55615696888</c:v>
                </c:pt>
                <c:pt idx="69">
                  <c:v>28916.778523489931</c:v>
                </c:pt>
                <c:pt idx="70">
                  <c:v>28685.752330226365</c:v>
                </c:pt>
                <c:pt idx="71">
                  <c:v>28458.388375165123</c:v>
                </c:pt>
                <c:pt idx="72">
                  <c:v>28234.6002621232</c:v>
                </c:pt>
                <c:pt idx="73">
                  <c:v>28014.30429128739</c:v>
                </c:pt>
                <c:pt idx="74">
                  <c:v>27797.419354838708</c:v>
                </c:pt>
                <c:pt idx="75">
                  <c:v>27583.866837387966</c:v>
                </c:pt>
                <c:pt idx="76">
                  <c:v>27373.570520965692</c:v>
                </c:pt>
                <c:pt idx="77">
                  <c:v>27166.456494325346</c:v>
                </c:pt>
                <c:pt idx="78">
                  <c:v>26962.453066332917</c:v>
                </c:pt>
                <c:pt idx="79">
                  <c:v>26761.490683229811</c:v>
                </c:pt>
                <c:pt idx="80">
                  <c:v>26563.501849568434</c:v>
                </c:pt>
                <c:pt idx="81">
                  <c:v>26368.42105263158</c:v>
                </c:pt>
                <c:pt idx="82">
                  <c:v>26176.184690157956</c:v>
                </c:pt>
                <c:pt idx="83">
                  <c:v>25986.731001206274</c:v>
                </c:pt>
                <c:pt idx="84">
                  <c:v>25924.187725631768</c:v>
                </c:pt>
                <c:pt idx="85">
                  <c:v>25905.48340548341</c:v>
                </c:pt>
                <c:pt idx="86">
                  <c:v>25886.806056236484</c:v>
                </c:pt>
                <c:pt idx="87">
                  <c:v>25868.155619596542</c:v>
                </c:pt>
                <c:pt idx="88">
                  <c:v>25849.532037437006</c:v>
                </c:pt>
                <c:pt idx="89">
                  <c:v>25830.935251798561</c:v>
                </c:pt>
                <c:pt idx="90">
                  <c:v>25812.365204888571</c:v>
                </c:pt>
                <c:pt idx="91">
                  <c:v>25793.821839080458</c:v>
                </c:pt>
                <c:pt idx="92">
                  <c:v>25775.305096913136</c:v>
                </c:pt>
                <c:pt idx="93">
                  <c:v>25756.814921090387</c:v>
                </c:pt>
                <c:pt idx="94">
                  <c:v>25738.351254480291</c:v>
                </c:pt>
                <c:pt idx="95">
                  <c:v>25719.914040114614</c:v>
                </c:pt>
                <c:pt idx="96">
                  <c:v>25701.503221188261</c:v>
                </c:pt>
                <c:pt idx="97">
                  <c:v>25683.118741058657</c:v>
                </c:pt>
                <c:pt idx="98">
                  <c:v>25664.760543245175</c:v>
                </c:pt>
                <c:pt idx="99">
                  <c:v>25646.428571428569</c:v>
                </c:pt>
                <c:pt idx="100">
                  <c:v>25628.12276945039</c:v>
                </c:pt>
                <c:pt idx="101">
                  <c:v>25609.843081312414</c:v>
                </c:pt>
                <c:pt idx="102">
                  <c:v>25591.589451176053</c:v>
                </c:pt>
                <c:pt idx="103">
                  <c:v>25573.361823361825</c:v>
                </c:pt>
                <c:pt idx="104">
                  <c:v>25555.160142348755</c:v>
                </c:pt>
                <c:pt idx="105">
                  <c:v>25536.984352773827</c:v>
                </c:pt>
                <c:pt idx="106">
                  <c:v>25518.834399431413</c:v>
                </c:pt>
                <c:pt idx="107">
                  <c:v>25500.710227272724</c:v>
                </c:pt>
                <c:pt idx="108">
                  <c:v>25482.611781405249</c:v>
                </c:pt>
                <c:pt idx="109">
                  <c:v>25464.5390070922</c:v>
                </c:pt>
                <c:pt idx="110">
                  <c:v>25446.49184975195</c:v>
                </c:pt>
                <c:pt idx="111">
                  <c:v>25428.470254957509</c:v>
                </c:pt>
                <c:pt idx="112">
                  <c:v>25410.474168435954</c:v>
                </c:pt>
                <c:pt idx="113">
                  <c:v>25392.503536067892</c:v>
                </c:pt>
                <c:pt idx="114">
                  <c:v>25374.558303886926</c:v>
                </c:pt>
                <c:pt idx="115">
                  <c:v>25356.638418079096</c:v>
                </c:pt>
                <c:pt idx="116">
                  <c:v>25338.743824982354</c:v>
                </c:pt>
                <c:pt idx="117">
                  <c:v>25320.874471086041</c:v>
                </c:pt>
                <c:pt idx="118">
                  <c:v>25303.030303030304</c:v>
                </c:pt>
                <c:pt idx="119">
                  <c:v>25285.211267605635</c:v>
                </c:pt>
                <c:pt idx="120">
                  <c:v>25267.417311752288</c:v>
                </c:pt>
                <c:pt idx="121">
                  <c:v>25249.648382559775</c:v>
                </c:pt>
                <c:pt idx="122">
                  <c:v>25231.904427266338</c:v>
                </c:pt>
                <c:pt idx="123">
                  <c:v>25214.185393258427</c:v>
                </c:pt>
                <c:pt idx="124">
                  <c:v>25196.491228070172</c:v>
                </c:pt>
                <c:pt idx="125">
                  <c:v>25178.821879382893</c:v>
                </c:pt>
                <c:pt idx="126">
                  <c:v>25161.177295024529</c:v>
                </c:pt>
                <c:pt idx="127">
                  <c:v>25143.557422969188</c:v>
                </c:pt>
                <c:pt idx="128">
                  <c:v>25125.962211336599</c:v>
                </c:pt>
                <c:pt idx="129">
                  <c:v>25108.391608391608</c:v>
                </c:pt>
                <c:pt idx="130">
                  <c:v>25090.845562543676</c:v>
                </c:pt>
                <c:pt idx="131">
                  <c:v>25073.324022346365</c:v>
                </c:pt>
                <c:pt idx="132">
                  <c:v>25055.826936496862</c:v>
                </c:pt>
                <c:pt idx="133">
                  <c:v>25038.354253835427</c:v>
                </c:pt>
                <c:pt idx="134">
                  <c:v>25020.905923344948</c:v>
                </c:pt>
                <c:pt idx="135">
                  <c:v>25003.48189415042</c:v>
                </c:pt>
                <c:pt idx="136">
                  <c:v>24986.082115518442</c:v>
                </c:pt>
                <c:pt idx="137">
                  <c:v>24968.706536856746</c:v>
                </c:pt>
                <c:pt idx="138">
                  <c:v>24951.355107713691</c:v>
                </c:pt>
                <c:pt idx="139">
                  <c:v>24934.027777777777</c:v>
                </c:pt>
                <c:pt idx="140">
                  <c:v>24916.72449687717</c:v>
                </c:pt>
                <c:pt idx="141">
                  <c:v>24899.445214979198</c:v>
                </c:pt>
                <c:pt idx="142">
                  <c:v>24882.189882189883</c:v>
                </c:pt>
                <c:pt idx="143">
                  <c:v>24864.958448753463</c:v>
                </c:pt>
                <c:pt idx="144">
                  <c:v>24847.750865051905</c:v>
                </c:pt>
                <c:pt idx="145">
                  <c:v>24830.567081604426</c:v>
                </c:pt>
                <c:pt idx="146">
                  <c:v>24813.407049067035</c:v>
                </c:pt>
                <c:pt idx="147">
                  <c:v>24796.270718232041</c:v>
                </c:pt>
                <c:pt idx="148">
                  <c:v>24779.158040027607</c:v>
                </c:pt>
                <c:pt idx="149">
                  <c:v>24762.068965517243</c:v>
                </c:pt>
                <c:pt idx="150">
                  <c:v>24745.00344589938</c:v>
                </c:pt>
                <c:pt idx="151">
                  <c:v>24727.961432506887</c:v>
                </c:pt>
                <c:pt idx="152">
                  <c:v>24710.942876806606</c:v>
                </c:pt>
                <c:pt idx="153">
                  <c:v>24693.947730398901</c:v>
                </c:pt>
                <c:pt idx="154">
                  <c:v>24676.97594501718</c:v>
                </c:pt>
                <c:pt idx="155">
                  <c:v>24660.027472527472</c:v>
                </c:pt>
                <c:pt idx="156">
                  <c:v>24643.102264927937</c:v>
                </c:pt>
                <c:pt idx="157">
                  <c:v>24626.200274348423</c:v>
                </c:pt>
                <c:pt idx="158">
                  <c:v>24609.321453050037</c:v>
                </c:pt>
                <c:pt idx="159">
                  <c:v>24592.465753424658</c:v>
                </c:pt>
                <c:pt idx="160">
                  <c:v>24575.633127994523</c:v>
                </c:pt>
                <c:pt idx="161">
                  <c:v>24558.823529411766</c:v>
                </c:pt>
                <c:pt idx="162">
                  <c:v>24542.036910457962</c:v>
                </c:pt>
                <c:pt idx="163">
                  <c:v>24525.273224043718</c:v>
                </c:pt>
                <c:pt idx="164">
                  <c:v>24508.532423208195</c:v>
                </c:pt>
                <c:pt idx="165">
                  <c:v>24491.814461118691</c:v>
                </c:pt>
                <c:pt idx="166">
                  <c:v>24475.119291070212</c:v>
                </c:pt>
                <c:pt idx="167">
                  <c:v>24458.446866485014</c:v>
                </c:pt>
                <c:pt idx="168">
                  <c:v>24441.797140912186</c:v>
                </c:pt>
                <c:pt idx="169">
                  <c:v>24425.170068027212</c:v>
                </c:pt>
                <c:pt idx="170">
                  <c:v>24408.565601631541</c:v>
                </c:pt>
                <c:pt idx="171">
                  <c:v>24391.983695652172</c:v>
                </c:pt>
                <c:pt idx="172">
                  <c:v>24375.424304141212</c:v>
                </c:pt>
                <c:pt idx="173">
                  <c:v>24358.887381275443</c:v>
                </c:pt>
                <c:pt idx="174">
                  <c:v>24342.372881355932</c:v>
                </c:pt>
                <c:pt idx="175">
                  <c:v>24325.880758807587</c:v>
                </c:pt>
                <c:pt idx="176">
                  <c:v>24309.410968178741</c:v>
                </c:pt>
                <c:pt idx="177">
                  <c:v>24292.963464140728</c:v>
                </c:pt>
                <c:pt idx="178">
                  <c:v>24276.538201487489</c:v>
                </c:pt>
                <c:pt idx="179">
                  <c:v>24260.135135135137</c:v>
                </c:pt>
                <c:pt idx="180">
                  <c:v>24243.75422012154</c:v>
                </c:pt>
                <c:pt idx="181">
                  <c:v>24227.395411605939</c:v>
                </c:pt>
                <c:pt idx="182">
                  <c:v>24211.058664868509</c:v>
                </c:pt>
                <c:pt idx="183">
                  <c:v>24194.743935309973</c:v>
                </c:pt>
                <c:pt idx="184">
                  <c:v>24178.451178451178</c:v>
                </c:pt>
                <c:pt idx="185">
                  <c:v>24162.180349932703</c:v>
                </c:pt>
                <c:pt idx="186">
                  <c:v>24145.931405514457</c:v>
                </c:pt>
                <c:pt idx="187">
                  <c:v>24129.704301075268</c:v>
                </c:pt>
                <c:pt idx="188">
                  <c:v>24113.498992612494</c:v>
                </c:pt>
                <c:pt idx="189">
                  <c:v>24097.315436241613</c:v>
                </c:pt>
                <c:pt idx="190">
                  <c:v>24081.153588195841</c:v>
                </c:pt>
                <c:pt idx="191">
                  <c:v>24065.013404825739</c:v>
                </c:pt>
                <c:pt idx="192">
                  <c:v>24048.894842598795</c:v>
                </c:pt>
                <c:pt idx="193">
                  <c:v>24032.79785809906</c:v>
                </c:pt>
                <c:pt idx="194">
                  <c:v>24016.722408026759</c:v>
                </c:pt>
                <c:pt idx="195">
                  <c:v>24000.668449197863</c:v>
                </c:pt>
                <c:pt idx="196">
                  <c:v>23984.635938543757</c:v>
                </c:pt>
                <c:pt idx="197">
                  <c:v>23968.624833110815</c:v>
                </c:pt>
                <c:pt idx="198">
                  <c:v>23952.635090060041</c:v>
                </c:pt>
                <c:pt idx="199">
                  <c:v>23936.666666666668</c:v>
                </c:pt>
                <c:pt idx="200">
                  <c:v>23920.719520319788</c:v>
                </c:pt>
                <c:pt idx="201">
                  <c:v>23904.79360852197</c:v>
                </c:pt>
                <c:pt idx="202">
                  <c:v>23888.888888888887</c:v>
                </c:pt>
                <c:pt idx="203">
                  <c:v>23873.005319148939</c:v>
                </c:pt>
                <c:pt idx="204">
                  <c:v>23857.142857142859</c:v>
                </c:pt>
                <c:pt idx="205">
                  <c:v>23841.301460823375</c:v>
                </c:pt>
                <c:pt idx="206">
                  <c:v>23825.481088254812</c:v>
                </c:pt>
                <c:pt idx="207">
                  <c:v>23809.68169761273</c:v>
                </c:pt>
                <c:pt idx="208">
                  <c:v>23793.903247183564</c:v>
                </c:pt>
                <c:pt idx="209">
                  <c:v>23778.145695364237</c:v>
                </c:pt>
                <c:pt idx="210">
                  <c:v>23762.409000661817</c:v>
                </c:pt>
                <c:pt idx="211">
                  <c:v>23746.693121693123</c:v>
                </c:pt>
                <c:pt idx="212">
                  <c:v>23730.998017184404</c:v>
                </c:pt>
                <c:pt idx="213">
                  <c:v>23715.323645970941</c:v>
                </c:pt>
                <c:pt idx="214">
                  <c:v>23699.669966996698</c:v>
                </c:pt>
                <c:pt idx="215">
                  <c:v>23684.036939313984</c:v>
                </c:pt>
                <c:pt idx="216">
                  <c:v>23668.424522083056</c:v>
                </c:pt>
                <c:pt idx="217">
                  <c:v>23652.832674571804</c:v>
                </c:pt>
                <c:pt idx="218">
                  <c:v>23637.261356155363</c:v>
                </c:pt>
                <c:pt idx="219">
                  <c:v>23621.71052631579</c:v>
                </c:pt>
                <c:pt idx="220">
                  <c:v>23606.180144641683</c:v>
                </c:pt>
                <c:pt idx="221">
                  <c:v>23590.67017082786</c:v>
                </c:pt>
                <c:pt idx="222">
                  <c:v>23575.180564674985</c:v>
                </c:pt>
                <c:pt idx="223">
                  <c:v>23559.711286089238</c:v>
                </c:pt>
                <c:pt idx="224">
                  <c:v>23544.262295081968</c:v>
                </c:pt>
                <c:pt idx="225">
                  <c:v>23528.83355176933</c:v>
                </c:pt>
                <c:pt idx="226">
                  <c:v>23513.425016371973</c:v>
                </c:pt>
                <c:pt idx="227">
                  <c:v>23498.03664921466</c:v>
                </c:pt>
                <c:pt idx="228">
                  <c:v>23482.668410725964</c:v>
                </c:pt>
                <c:pt idx="229">
                  <c:v>23467.320261437908</c:v>
                </c:pt>
                <c:pt idx="230">
                  <c:v>23451.992161985632</c:v>
                </c:pt>
                <c:pt idx="231">
                  <c:v>23436.684073107048</c:v>
                </c:pt>
                <c:pt idx="232">
                  <c:v>23421.395955642529</c:v>
                </c:pt>
                <c:pt idx="233">
                  <c:v>23406.127770534549</c:v>
                </c:pt>
                <c:pt idx="234">
                  <c:v>23390.879478827363</c:v>
                </c:pt>
                <c:pt idx="235">
                  <c:v>23375.651041666668</c:v>
                </c:pt>
                <c:pt idx="236">
                  <c:v>23360.442420299285</c:v>
                </c:pt>
                <c:pt idx="237">
                  <c:v>23345.253576072824</c:v>
                </c:pt>
                <c:pt idx="238">
                  <c:v>23330.084470435348</c:v>
                </c:pt>
                <c:pt idx="239">
                  <c:v>23314.935064935064</c:v>
                </c:pt>
                <c:pt idx="240">
                  <c:v>23299.805321219985</c:v>
                </c:pt>
                <c:pt idx="241">
                  <c:v>23284.695201037615</c:v>
                </c:pt>
                <c:pt idx="242">
                  <c:v>23269.604666234609</c:v>
                </c:pt>
                <c:pt idx="243">
                  <c:v>23254.533678756477</c:v>
                </c:pt>
                <c:pt idx="244">
                  <c:v>23239.48220064725</c:v>
                </c:pt>
                <c:pt idx="245">
                  <c:v>23224.450194049161</c:v>
                </c:pt>
                <c:pt idx="246">
                  <c:v>23209.437621202327</c:v>
                </c:pt>
                <c:pt idx="247">
                  <c:v>23194.444444444445</c:v>
                </c:pt>
                <c:pt idx="248">
                  <c:v>23179.470626210456</c:v>
                </c:pt>
                <c:pt idx="249">
                  <c:v>23164.516129032258</c:v>
                </c:pt>
                <c:pt idx="250">
                  <c:v>23149.580915538365</c:v>
                </c:pt>
                <c:pt idx="251">
                  <c:v>23134.66494845361</c:v>
                </c:pt>
                <c:pt idx="252">
                  <c:v>23119.768190598843</c:v>
                </c:pt>
                <c:pt idx="253">
                  <c:v>23104.890604890606</c:v>
                </c:pt>
                <c:pt idx="254">
                  <c:v>23090.032154340835</c:v>
                </c:pt>
                <c:pt idx="255">
                  <c:v>23075.192802056554</c:v>
                </c:pt>
                <c:pt idx="256">
                  <c:v>23060.372511239562</c:v>
                </c:pt>
                <c:pt idx="257">
                  <c:v>23045.57124518614</c:v>
                </c:pt>
                <c:pt idx="258">
                  <c:v>23030.788967286724</c:v>
                </c:pt>
                <c:pt idx="259">
                  <c:v>23016.025641025641</c:v>
                </c:pt>
                <c:pt idx="260">
                  <c:v>23001.281229980781</c:v>
                </c:pt>
                <c:pt idx="261">
                  <c:v>22986.555697823303</c:v>
                </c:pt>
                <c:pt idx="262">
                  <c:v>22971.849008317338</c:v>
                </c:pt>
                <c:pt idx="263">
                  <c:v>22957.161125319693</c:v>
                </c:pt>
                <c:pt idx="264">
                  <c:v>22942.492012779552</c:v>
                </c:pt>
                <c:pt idx="265">
                  <c:v>22927.841634738186</c:v>
                </c:pt>
                <c:pt idx="266">
                  <c:v>22913.209955328657</c:v>
                </c:pt>
                <c:pt idx="267">
                  <c:v>22898.59693877551</c:v>
                </c:pt>
                <c:pt idx="268">
                  <c:v>22884.002549394521</c:v>
                </c:pt>
                <c:pt idx="269">
                  <c:v>22869.426751592357</c:v>
                </c:pt>
                <c:pt idx="270">
                  <c:v>22854.869509866327</c:v>
                </c:pt>
                <c:pt idx="271">
                  <c:v>22840.330788804069</c:v>
                </c:pt>
                <c:pt idx="272">
                  <c:v>22825.81055308328</c:v>
                </c:pt>
                <c:pt idx="273">
                  <c:v>22811.308767471412</c:v>
                </c:pt>
                <c:pt idx="274">
                  <c:v>22796.825396825399</c:v>
                </c:pt>
                <c:pt idx="275">
                  <c:v>22782.360406091371</c:v>
                </c:pt>
                <c:pt idx="276">
                  <c:v>22767.913760304375</c:v>
                </c:pt>
                <c:pt idx="277">
                  <c:v>22753.485424588085</c:v>
                </c:pt>
                <c:pt idx="278">
                  <c:v>22739.075364154527</c:v>
                </c:pt>
                <c:pt idx="279">
                  <c:v>22724.683544303796</c:v>
                </c:pt>
                <c:pt idx="280">
                  <c:v>22710.30993042378</c:v>
                </c:pt>
                <c:pt idx="281">
                  <c:v>22695.954487989889</c:v>
                </c:pt>
                <c:pt idx="282">
                  <c:v>22681.617182564751</c:v>
                </c:pt>
                <c:pt idx="283">
                  <c:v>22667.297979797982</c:v>
                </c:pt>
                <c:pt idx="284">
                  <c:v>22652.996845425867</c:v>
                </c:pt>
                <c:pt idx="285">
                  <c:v>22638.713745271121</c:v>
                </c:pt>
                <c:pt idx="286">
                  <c:v>22624.448645242595</c:v>
                </c:pt>
                <c:pt idx="287">
                  <c:v>22610.20151133501</c:v>
                </c:pt>
                <c:pt idx="288">
                  <c:v>22595.972309628702</c:v>
                </c:pt>
                <c:pt idx="289">
                  <c:v>22581.761006289311</c:v>
                </c:pt>
                <c:pt idx="290">
                  <c:v>22567.56756756757</c:v>
                </c:pt>
                <c:pt idx="291">
                  <c:v>22553.391959798995</c:v>
                </c:pt>
                <c:pt idx="292">
                  <c:v>22539.234149403641</c:v>
                </c:pt>
                <c:pt idx="293">
                  <c:v>22525.094102885821</c:v>
                </c:pt>
                <c:pt idx="294">
                  <c:v>22510.971786833856</c:v>
                </c:pt>
                <c:pt idx="295">
                  <c:v>22496.867167919798</c:v>
                </c:pt>
                <c:pt idx="296">
                  <c:v>22482.780212899183</c:v>
                </c:pt>
                <c:pt idx="297">
                  <c:v>22468.710888610767</c:v>
                </c:pt>
                <c:pt idx="298">
                  <c:v>22454.659161976237</c:v>
                </c:pt>
                <c:pt idx="299">
                  <c:v>22440.625</c:v>
                </c:pt>
                <c:pt idx="300">
                  <c:v>22426.608369768895</c:v>
                </c:pt>
                <c:pt idx="301">
                  <c:v>22412.609238451936</c:v>
                </c:pt>
                <c:pt idx="302">
                  <c:v>22398.627573300062</c:v>
                </c:pt>
                <c:pt idx="303">
                  <c:v>22384.663341645883</c:v>
                </c:pt>
                <c:pt idx="304">
                  <c:v>22370.716510903429</c:v>
                </c:pt>
                <c:pt idx="305">
                  <c:v>22356.787048567872</c:v>
                </c:pt>
                <c:pt idx="306">
                  <c:v>22342.874922215309</c:v>
                </c:pt>
                <c:pt idx="307">
                  <c:v>22328.980099502489</c:v>
                </c:pt>
                <c:pt idx="308">
                  <c:v>22315.102548166564</c:v>
                </c:pt>
                <c:pt idx="309">
                  <c:v>22301.242236024846</c:v>
                </c:pt>
                <c:pt idx="310">
                  <c:v>22287.399130974551</c:v>
                </c:pt>
                <c:pt idx="311">
                  <c:v>22273.573200992556</c:v>
                </c:pt>
                <c:pt idx="312">
                  <c:v>22259.764414135148</c:v>
                </c:pt>
                <c:pt idx="313">
                  <c:v>22245.972738537796</c:v>
                </c:pt>
                <c:pt idx="314">
                  <c:v>22232.198142414862</c:v>
                </c:pt>
                <c:pt idx="315">
                  <c:v>22218.440594059408</c:v>
                </c:pt>
                <c:pt idx="316">
                  <c:v>22204.700061842919</c:v>
                </c:pt>
                <c:pt idx="317">
                  <c:v>22190.976514215079</c:v>
                </c:pt>
                <c:pt idx="318">
                  <c:v>22177.269919703518</c:v>
                </c:pt>
                <c:pt idx="319">
                  <c:v>22163.580246913582</c:v>
                </c:pt>
                <c:pt idx="320">
                  <c:v>22149.907464528071</c:v>
                </c:pt>
                <c:pt idx="321">
                  <c:v>22136.251541307029</c:v>
                </c:pt>
                <c:pt idx="322">
                  <c:v>22122.612446087493</c:v>
                </c:pt>
                <c:pt idx="323">
                  <c:v>22108.99014778325</c:v>
                </c:pt>
                <c:pt idx="324">
                  <c:v>22095.384615384617</c:v>
                </c:pt>
                <c:pt idx="325">
                  <c:v>22081.79581795818</c:v>
                </c:pt>
                <c:pt idx="326">
                  <c:v>22068.223724646588</c:v>
                </c:pt>
                <c:pt idx="327">
                  <c:v>22054.668304668303</c:v>
                </c:pt>
                <c:pt idx="328">
                  <c:v>22041.129527317375</c:v>
                </c:pt>
                <c:pt idx="329">
                  <c:v>22027.607361963193</c:v>
                </c:pt>
                <c:pt idx="330">
                  <c:v>22014.101778050277</c:v>
                </c:pt>
                <c:pt idx="331">
                  <c:v>22000.612745098038</c:v>
                </c:pt>
                <c:pt idx="332">
                  <c:v>21987.140232700553</c:v>
                </c:pt>
                <c:pt idx="333">
                  <c:v>21973.684210526317</c:v>
                </c:pt>
                <c:pt idx="334">
                  <c:v>21960.244648318043</c:v>
                </c:pt>
                <c:pt idx="335">
                  <c:v>21946.821515892421</c:v>
                </c:pt>
                <c:pt idx="336">
                  <c:v>21933.414783139891</c:v>
                </c:pt>
                <c:pt idx="337">
                  <c:v>21920.02442002442</c:v>
                </c:pt>
                <c:pt idx="338">
                  <c:v>21906.650396583282</c:v>
                </c:pt>
                <c:pt idx="339">
                  <c:v>21893.292682926829</c:v>
                </c:pt>
                <c:pt idx="340">
                  <c:v>21879.951249238271</c:v>
                </c:pt>
                <c:pt idx="341">
                  <c:v>21866.626065773446</c:v>
                </c:pt>
                <c:pt idx="342">
                  <c:v>21853.317102860619</c:v>
                </c:pt>
                <c:pt idx="343">
                  <c:v>21840.02433090024</c:v>
                </c:pt>
                <c:pt idx="344">
                  <c:v>21826.747720364743</c:v>
                </c:pt>
                <c:pt idx="345">
                  <c:v>21813.487241798299</c:v>
                </c:pt>
                <c:pt idx="346">
                  <c:v>21800.242865816635</c:v>
                </c:pt>
                <c:pt idx="347">
                  <c:v>21787.014563106797</c:v>
                </c:pt>
                <c:pt idx="348">
                  <c:v>21773.802304426925</c:v>
                </c:pt>
                <c:pt idx="349">
                  <c:v>21760.60606060606</c:v>
                </c:pt>
                <c:pt idx="350">
                  <c:v>21747.425802543916</c:v>
                </c:pt>
                <c:pt idx="351">
                  <c:v>21734.261501210654</c:v>
                </c:pt>
                <c:pt idx="352">
                  <c:v>21721.113127646706</c:v>
                </c:pt>
                <c:pt idx="353">
                  <c:v>21707.980652962517</c:v>
                </c:pt>
                <c:pt idx="354">
                  <c:v>21694.864048338368</c:v>
                </c:pt>
                <c:pt idx="355">
                  <c:v>21681.763285024153</c:v>
                </c:pt>
                <c:pt idx="356">
                  <c:v>21668.678334339165</c:v>
                </c:pt>
                <c:pt idx="357">
                  <c:v>21655.609167671893</c:v>
                </c:pt>
                <c:pt idx="358">
                  <c:v>21642.555756479807</c:v>
                </c:pt>
                <c:pt idx="359">
                  <c:v>21629.518072289156</c:v>
                </c:pt>
                <c:pt idx="360">
                  <c:v>21616.496086694762</c:v>
                </c:pt>
                <c:pt idx="361">
                  <c:v>21603.489771359807</c:v>
                </c:pt>
                <c:pt idx="362">
                  <c:v>21590.499098015636</c:v>
                </c:pt>
                <c:pt idx="363">
                  <c:v>21577.524038461539</c:v>
                </c:pt>
                <c:pt idx="364">
                  <c:v>21564.564564564564</c:v>
                </c:pt>
                <c:pt idx="365">
                  <c:v>21551.620648259304</c:v>
                </c:pt>
                <c:pt idx="366">
                  <c:v>21538.692261547694</c:v>
                </c:pt>
                <c:pt idx="367">
                  <c:v>21525.779376498802</c:v>
                </c:pt>
                <c:pt idx="368">
                  <c:v>21512.881965248653</c:v>
                </c:pt>
                <c:pt idx="369">
                  <c:v>21500</c:v>
                </c:pt>
                <c:pt idx="370">
                  <c:v>21487.133453022143</c:v>
                </c:pt>
                <c:pt idx="371">
                  <c:v>21474.282296650719</c:v>
                </c:pt>
                <c:pt idx="372">
                  <c:v>21461.446503287509</c:v>
                </c:pt>
                <c:pt idx="373">
                  <c:v>21448.626045400237</c:v>
                </c:pt>
                <c:pt idx="374">
                  <c:v>21435.820895522385</c:v>
                </c:pt>
                <c:pt idx="375">
                  <c:v>21423.031026252982</c:v>
                </c:pt>
                <c:pt idx="376">
                  <c:v>21410.25641025641</c:v>
                </c:pt>
                <c:pt idx="377">
                  <c:v>21397.497020262217</c:v>
                </c:pt>
                <c:pt idx="378">
                  <c:v>21384.752829064921</c:v>
                </c:pt>
                <c:pt idx="379">
                  <c:v>21372.023809523809</c:v>
                </c:pt>
                <c:pt idx="380">
                  <c:v>21359.30993456276</c:v>
                </c:pt>
                <c:pt idx="381">
                  <c:v>21346.611177170034</c:v>
                </c:pt>
                <c:pt idx="382">
                  <c:v>21333.927510398102</c:v>
                </c:pt>
                <c:pt idx="383">
                  <c:v>21321.258907363423</c:v>
                </c:pt>
                <c:pt idx="384">
                  <c:v>21308.605341246293</c:v>
                </c:pt>
                <c:pt idx="385">
                  <c:v>21295.966785290628</c:v>
                </c:pt>
                <c:pt idx="386">
                  <c:v>21283.343212803793</c:v>
                </c:pt>
                <c:pt idx="387">
                  <c:v>21270.734597156399</c:v>
                </c:pt>
                <c:pt idx="388">
                  <c:v>21258.14091178212</c:v>
                </c:pt>
                <c:pt idx="389">
                  <c:v>21245.562130177514</c:v>
                </c:pt>
                <c:pt idx="390">
                  <c:v>21232.998225901832</c:v>
                </c:pt>
                <c:pt idx="391">
                  <c:v>21220.449172576835</c:v>
                </c:pt>
                <c:pt idx="392">
                  <c:v>21207.914943886593</c:v>
                </c:pt>
                <c:pt idx="393">
                  <c:v>21195.395513577332</c:v>
                </c:pt>
                <c:pt idx="394">
                  <c:v>21182.890855457226</c:v>
                </c:pt>
                <c:pt idx="395">
                  <c:v>21170.400943396227</c:v>
                </c:pt>
                <c:pt idx="396">
                  <c:v>21157.925751325867</c:v>
                </c:pt>
                <c:pt idx="397">
                  <c:v>21145.465253239108</c:v>
                </c:pt>
                <c:pt idx="398">
                  <c:v>21133.019423190115</c:v>
                </c:pt>
                <c:pt idx="399">
                  <c:v>21120.588235294119</c:v>
                </c:pt>
                <c:pt idx="400">
                  <c:v>21108.171663727222</c:v>
                </c:pt>
                <c:pt idx="401">
                  <c:v>21095.769682726204</c:v>
                </c:pt>
                <c:pt idx="402">
                  <c:v>21083.382266588374</c:v>
                </c:pt>
                <c:pt idx="403">
                  <c:v>21071.009389671362</c:v>
                </c:pt>
                <c:pt idx="404">
                  <c:v>21058.651026392959</c:v>
                </c:pt>
                <c:pt idx="405">
                  <c:v>21046.307151230947</c:v>
                </c:pt>
                <c:pt idx="406">
                  <c:v>21033.977738722904</c:v>
                </c:pt>
                <c:pt idx="407">
                  <c:v>21021.662763466044</c:v>
                </c:pt>
                <c:pt idx="408">
                  <c:v>21009.36220011703</c:v>
                </c:pt>
                <c:pt idx="409">
                  <c:v>20997.076023391812</c:v>
                </c:pt>
                <c:pt idx="410">
                  <c:v>20984.80420806546</c:v>
                </c:pt>
                <c:pt idx="411">
                  <c:v>20972.546728971964</c:v>
                </c:pt>
                <c:pt idx="412">
                  <c:v>20960.303561004086</c:v>
                </c:pt>
                <c:pt idx="413">
                  <c:v>20948.074679113186</c:v>
                </c:pt>
                <c:pt idx="414">
                  <c:v>20935.860058309041</c:v>
                </c:pt>
                <c:pt idx="415">
                  <c:v>20923.659673659677</c:v>
                </c:pt>
                <c:pt idx="416">
                  <c:v>20911.473500291206</c:v>
                </c:pt>
                <c:pt idx="417">
                  <c:v>20899.301513387662</c:v>
                </c:pt>
                <c:pt idx="418">
                  <c:v>20887.143688190808</c:v>
                </c:pt>
                <c:pt idx="419">
                  <c:v>20875</c:v>
                </c:pt>
                <c:pt idx="420">
                  <c:v>20862.870424171993</c:v>
                </c:pt>
                <c:pt idx="421">
                  <c:v>20850.754936120789</c:v>
                </c:pt>
                <c:pt idx="422">
                  <c:v>20838.653511317469</c:v>
                </c:pt>
                <c:pt idx="423">
                  <c:v>20826.566125290025</c:v>
                </c:pt>
                <c:pt idx="424">
                  <c:v>20814.492753623188</c:v>
                </c:pt>
                <c:pt idx="425">
                  <c:v>20802.433371958286</c:v>
                </c:pt>
                <c:pt idx="426">
                  <c:v>20790.38795599305</c:v>
                </c:pt>
                <c:pt idx="427">
                  <c:v>20778.356481481482</c:v>
                </c:pt>
                <c:pt idx="428">
                  <c:v>20766.338924233663</c:v>
                </c:pt>
                <c:pt idx="429">
                  <c:v>20754.335260115608</c:v>
                </c:pt>
                <c:pt idx="430">
                  <c:v>20742.345465049108</c:v>
                </c:pt>
                <c:pt idx="431">
                  <c:v>20730.369515011549</c:v>
                </c:pt>
                <c:pt idx="432">
                  <c:v>20718.407386035778</c:v>
                </c:pt>
                <c:pt idx="433">
                  <c:v>20706.459054209918</c:v>
                </c:pt>
                <c:pt idx="434">
                  <c:v>20694.524495677233</c:v>
                </c:pt>
                <c:pt idx="435">
                  <c:v>20682.603686635943</c:v>
                </c:pt>
                <c:pt idx="436">
                  <c:v>20670.696603339089</c:v>
                </c:pt>
                <c:pt idx="437">
                  <c:v>20658.803222094361</c:v>
                </c:pt>
                <c:pt idx="438">
                  <c:v>20646.923519263946</c:v>
                </c:pt>
                <c:pt idx="439">
                  <c:v>20635.057471264368</c:v>
                </c:pt>
                <c:pt idx="440">
                  <c:v>20623.205054566341</c:v>
                </c:pt>
                <c:pt idx="441">
                  <c:v>20611.366245694604</c:v>
                </c:pt>
                <c:pt idx="442">
                  <c:v>20599.541021227767</c:v>
                </c:pt>
                <c:pt idx="443">
                  <c:v>20587.729357798165</c:v>
                </c:pt>
                <c:pt idx="444">
                  <c:v>20575.931232091694</c:v>
                </c:pt>
                <c:pt idx="445">
                  <c:v>20564.146620847652</c:v>
                </c:pt>
                <c:pt idx="446">
                  <c:v>20552.375500858616</c:v>
                </c:pt>
                <c:pt idx="447">
                  <c:v>20540.617848970254</c:v>
                </c:pt>
                <c:pt idx="448">
                  <c:v>20528.873642081191</c:v>
                </c:pt>
                <c:pt idx="449">
                  <c:v>20517.142857142859</c:v>
                </c:pt>
                <c:pt idx="450">
                  <c:v>20505.425471159338</c:v>
                </c:pt>
                <c:pt idx="451">
                  <c:v>20493.721461187215</c:v>
                </c:pt>
                <c:pt idx="452">
                  <c:v>20482.030804335423</c:v>
                </c:pt>
                <c:pt idx="453">
                  <c:v>20470.353477765108</c:v>
                </c:pt>
                <c:pt idx="454">
                  <c:v>20458.68945868946</c:v>
                </c:pt>
                <c:pt idx="455">
                  <c:v>20447.038724373579</c:v>
                </c:pt>
                <c:pt idx="456">
                  <c:v>20435.401252134321</c:v>
                </c:pt>
                <c:pt idx="457">
                  <c:v>20423.777019340159</c:v>
                </c:pt>
                <c:pt idx="458">
                  <c:v>20412.166003411028</c:v>
                </c:pt>
                <c:pt idx="459">
                  <c:v>20400.56818181818</c:v>
                </c:pt>
                <c:pt idx="460">
                  <c:v>20388.983532084047</c:v>
                </c:pt>
                <c:pt idx="461">
                  <c:v>20377.412031782067</c:v>
                </c:pt>
                <c:pt idx="462">
                  <c:v>20365.853658536587</c:v>
                </c:pt>
                <c:pt idx="463">
                  <c:v>20354.308390022677</c:v>
                </c:pt>
                <c:pt idx="464">
                  <c:v>20342.776203966005</c:v>
                </c:pt>
                <c:pt idx="465">
                  <c:v>20331.257078142695</c:v>
                </c:pt>
                <c:pt idx="466">
                  <c:v>20319.750990379172</c:v>
                </c:pt>
                <c:pt idx="467">
                  <c:v>20308.257918552034</c:v>
                </c:pt>
                <c:pt idx="468">
                  <c:v>20296.7778405879</c:v>
                </c:pt>
                <c:pt idx="469">
                  <c:v>20285.310734463277</c:v>
                </c:pt>
                <c:pt idx="470">
                  <c:v>20273.856578204406</c:v>
                </c:pt>
                <c:pt idx="471">
                  <c:v>20262.415349887135</c:v>
                </c:pt>
                <c:pt idx="472">
                  <c:v>20250.987027636773</c:v>
                </c:pt>
                <c:pt idx="473">
                  <c:v>20239.571589627958</c:v>
                </c:pt>
                <c:pt idx="474">
                  <c:v>20228.169014084506</c:v>
                </c:pt>
                <c:pt idx="475">
                  <c:v>20216.779279279282</c:v>
                </c:pt>
                <c:pt idx="476">
                  <c:v>20205.402363534049</c:v>
                </c:pt>
                <c:pt idx="477">
                  <c:v>20194.038245219348</c:v>
                </c:pt>
                <c:pt idx="478">
                  <c:v>20182.686902754358</c:v>
                </c:pt>
                <c:pt idx="479">
                  <c:v>20171.348314606741</c:v>
                </c:pt>
                <c:pt idx="480">
                  <c:v>20160.022459292533</c:v>
                </c:pt>
                <c:pt idx="481">
                  <c:v>20148.709315375982</c:v>
                </c:pt>
                <c:pt idx="482">
                  <c:v>20137.408861469434</c:v>
                </c:pt>
                <c:pt idx="483">
                  <c:v>20126.121076233183</c:v>
                </c:pt>
                <c:pt idx="484">
                  <c:v>20114.845938375347</c:v>
                </c:pt>
                <c:pt idx="485">
                  <c:v>20103.583426651738</c:v>
                </c:pt>
                <c:pt idx="486">
                  <c:v>20092.333519865697</c:v>
                </c:pt>
                <c:pt idx="487">
                  <c:v>20081.096196868009</c:v>
                </c:pt>
                <c:pt idx="488">
                  <c:v>20069.871436556736</c:v>
                </c:pt>
                <c:pt idx="489">
                  <c:v>20058.659217877095</c:v>
                </c:pt>
                <c:pt idx="490">
                  <c:v>20047.459519821328</c:v>
                </c:pt>
                <c:pt idx="491">
                  <c:v>20036.272321428572</c:v>
                </c:pt>
                <c:pt idx="492">
                  <c:v>20025.097601784721</c:v>
                </c:pt>
                <c:pt idx="493">
                  <c:v>20013.935340022297</c:v>
                </c:pt>
                <c:pt idx="494">
                  <c:v>20002.785515320335</c:v>
                </c:pt>
                <c:pt idx="495">
                  <c:v>19991.648106904231</c:v>
                </c:pt>
                <c:pt idx="496">
                  <c:v>19980.523094045631</c:v>
                </c:pt>
                <c:pt idx="497">
                  <c:v>19969.410456062291</c:v>
                </c:pt>
                <c:pt idx="498">
                  <c:v>19958.310172317953</c:v>
                </c:pt>
                <c:pt idx="499">
                  <c:v>19947.222222222223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2019'!$AJ$5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val>
            <c:numRef>
              <c:f>'KN 2019'!$AJ$6:$AJ$505</c:f>
              <c:numCache>
                <c:formatCode>#,##0</c:formatCode>
                <c:ptCount val="500"/>
                <c:pt idx="0">
                  <c:v>81768.107108850993</c:v>
                </c:pt>
                <c:pt idx="1">
                  <c:v>79751.605590009975</c:v>
                </c:pt>
                <c:pt idx="2">
                  <c:v>77832.169115503217</c:v>
                </c:pt>
                <c:pt idx="3">
                  <c:v>76002.954004322688</c:v>
                </c:pt>
                <c:pt idx="4">
                  <c:v>74257.745164322419</c:v>
                </c:pt>
                <c:pt idx="5">
                  <c:v>72590.885542716278</c:v>
                </c:pt>
                <c:pt idx="6">
                  <c:v>70997.214869698626</c:v>
                </c:pt>
                <c:pt idx="7">
                  <c:v>69472.016297711059</c:v>
                </c:pt>
                <c:pt idx="8">
                  <c:v>68010.96977399649</c:v>
                </c:pt>
                <c:pt idx="9">
                  <c:v>66610.11117561745</c:v>
                </c:pt>
                <c:pt idx="10">
                  <c:v>65265.796392857985</c:v>
                </c:pt>
                <c:pt idx="11">
                  <c:v>63974.669675766316</c:v>
                </c:pt>
                <c:pt idx="12">
                  <c:v>62733.635664938549</c:v>
                </c:pt>
                <c:pt idx="13">
                  <c:v>61539.834615773892</c:v>
                </c:pt>
                <c:pt idx="14">
                  <c:v>60390.620398750201</c:v>
                </c:pt>
                <c:pt idx="15">
                  <c:v>59283.540919490093</c:v>
                </c:pt>
                <c:pt idx="16">
                  <c:v>58216.320653690993</c:v>
                </c:pt>
                <c:pt idx="17">
                  <c:v>57186.845035129561</c:v>
                </c:pt>
                <c:pt idx="18">
                  <c:v>56193.146471343207</c:v>
                </c:pt>
                <c:pt idx="19">
                  <c:v>55233.391792388116</c:v>
                </c:pt>
                <c:pt idx="20">
                  <c:v>54305.870964217043</c:v>
                </c:pt>
                <c:pt idx="21">
                  <c:v>53408.986920476578</c:v>
                </c:pt>
                <c:pt idx="22">
                  <c:v>52541.246385526574</c:v>
                </c:pt>
                <c:pt idx="23">
                  <c:v>51701.251577752701</c:v>
                </c:pt>
                <c:pt idx="24">
                  <c:v>50887.692696207363</c:v>
                </c:pt>
                <c:pt idx="25">
                  <c:v>50099.34110563204</c:v>
                </c:pt>
                <c:pt idx="26">
                  <c:v>49335.043145280943</c:v>
                </c:pt>
                <c:pt idx="27">
                  <c:v>48593.71449593173</c:v>
                </c:pt>
                <c:pt idx="28">
                  <c:v>47874.335047239452</c:v>
                </c:pt>
                <c:pt idx="29">
                  <c:v>47175.944214340867</c:v>
                </c:pt>
                <c:pt idx="30">
                  <c:v>46497.636658492862</c:v>
                </c:pt>
                <c:pt idx="31">
                  <c:v>45838.558371656523</c:v>
                </c:pt>
                <c:pt idx="32">
                  <c:v>45197.903089420193</c:v>
                </c:pt>
                <c:pt idx="33">
                  <c:v>44574.90900058156</c:v>
                </c:pt>
                <c:pt idx="34">
                  <c:v>43968.855725154674</c:v>
                </c:pt>
                <c:pt idx="35">
                  <c:v>43379.061535597262</c:v>
                </c:pt>
                <c:pt idx="36">
                  <c:v>42804.880798723076</c:v>
                </c:pt>
                <c:pt idx="37">
                  <c:v>42245.701618118779</c:v>
                </c:pt>
                <c:pt idx="38">
                  <c:v>41700.943658967015</c:v>
                </c:pt>
                <c:pt idx="39">
                  <c:v>41170.056139020191</c:v>
                </c:pt>
                <c:pt idx="40">
                  <c:v>40652.515971104651</c:v>
                </c:pt>
                <c:pt idx="41">
                  <c:v>40147.826043986592</c:v>
                </c:pt>
                <c:pt idx="42">
                  <c:v>39655.513629723238</c:v>
                </c:pt>
                <c:pt idx="43">
                  <c:v>39175.128906773563</c:v>
                </c:pt>
                <c:pt idx="44">
                  <c:v>38706.243589169986</c:v>
                </c:pt>
                <c:pt idx="45">
                  <c:v>38248.449652969903</c:v>
                </c:pt>
                <c:pt idx="46">
                  <c:v>37801.358152027467</c:v>
                </c:pt>
                <c:pt idx="47">
                  <c:v>37364.598115861292</c:v>
                </c:pt>
                <c:pt idx="48">
                  <c:v>36937.815523054276</c:v>
                </c:pt>
                <c:pt idx="49">
                  <c:v>36520.672344214545</c:v>
                </c:pt>
                <c:pt idx="50">
                  <c:v>36112.845649059956</c:v>
                </c:pt>
                <c:pt idx="51">
                  <c:v>35714.026772669051</c:v>
                </c:pt>
                <c:pt idx="52">
                  <c:v>35323.920536374557</c:v>
                </c:pt>
                <c:pt idx="53">
                  <c:v>34942.244519166503</c:v>
                </c:pt>
                <c:pt idx="54">
                  <c:v>34568.728375825471</c:v>
                </c:pt>
                <c:pt idx="55">
                  <c:v>34203.113198326268</c:v>
                </c:pt>
                <c:pt idx="56">
                  <c:v>33845.150917342129</c:v>
                </c:pt>
                <c:pt idx="57">
                  <c:v>33494.603740941995</c:v>
                </c:pt>
                <c:pt idx="58">
                  <c:v>33151.243627811942</c:v>
                </c:pt>
                <c:pt idx="59">
                  <c:v>32814.85179254855</c:v>
                </c:pt>
                <c:pt idx="60">
                  <c:v>32485.218240769027</c:v>
                </c:pt>
                <c:pt idx="61">
                  <c:v>32162.141331962226</c:v>
                </c:pt>
                <c:pt idx="62">
                  <c:v>31845.427368168472</c:v>
                </c:pt>
                <c:pt idx="63">
                  <c:v>31534.890206724951</c:v>
                </c:pt>
                <c:pt idx="64">
                  <c:v>31230.350895450014</c:v>
                </c:pt>
                <c:pt idx="65">
                  <c:v>30931.637328763834</c:v>
                </c:pt>
                <c:pt idx="66">
                  <c:v>30638.583923357066</c:v>
                </c:pt>
                <c:pt idx="67">
                  <c:v>30351.031312123199</c:v>
                </c:pt>
                <c:pt idx="68">
                  <c:v>30068.82605516586</c:v>
                </c:pt>
                <c:pt idx="69">
                  <c:v>29791.820366780052</c:v>
                </c:pt>
                <c:pt idx="70">
                  <c:v>29519.871857386497</c:v>
                </c:pt>
                <c:pt idx="71">
                  <c:v>29252.84328947241</c:v>
                </c:pt>
                <c:pt idx="72">
                  <c:v>28990.602346659562</c:v>
                </c:pt>
                <c:pt idx="73">
                  <c:v>28733.021415083422</c:v>
                </c:pt>
                <c:pt idx="74">
                  <c:v>28479.977376324208</c:v>
                </c:pt>
                <c:pt idx="75">
                  <c:v>28231.351411184096</c:v>
                </c:pt>
                <c:pt idx="76">
                  <c:v>27987.028813653411</c:v>
                </c:pt>
                <c:pt idx="77">
                  <c:v>27746.898814453911</c:v>
                </c:pt>
                <c:pt idx="78">
                  <c:v>27510.85441358883</c:v>
                </c:pt>
                <c:pt idx="79">
                  <c:v>27576.257544994496</c:v>
                </c:pt>
                <c:pt idx="80">
                  <c:v>27449.467205117813</c:v>
                </c:pt>
                <c:pt idx="81">
                  <c:v>27323.837444420205</c:v>
                </c:pt>
                <c:pt idx="82">
                  <c:v>27199.352400406096</c:v>
                </c:pt>
                <c:pt idx="83">
                  <c:v>27075.996498341538</c:v>
                </c:pt>
                <c:pt idx="84">
                  <c:v>26953.754444758302</c:v>
                </c:pt>
                <c:pt idx="85">
                  <c:v>26832.611221133167</c:v>
                </c:pt>
                <c:pt idx="86">
                  <c:v>26712.552077736891</c:v>
                </c:pt>
                <c:pt idx="87">
                  <c:v>26593.562527647548</c:v>
                </c:pt>
                <c:pt idx="88">
                  <c:v>26475.628340923231</c:v>
                </c:pt>
                <c:pt idx="89">
                  <c:v>26358.735538929017</c:v>
                </c:pt>
                <c:pt idx="90">
                  <c:v>26242.870388813662</c:v>
                </c:pt>
                <c:pt idx="91">
                  <c:v>26128.019398131259</c:v>
                </c:pt>
                <c:pt idx="92">
                  <c:v>26014.169309603552</c:v>
                </c:pt>
                <c:pt idx="93">
                  <c:v>25901.307096018543</c:v>
                </c:pt>
                <c:pt idx="94">
                  <c:v>25789.419955261386</c:v>
                </c:pt>
                <c:pt idx="95">
                  <c:v>25678.495305473447</c:v>
                </c:pt>
                <c:pt idx="96">
                  <c:v>25568.520780335846</c:v>
                </c:pt>
                <c:pt idx="97">
                  <c:v>25459.484224473552</c:v>
                </c:pt>
                <c:pt idx="98">
                  <c:v>25351.373688976717</c:v>
                </c:pt>
                <c:pt idx="99">
                  <c:v>25244.177427035542</c:v>
                </c:pt>
                <c:pt idx="100">
                  <c:v>25137.883889685443</c:v>
                </c:pt>
                <c:pt idx="101">
                  <c:v>25032.481721659282</c:v>
                </c:pt>
                <c:pt idx="102">
                  <c:v>24927.959757343448</c:v>
                </c:pt>
                <c:pt idx="103">
                  <c:v>24824.307016834951</c:v>
                </c:pt>
                <c:pt idx="104">
                  <c:v>24721.512702096345</c:v>
                </c:pt>
                <c:pt idx="105">
                  <c:v>24619.566193205836</c:v>
                </c:pt>
                <c:pt idx="106">
                  <c:v>24518.457044699837</c:v>
                </c:pt>
                <c:pt idx="107">
                  <c:v>24418.174982005239</c:v>
                </c:pt>
                <c:pt idx="108">
                  <c:v>24318.709897958848</c:v>
                </c:pt>
                <c:pt idx="109">
                  <c:v>24220.051849411611</c:v>
                </c:pt>
                <c:pt idx="110">
                  <c:v>24122.191053915107</c:v>
                </c:pt>
                <c:pt idx="111">
                  <c:v>24025.117886488086</c:v>
                </c:pt>
                <c:pt idx="112">
                  <c:v>23928.822876460745</c:v>
                </c:pt>
                <c:pt idx="113">
                  <c:v>23833.296704394601</c:v>
                </c:pt>
                <c:pt idx="114">
                  <c:v>23738.530199075809</c:v>
                </c:pt>
                <c:pt idx="115">
                  <c:v>23644.514334580028</c:v>
                </c:pt>
                <c:pt idx="116">
                  <c:v>23551.240227406633</c:v>
                </c:pt>
                <c:pt idx="117">
                  <c:v>23458.699133680584</c:v>
                </c:pt>
                <c:pt idx="118">
                  <c:v>23366.882446419953</c:v>
                </c:pt>
                <c:pt idx="119">
                  <c:v>23275.781692867411</c:v>
                </c:pt>
                <c:pt idx="120">
                  <c:v>23185.388531883847</c:v>
                </c:pt>
                <c:pt idx="121">
                  <c:v>23095.694751402556</c:v>
                </c:pt>
                <c:pt idx="122">
                  <c:v>23006.692265942176</c:v>
                </c:pt>
                <c:pt idx="123">
                  <c:v>22918.373114177051</c:v>
                </c:pt>
                <c:pt idx="124">
                  <c:v>22830.729456563236</c:v>
                </c:pt>
                <c:pt idx="125">
                  <c:v>22743.753573018799</c:v>
                </c:pt>
                <c:pt idx="126">
                  <c:v>22657.437860656955</c:v>
                </c:pt>
                <c:pt idx="127">
                  <c:v>22571.774831570609</c:v>
                </c:pt>
                <c:pt idx="128">
                  <c:v>22486.757110666975</c:v>
                </c:pt>
                <c:pt idx="129">
                  <c:v>22402.377433550955</c:v>
                </c:pt>
                <c:pt idx="130">
                  <c:v>22318.62864445597</c:v>
                </c:pt>
                <c:pt idx="131">
                  <c:v>22235.503694221028</c:v>
                </c:pt>
                <c:pt idx="132">
                  <c:v>22152.995638312896</c:v>
                </c:pt>
                <c:pt idx="133">
                  <c:v>22071.097634892059</c:v>
                </c:pt>
                <c:pt idx="134">
                  <c:v>21989.802942921444</c:v>
                </c:pt>
                <c:pt idx="135">
                  <c:v>21909.104920316837</c:v>
                </c:pt>
                <c:pt idx="136">
                  <c:v>21828.997022137806</c:v>
                </c:pt>
                <c:pt idx="137">
                  <c:v>21749.472798818235</c:v>
                </c:pt>
                <c:pt idx="138">
                  <c:v>21670.525894435323</c:v>
                </c:pt>
                <c:pt idx="139">
                  <c:v>21592.150045016198</c:v>
                </c:pt>
                <c:pt idx="140">
                  <c:v>21514.339076881155</c:v>
                </c:pt>
                <c:pt idx="141">
                  <c:v>21437.086905022526</c:v>
                </c:pt>
                <c:pt idx="142">
                  <c:v>21360.387531518416</c:v>
                </c:pt>
                <c:pt idx="143">
                  <c:v>21284.235043980338</c:v>
                </c:pt>
                <c:pt idx="144">
                  <c:v>21208.623614033924</c:v>
                </c:pt>
                <c:pt idx="145">
                  <c:v>21133.547495831961</c:v>
                </c:pt>
                <c:pt idx="146">
                  <c:v>21059.00102459882</c:v>
                </c:pt>
                <c:pt idx="147">
                  <c:v>20984.978615205655</c:v>
                </c:pt>
                <c:pt idx="148">
                  <c:v>20911.474760775476</c:v>
                </c:pt>
                <c:pt idx="149">
                  <c:v>20838.484031317515</c:v>
                </c:pt>
                <c:pt idx="150">
                  <c:v>20766.00107239003</c:v>
                </c:pt>
                <c:pt idx="151">
                  <c:v>20694.020603790927</c:v>
                </c:pt>
                <c:pt idx="152">
                  <c:v>20622.537418275555</c:v>
                </c:pt>
                <c:pt idx="153">
                  <c:v>20551.546380300959</c:v>
                </c:pt>
                <c:pt idx="154">
                  <c:v>20481.042424795975</c:v>
                </c:pt>
                <c:pt idx="155">
                  <c:v>20411.020555956566</c:v>
                </c:pt>
                <c:pt idx="156">
                  <c:v>20341.475846065783</c:v>
                </c:pt>
                <c:pt idx="157">
                  <c:v>20272.403434337768</c:v>
                </c:pt>
                <c:pt idx="158">
                  <c:v>20203.798525785242</c:v>
                </c:pt>
                <c:pt idx="159">
                  <c:v>20135.656390109863</c:v>
                </c:pt>
                <c:pt idx="160">
                  <c:v>20067.972360615036</c:v>
                </c:pt>
                <c:pt idx="161">
                  <c:v>20000.741833140521</c:v>
                </c:pt>
                <c:pt idx="162">
                  <c:v>19933.960265018402</c:v>
                </c:pt>
                <c:pt idx="163">
                  <c:v>19867.62317404991</c:v>
                </c:pt>
                <c:pt idx="164">
                  <c:v>19801.726137502592</c:v>
                </c:pt>
                <c:pt idx="165">
                  <c:v>19736.264791127389</c:v>
                </c:pt>
                <c:pt idx="166">
                  <c:v>19671.234828195134</c:v>
                </c:pt>
                <c:pt idx="167">
                  <c:v>19606.631998552046</c:v>
                </c:pt>
                <c:pt idx="168">
                  <c:v>19542.452107693742</c:v>
                </c:pt>
                <c:pt idx="169">
                  <c:v>19478.691015857432</c:v>
                </c:pt>
                <c:pt idx="170">
                  <c:v>19415.344637131788</c:v>
                </c:pt>
                <c:pt idx="171">
                  <c:v>19352.408938584125</c:v>
                </c:pt>
                <c:pt idx="172">
                  <c:v>19289.87993940452</c:v>
                </c:pt>
                <c:pt idx="173">
                  <c:v>19227.753710066463</c:v>
                </c:pt>
                <c:pt idx="174">
                  <c:v>19166.02637150366</c:v>
                </c:pt>
                <c:pt idx="175">
                  <c:v>19104.694094302697</c:v>
                </c:pt>
                <c:pt idx="176">
                  <c:v>19043.75309791106</c:v>
                </c:pt>
                <c:pt idx="177">
                  <c:v>18983.199649860355</c:v>
                </c:pt>
                <c:pt idx="178">
                  <c:v>18923.030065004274</c:v>
                </c:pt>
                <c:pt idx="179">
                  <c:v>18863.240704770957</c:v>
                </c:pt>
                <c:pt idx="180">
                  <c:v>18803.827976429566</c:v>
                </c:pt>
                <c:pt idx="181">
                  <c:v>18744.788332370616</c:v>
                </c:pt>
                <c:pt idx="182">
                  <c:v>18686.118269399834</c:v>
                </c:pt>
                <c:pt idx="183">
                  <c:v>18627.81432804526</c:v>
                </c:pt>
                <c:pt idx="184">
                  <c:v>18569.873091877253</c:v>
                </c:pt>
                <c:pt idx="185">
                  <c:v>18512.291186841143</c:v>
                </c:pt>
                <c:pt idx="186">
                  <c:v>18455.06528060231</c:v>
                </c:pt>
                <c:pt idx="187">
                  <c:v>18398.192081903308</c:v>
                </c:pt>
                <c:pt idx="188">
                  <c:v>18341.668339932876</c:v>
                </c:pt>
                <c:pt idx="189">
                  <c:v>18285.49084370655</c:v>
                </c:pt>
                <c:pt idx="190">
                  <c:v>18229.656421458596</c:v>
                </c:pt>
                <c:pt idx="191">
                  <c:v>18174.161940045076</c:v>
                </c:pt>
                <c:pt idx="192">
                  <c:v>18119.004304357768</c:v>
                </c:pt>
                <c:pt idx="193">
                  <c:v>18064.18045674872</c:v>
                </c:pt>
                <c:pt idx="194">
                  <c:v>18009.687376465248</c:v>
                </c:pt>
                <c:pt idx="195">
                  <c:v>17955.522079095103</c:v>
                </c:pt>
                <c:pt idx="196">
                  <c:v>17901.681616021626</c:v>
                </c:pt>
                <c:pt idx="197">
                  <c:v>17848.163073888678</c:v>
                </c:pt>
                <c:pt idx="198">
                  <c:v>17794.963574075147</c:v>
                </c:pt>
                <c:pt idx="199">
                  <c:v>17742.080272178813</c:v>
                </c:pt>
                <c:pt idx="200">
                  <c:v>17689.5103575094</c:v>
                </c:pt>
                <c:pt idx="201">
                  <c:v>17637.251052590596</c:v>
                </c:pt>
                <c:pt idx="202">
                  <c:v>17585.299612670889</c:v>
                </c:pt>
                <c:pt idx="203">
                  <c:v>17533.653325243038</c:v>
                </c:pt>
                <c:pt idx="204">
                  <c:v>17482.30950957194</c:v>
                </c:pt>
                <c:pt idx="205">
                  <c:v>17431.265516230815</c:v>
                </c:pt>
                <c:pt idx="206">
                  <c:v>17380.518726645463</c:v>
                </c:pt>
                <c:pt idx="207">
                  <c:v>17330.066552646484</c:v>
                </c:pt>
                <c:pt idx="208">
                  <c:v>17279.906436029247</c:v>
                </c:pt>
                <c:pt idx="209">
                  <c:v>17230.035848121493</c:v>
                </c:pt>
                <c:pt idx="210">
                  <c:v>17180.452289358414</c:v>
                </c:pt>
                <c:pt idx="211">
                  <c:v>17131.153288865014</c:v>
                </c:pt>
                <c:pt idx="212">
                  <c:v>17082.136404045697</c:v>
                </c:pt>
                <c:pt idx="213">
                  <c:v>17033.399220180803</c:v>
                </c:pt>
                <c:pt idx="214">
                  <c:v>16984.939350030108</c:v>
                </c:pt>
                <c:pt idx="215">
                  <c:v>16936.754433443028</c:v>
                </c:pt>
                <c:pt idx="216">
                  <c:v>16888.842136975447</c:v>
                </c:pt>
                <c:pt idx="217">
                  <c:v>16841.200153513037</c:v>
                </c:pt>
                <c:pt idx="218">
                  <c:v>16793.826201900934</c:v>
                </c:pt>
                <c:pt idx="219">
                  <c:v>16746.718026579634</c:v>
                </c:pt>
                <c:pt idx="220">
                  <c:v>16699.873397227031</c:v>
                </c:pt>
                <c:pt idx="221">
                  <c:v>16653.290108406418</c:v>
                </c:pt>
                <c:pt idx="222">
                  <c:v>16606.965979220346</c:v>
                </c:pt>
                <c:pt idx="223">
                  <c:v>16560.898852970302</c:v>
                </c:pt>
                <c:pt idx="224">
                  <c:v>16515.086596822006</c:v>
                </c:pt>
                <c:pt idx="225">
                  <c:v>16469.527101476204</c:v>
                </c:pt>
                <c:pt idx="226">
                  <c:v>16424.21828084498</c:v>
                </c:pt>
                <c:pt idx="227">
                  <c:v>16379.158071733316</c:v>
                </c:pt>
                <c:pt idx="228">
                  <c:v>16334.344433525954</c:v>
                </c:pt>
                <c:pt idx="229">
                  <c:v>16289.775347879307</c:v>
                </c:pt>
                <c:pt idx="230">
                  <c:v>16245.448818418457</c:v>
                </c:pt>
                <c:pt idx="231">
                  <c:v>16201.362870439076</c:v>
                </c:pt>
                <c:pt idx="232">
                  <c:v>16157.515550614162</c:v>
                </c:pt>
                <c:pt idx="233">
                  <c:v>16113.904926705562</c:v>
                </c:pt>
                <c:pt idx="234">
                  <c:v>16070.529087280114</c:v>
                </c:pt>
                <c:pt idx="235">
                  <c:v>16027.386141430401</c:v>
                </c:pt>
                <c:pt idx="236">
                  <c:v>15984.474218499947</c:v>
                </c:pt>
                <c:pt idx="237">
                  <c:v>15941.791467812876</c:v>
                </c:pt>
                <c:pt idx="238">
                  <c:v>15899.336058407824</c:v>
                </c:pt>
                <c:pt idx="239">
                  <c:v>15857.106178776125</c:v>
                </c:pt>
                <c:pt idx="240">
                  <c:v>15815.100036604172</c:v>
                </c:pt>
                <c:pt idx="241">
                  <c:v>15773.315858519849</c:v>
                </c:pt>
                <c:pt idx="242">
                  <c:v>15731.751889842939</c:v>
                </c:pt>
                <c:pt idx="243">
                  <c:v>15690.406394339529</c:v>
                </c:pt>
                <c:pt idx="244">
                  <c:v>15649.277653980225</c:v>
                </c:pt>
                <c:pt idx="245">
                  <c:v>15608.363968702208</c:v>
                </c:pt>
                <c:pt idx="246">
                  <c:v>15567.663656174955</c:v>
                </c:pt>
                <c:pt idx="247">
                  <c:v>15527.175051569664</c:v>
                </c:pt>
                <c:pt idx="248">
                  <c:v>15486.896507332243</c:v>
                </c:pt>
                <c:pt idx="249">
                  <c:v>15446.826392959856</c:v>
                </c:pt>
                <c:pt idx="250">
                  <c:v>15406.963094780858</c:v>
                </c:pt>
                <c:pt idx="251">
                  <c:v>15367.305015738215</c:v>
                </c:pt>
                <c:pt idx="252">
                  <c:v>15327.8505751762</c:v>
                </c:pt>
                <c:pt idx="253">
                  <c:v>15288.598208630397</c:v>
                </c:pt>
                <c:pt idx="254">
                  <c:v>15249.546367620904</c:v>
                </c:pt>
                <c:pt idx="255">
                  <c:v>15210.693519448709</c:v>
                </c:pt>
                <c:pt idx="256">
                  <c:v>15172.038146995163</c:v>
                </c:pt>
                <c:pt idx="257">
                  <c:v>15133.578748524518</c:v>
                </c:pt>
                <c:pt idx="258">
                  <c:v>15095.313837489455</c:v>
                </c:pt>
                <c:pt idx="259">
                  <c:v>15057.241942339522</c:v>
                </c:pt>
                <c:pt idx="260">
                  <c:v>15019.361606332523</c:v>
                </c:pt>
                <c:pt idx="261">
                  <c:v>14981.671387348695</c:v>
                </c:pt>
                <c:pt idx="262">
                  <c:v>14944.169857707713</c:v>
                </c:pt>
                <c:pt idx="263">
                  <c:v>14906.855603988408</c:v>
                </c:pt>
                <c:pt idx="264">
                  <c:v>14869.727226851192</c:v>
                </c:pt>
                <c:pt idx="265">
                  <c:v>14832.78334086313</c:v>
                </c:pt>
                <c:pt idx="266">
                  <c:v>14796.022574325629</c:v>
                </c:pt>
                <c:pt idx="267">
                  <c:v>14759.443569104636</c:v>
                </c:pt>
                <c:pt idx="268">
                  <c:v>14723.044980463403</c:v>
                </c:pt>
                <c:pt idx="269">
                  <c:v>14686.825476897682</c:v>
                </c:pt>
                <c:pt idx="270">
                  <c:v>14650.78373997338</c:v>
                </c:pt>
                <c:pt idx="271">
                  <c:v>14614.918464166556</c:v>
                </c:pt>
                <c:pt idx="272">
                  <c:v>14579.228356705806</c:v>
                </c:pt>
                <c:pt idx="273">
                  <c:v>14543.712137416906</c:v>
                </c:pt>
                <c:pt idx="274">
                  <c:v>14508.368538569785</c:v>
                </c:pt>
                <c:pt idx="275">
                  <c:v>14473.196304727653</c:v>
                </c:pt>
                <c:pt idx="276">
                  <c:v>14438.194192598354</c:v>
                </c:pt>
                <c:pt idx="277">
                  <c:v>14403.360970887876</c:v>
                </c:pt>
                <c:pt idx="278">
                  <c:v>14368.695420155977</c:v>
                </c:pt>
                <c:pt idx="279">
                  <c:v>14334.196332673848</c:v>
                </c:pt>
                <c:pt idx="280">
                  <c:v>14299.862512283888</c:v>
                </c:pt>
                <c:pt idx="281">
                  <c:v>14265.692774261437</c:v>
                </c:pt>
                <c:pt idx="282">
                  <c:v>14231.685945178508</c:v>
                </c:pt>
                <c:pt idx="283">
                  <c:v>14197.840862769481</c:v>
                </c:pt>
                <c:pt idx="284">
                  <c:v>14164.156375798651</c:v>
                </c:pt>
                <c:pt idx="285">
                  <c:v>14130.631343929734</c:v>
                </c:pt>
                <c:pt idx="286">
                  <c:v>14097.264637597153</c:v>
                </c:pt>
                <c:pt idx="287">
                  <c:v>14064.055137879192</c:v>
                </c:pt>
                <c:pt idx="288">
                  <c:v>14031.001736372913</c:v>
                </c:pt>
                <c:pt idx="289">
                  <c:v>13998.103335070839</c:v>
                </c:pt>
                <c:pt idx="290">
                  <c:v>13965.358846239358</c:v>
                </c:pt>
                <c:pt idx="291">
                  <c:v>13932.767192298872</c:v>
                </c:pt>
                <c:pt idx="292">
                  <c:v>13900.327305705552</c:v>
                </c:pt>
                <c:pt idx="293">
                  <c:v>13868.038128834793</c:v>
                </c:pt>
                <c:pt idx="294">
                  <c:v>13835.898613866269</c:v>
                </c:pt>
                <c:pt idx="295">
                  <c:v>13803.907722670612</c:v>
                </c:pt>
                <c:pt idx="296">
                  <c:v>13772.064426697587</c:v>
                </c:pt>
                <c:pt idx="297">
                  <c:v>13740.367706865902</c:v>
                </c:pt>
                <c:pt idx="298">
                  <c:v>13708.816553454473</c:v>
                </c:pt>
                <c:pt idx="299">
                  <c:v>13677.40996599521</c:v>
                </c:pt>
                <c:pt idx="300">
                  <c:v>13646.146953167265</c:v>
                </c:pt>
                <c:pt idx="301">
                  <c:v>13615.026532692729</c:v>
                </c:pt>
                <c:pt idx="302">
                  <c:v>13584.04773123375</c:v>
                </c:pt>
                <c:pt idx="303">
                  <c:v>13553.209584291075</c:v>
                </c:pt>
                <c:pt idx="304">
                  <c:v>13522.511136103916</c:v>
                </c:pt>
                <c:pt idx="305">
                  <c:v>13491.951439551241</c:v>
                </c:pt>
                <c:pt idx="306">
                  <c:v>13461.529556054356</c:v>
                </c:pt>
                <c:pt idx="307">
                  <c:v>13431.244555480815</c:v>
                </c:pt>
                <c:pt idx="308">
                  <c:v>13401.095516049623</c:v>
                </c:pt>
                <c:pt idx="309">
                  <c:v>17952.761997785503</c:v>
                </c:pt>
                <c:pt idx="310">
                  <c:v>17946.722968173613</c:v>
                </c:pt>
                <c:pt idx="311">
                  <c:v>17940.688000066566</c:v>
                </c:pt>
                <c:pt idx="312">
                  <c:v>17934.657089368433</c:v>
                </c:pt>
                <c:pt idx="313">
                  <c:v>17928.630231988795</c:v>
                </c:pt>
                <c:pt idx="314">
                  <c:v>17922.607423842728</c:v>
                </c:pt>
                <c:pt idx="315">
                  <c:v>17916.588660850797</c:v>
                </c:pt>
                <c:pt idx="316">
                  <c:v>17910.573938939051</c:v>
                </c:pt>
                <c:pt idx="317">
                  <c:v>17904.563254038985</c:v>
                </c:pt>
                <c:pt idx="318">
                  <c:v>17898.556602087585</c:v>
                </c:pt>
                <c:pt idx="319">
                  <c:v>17892.553979027263</c:v>
                </c:pt>
                <c:pt idx="320">
                  <c:v>17886.555380805879</c:v>
                </c:pt>
                <c:pt idx="321">
                  <c:v>17880.560803376738</c:v>
                </c:pt>
                <c:pt idx="322">
                  <c:v>17874.570242698544</c:v>
                </c:pt>
                <c:pt idx="323">
                  <c:v>17868.58369473544</c:v>
                </c:pt>
                <c:pt idx="324">
                  <c:v>17862.601155456952</c:v>
                </c:pt>
                <c:pt idx="325">
                  <c:v>17856.622620838025</c:v>
                </c:pt>
                <c:pt idx="326">
                  <c:v>17850.648086858968</c:v>
                </c:pt>
                <c:pt idx="327">
                  <c:v>17844.677549505479</c:v>
                </c:pt>
                <c:pt idx="328">
                  <c:v>17838.711004768626</c:v>
                </c:pt>
                <c:pt idx="329">
                  <c:v>17832.748448644834</c:v>
                </c:pt>
                <c:pt idx="330">
                  <c:v>17826.789877135885</c:v>
                </c:pt>
                <c:pt idx="331">
                  <c:v>17820.83528624889</c:v>
                </c:pt>
                <c:pt idx="332">
                  <c:v>17814.8846719963</c:v>
                </c:pt>
                <c:pt idx="333">
                  <c:v>17808.938030395901</c:v>
                </c:pt>
                <c:pt idx="334">
                  <c:v>17802.99535747078</c:v>
                </c:pt>
                <c:pt idx="335">
                  <c:v>17797.056649249334</c:v>
                </c:pt>
                <c:pt idx="336">
                  <c:v>17791.121901765255</c:v>
                </c:pt>
                <c:pt idx="337">
                  <c:v>17785.191111057531</c:v>
                </c:pt>
                <c:pt idx="338">
                  <c:v>17779.264273170425</c:v>
                </c:pt>
                <c:pt idx="339">
                  <c:v>17773.341384153475</c:v>
                </c:pt>
                <c:pt idx="340">
                  <c:v>17767.422440061477</c:v>
                </c:pt>
                <c:pt idx="341">
                  <c:v>17761.507436954482</c:v>
                </c:pt>
                <c:pt idx="342">
                  <c:v>17755.596370897783</c:v>
                </c:pt>
                <c:pt idx="343">
                  <c:v>17749.689237961928</c:v>
                </c:pt>
                <c:pt idx="344">
                  <c:v>17743.786034222656</c:v>
                </c:pt>
                <c:pt idx="345">
                  <c:v>17737.886755760956</c:v>
                </c:pt>
                <c:pt idx="346">
                  <c:v>17731.991398663016</c:v>
                </c:pt>
                <c:pt idx="347">
                  <c:v>17726.099959020226</c:v>
                </c:pt>
                <c:pt idx="348">
                  <c:v>17720.212432929173</c:v>
                </c:pt>
                <c:pt idx="349">
                  <c:v>17714.328816491619</c:v>
                </c:pt>
                <c:pt idx="350">
                  <c:v>17708.449105814507</c:v>
                </c:pt>
                <c:pt idx="351">
                  <c:v>17702.573297009953</c:v>
                </c:pt>
                <c:pt idx="352">
                  <c:v>17696.701386195218</c:v>
                </c:pt>
                <c:pt idx="353">
                  <c:v>17690.833369492721</c:v>
                </c:pt>
                <c:pt idx="354">
                  <c:v>17684.969243030024</c:v>
                </c:pt>
                <c:pt idx="355">
                  <c:v>17679.109002939818</c:v>
                </c:pt>
                <c:pt idx="356">
                  <c:v>17673.25264535992</c:v>
                </c:pt>
                <c:pt idx="357">
                  <c:v>17667.400166433268</c:v>
                </c:pt>
                <c:pt idx="358">
                  <c:v>17661.55156230789</c:v>
                </c:pt>
                <c:pt idx="359">
                  <c:v>17655.706829136936</c:v>
                </c:pt>
                <c:pt idx="360">
                  <c:v>17649.865963078628</c:v>
                </c:pt>
                <c:pt idx="361">
                  <c:v>17644.028960296284</c:v>
                </c:pt>
                <c:pt idx="362">
                  <c:v>17638.195816958279</c:v>
                </c:pt>
                <c:pt idx="363">
                  <c:v>17632.366529238068</c:v>
                </c:pt>
                <c:pt idx="364">
                  <c:v>17626.541093314161</c:v>
                </c:pt>
                <c:pt idx="365">
                  <c:v>17620.719505370114</c:v>
                </c:pt>
                <c:pt idx="366">
                  <c:v>17614.901761594519</c:v>
                </c:pt>
                <c:pt idx="367">
                  <c:v>17609.087858181003</c:v>
                </c:pt>
                <c:pt idx="368">
                  <c:v>17603.277791328226</c:v>
                </c:pt>
                <c:pt idx="369">
                  <c:v>17597.471557239845</c:v>
                </c:pt>
                <c:pt idx="370">
                  <c:v>17591.669152124538</c:v>
                </c:pt>
                <c:pt idx="371">
                  <c:v>17585.870572195974</c:v>
                </c:pt>
                <c:pt idx="372">
                  <c:v>17580.075813672818</c:v>
                </c:pt>
                <c:pt idx="373">
                  <c:v>17574.284872778717</c:v>
                </c:pt>
                <c:pt idx="374">
                  <c:v>17568.497745742294</c:v>
                </c:pt>
                <c:pt idx="375">
                  <c:v>17562.714428797128</c:v>
                </c:pt>
                <c:pt idx="376">
                  <c:v>17556.934918181767</c:v>
                </c:pt>
                <c:pt idx="377">
                  <c:v>17551.1592101397</c:v>
                </c:pt>
                <c:pt idx="378">
                  <c:v>17545.387300919367</c:v>
                </c:pt>
                <c:pt idx="379">
                  <c:v>17539.619186774129</c:v>
                </c:pt>
                <c:pt idx="380">
                  <c:v>17533.854863962282</c:v>
                </c:pt>
                <c:pt idx="381">
                  <c:v>17528.09432874704</c:v>
                </c:pt>
                <c:pt idx="382">
                  <c:v>17522.337577396516</c:v>
                </c:pt>
                <c:pt idx="383">
                  <c:v>17516.584606183736</c:v>
                </c:pt>
                <c:pt idx="384">
                  <c:v>17510.835411386608</c:v>
                </c:pt>
                <c:pt idx="385">
                  <c:v>17505.089989287939</c:v>
                </c:pt>
                <c:pt idx="386">
                  <c:v>17499.348336175393</c:v>
                </c:pt>
                <c:pt idx="387">
                  <c:v>17493.610448341526</c:v>
                </c:pt>
                <c:pt idx="388">
                  <c:v>17487.876322083732</c:v>
                </c:pt>
                <c:pt idx="389">
                  <c:v>17482.145953704272</c:v>
                </c:pt>
                <c:pt idx="390">
                  <c:v>17476.419339510256</c:v>
                </c:pt>
                <c:pt idx="391">
                  <c:v>17470.69647581362</c:v>
                </c:pt>
                <c:pt idx="392">
                  <c:v>17464.977358931137</c:v>
                </c:pt>
                <c:pt idx="393">
                  <c:v>17459.261985184392</c:v>
                </c:pt>
                <c:pt idx="394">
                  <c:v>17453.550350899794</c:v>
                </c:pt>
                <c:pt idx="395">
                  <c:v>17447.842452408549</c:v>
                </c:pt>
                <c:pt idx="396">
                  <c:v>17442.138286046669</c:v>
                </c:pt>
                <c:pt idx="397">
                  <c:v>17436.43784815495</c:v>
                </c:pt>
                <c:pt idx="398">
                  <c:v>17430.74113507897</c:v>
                </c:pt>
                <c:pt idx="399">
                  <c:v>17425.048143169082</c:v>
                </c:pt>
                <c:pt idx="400">
                  <c:v>17419.358868780411</c:v>
                </c:pt>
                <c:pt idx="401">
                  <c:v>17413.673308272835</c:v>
                </c:pt>
                <c:pt idx="402">
                  <c:v>17407.991458010983</c:v>
                </c:pt>
                <c:pt idx="403">
                  <c:v>17402.313314364226</c:v>
                </c:pt>
                <c:pt idx="404">
                  <c:v>17396.63887370667</c:v>
                </c:pt>
                <c:pt idx="405">
                  <c:v>17390.968132417162</c:v>
                </c:pt>
                <c:pt idx="406">
                  <c:v>17385.301086879244</c:v>
                </c:pt>
                <c:pt idx="407">
                  <c:v>17379.637733481191</c:v>
                </c:pt>
                <c:pt idx="408">
                  <c:v>17373.978068615979</c:v>
                </c:pt>
                <c:pt idx="409">
                  <c:v>17368.322088681274</c:v>
                </c:pt>
                <c:pt idx="410">
                  <c:v>17362.669790079439</c:v>
                </c:pt>
                <c:pt idx="411">
                  <c:v>17357.021169217507</c:v>
                </c:pt>
                <c:pt idx="412">
                  <c:v>17351.376222507202</c:v>
                </c:pt>
                <c:pt idx="413">
                  <c:v>17345.734946364901</c:v>
                </c:pt>
                <c:pt idx="414">
                  <c:v>17340.097337211646</c:v>
                </c:pt>
                <c:pt idx="415">
                  <c:v>17334.463391473124</c:v>
                </c:pt>
                <c:pt idx="416">
                  <c:v>17328.833105579677</c:v>
                </c:pt>
                <c:pt idx="417">
                  <c:v>17323.206475966275</c:v>
                </c:pt>
                <c:pt idx="418">
                  <c:v>17317.58349907252</c:v>
                </c:pt>
                <c:pt idx="419">
                  <c:v>17311.964171342635</c:v>
                </c:pt>
                <c:pt idx="420">
                  <c:v>17306.348489225446</c:v>
                </c:pt>
                <c:pt idx="421">
                  <c:v>17300.736449174401</c:v>
                </c:pt>
                <c:pt idx="422">
                  <c:v>17295.128047647544</c:v>
                </c:pt>
                <c:pt idx="423">
                  <c:v>17289.523281107504</c:v>
                </c:pt>
                <c:pt idx="424">
                  <c:v>17283.922146021494</c:v>
                </c:pt>
                <c:pt idx="425">
                  <c:v>17278.324638861308</c:v>
                </c:pt>
                <c:pt idx="426">
                  <c:v>17272.730756103309</c:v>
                </c:pt>
                <c:pt idx="427">
                  <c:v>17267.140494228417</c:v>
                </c:pt>
                <c:pt idx="428">
                  <c:v>17261.55384972211</c:v>
                </c:pt>
                <c:pt idx="429">
                  <c:v>17255.970819074413</c:v>
                </c:pt>
                <c:pt idx="430">
                  <c:v>17250.391398779888</c:v>
                </c:pt>
                <c:pt idx="431">
                  <c:v>17244.815585337637</c:v>
                </c:pt>
                <c:pt idx="432">
                  <c:v>17239.24337525127</c:v>
                </c:pt>
                <c:pt idx="433">
                  <c:v>17233.674765028933</c:v>
                </c:pt>
                <c:pt idx="434">
                  <c:v>17228.10975118327</c:v>
                </c:pt>
                <c:pt idx="435">
                  <c:v>17222.548330231439</c:v>
                </c:pt>
                <c:pt idx="436">
                  <c:v>17216.990498695086</c:v>
                </c:pt>
                <c:pt idx="437">
                  <c:v>17211.436253100339</c:v>
                </c:pt>
                <c:pt idx="438">
                  <c:v>17205.885589977821</c:v>
                </c:pt>
                <c:pt idx="439">
                  <c:v>17200.338505862626</c:v>
                </c:pt>
                <c:pt idx="440">
                  <c:v>17194.794997294306</c:v>
                </c:pt>
                <c:pt idx="441">
                  <c:v>17189.255060816882</c:v>
                </c:pt>
                <c:pt idx="442">
                  <c:v>17183.718692978826</c:v>
                </c:pt>
                <c:pt idx="443">
                  <c:v>17178.18589033305</c:v>
                </c:pt>
                <c:pt idx="444">
                  <c:v>17172.656649436907</c:v>
                </c:pt>
                <c:pt idx="445">
                  <c:v>17167.130966852186</c:v>
                </c:pt>
                <c:pt idx="446">
                  <c:v>17161.60883914509</c:v>
                </c:pt>
                <c:pt idx="447">
                  <c:v>17156.09026288625</c:v>
                </c:pt>
                <c:pt idx="448">
                  <c:v>17150.575234650692</c:v>
                </c:pt>
                <c:pt idx="449">
                  <c:v>17145.063751017864</c:v>
                </c:pt>
                <c:pt idx="450">
                  <c:v>17139.555808571593</c:v>
                </c:pt>
                <c:pt idx="451">
                  <c:v>17134.051403900099</c:v>
                </c:pt>
                <c:pt idx="452">
                  <c:v>17128.55053359599</c:v>
                </c:pt>
                <c:pt idx="453">
                  <c:v>17123.053194256234</c:v>
                </c:pt>
                <c:pt idx="454">
                  <c:v>17117.559382482188</c:v>
                </c:pt>
                <c:pt idx="455">
                  <c:v>17112.069094879545</c:v>
                </c:pt>
                <c:pt idx="456">
                  <c:v>17106.582328058368</c:v>
                </c:pt>
                <c:pt idx="457">
                  <c:v>17101.099078633062</c:v>
                </c:pt>
                <c:pt idx="458">
                  <c:v>17095.619343222374</c:v>
                </c:pt>
                <c:pt idx="459">
                  <c:v>17090.14311844937</c:v>
                </c:pt>
                <c:pt idx="460">
                  <c:v>17084.670400941464</c:v>
                </c:pt>
                <c:pt idx="461">
                  <c:v>17079.201187330371</c:v>
                </c:pt>
                <c:pt idx="462">
                  <c:v>17073.73547425212</c:v>
                </c:pt>
                <c:pt idx="463">
                  <c:v>17068.273258347053</c:v>
                </c:pt>
                <c:pt idx="464">
                  <c:v>17062.814536259801</c:v>
                </c:pt>
                <c:pt idx="465">
                  <c:v>17057.359304639293</c:v>
                </c:pt>
                <c:pt idx="466">
                  <c:v>17051.907560138734</c:v>
                </c:pt>
                <c:pt idx="467">
                  <c:v>17046.459299415623</c:v>
                </c:pt>
                <c:pt idx="468">
                  <c:v>17041.014519131706</c:v>
                </c:pt>
                <c:pt idx="469">
                  <c:v>17035.573215953009</c:v>
                </c:pt>
                <c:pt idx="470">
                  <c:v>17030.135386549806</c:v>
                </c:pt>
                <c:pt idx="471">
                  <c:v>17024.701027596635</c:v>
                </c:pt>
                <c:pt idx="472">
                  <c:v>17019.270135772262</c:v>
                </c:pt>
                <c:pt idx="473">
                  <c:v>17013.842707759693</c:v>
                </c:pt>
                <c:pt idx="474">
                  <c:v>17008.418740246168</c:v>
                </c:pt>
                <c:pt idx="475">
                  <c:v>17002.998229923156</c:v>
                </c:pt>
                <c:pt idx="476">
                  <c:v>16997.581173486324</c:v>
                </c:pt>
                <c:pt idx="477">
                  <c:v>16992.167567635563</c:v>
                </c:pt>
                <c:pt idx="478">
                  <c:v>16986.757409074962</c:v>
                </c:pt>
                <c:pt idx="479">
                  <c:v>16981.35069451281</c:v>
                </c:pt>
                <c:pt idx="480">
                  <c:v>16975.947420661581</c:v>
                </c:pt>
                <c:pt idx="481">
                  <c:v>16970.547584237935</c:v>
                </c:pt>
                <c:pt idx="482">
                  <c:v>16965.151181962705</c:v>
                </c:pt>
                <c:pt idx="483">
                  <c:v>16959.7582105609</c:v>
                </c:pt>
                <c:pt idx="484">
                  <c:v>16954.368666761682</c:v>
                </c:pt>
                <c:pt idx="485">
                  <c:v>16948.982547298379</c:v>
                </c:pt>
                <c:pt idx="486">
                  <c:v>16943.59984890846</c:v>
                </c:pt>
                <c:pt idx="487">
                  <c:v>16938.220568333545</c:v>
                </c:pt>
                <c:pt idx="488">
                  <c:v>16932.844702319388</c:v>
                </c:pt>
                <c:pt idx="489">
                  <c:v>16927.472247615868</c:v>
                </c:pt>
                <c:pt idx="490">
                  <c:v>16922.103200976999</c:v>
                </c:pt>
                <c:pt idx="491">
                  <c:v>16916.737559160902</c:v>
                </c:pt>
                <c:pt idx="492">
                  <c:v>16911.375318929808</c:v>
                </c:pt>
                <c:pt idx="493">
                  <c:v>16906.01647705006</c:v>
                </c:pt>
                <c:pt idx="494">
                  <c:v>16900.661030292093</c:v>
                </c:pt>
                <c:pt idx="495">
                  <c:v>16895.308975430427</c:v>
                </c:pt>
                <c:pt idx="496">
                  <c:v>16889.960309243677</c:v>
                </c:pt>
                <c:pt idx="497">
                  <c:v>16884.615028514538</c:v>
                </c:pt>
                <c:pt idx="498">
                  <c:v>16879.27313002976</c:v>
                </c:pt>
                <c:pt idx="499">
                  <c:v>16873.934610580178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2019'!$AK$5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'KN 2019'!$AK$6:$AK$505</c:f>
              <c:numCache>
                <c:formatCode>#,##0</c:formatCode>
                <c:ptCount val="500"/>
                <c:pt idx="0">
                  <c:v>34500</c:v>
                </c:pt>
                <c:pt idx="1">
                  <c:v>34500</c:v>
                </c:pt>
                <c:pt idx="2">
                  <c:v>34500</c:v>
                </c:pt>
                <c:pt idx="3">
                  <c:v>34500</c:v>
                </c:pt>
                <c:pt idx="4">
                  <c:v>34500</c:v>
                </c:pt>
                <c:pt idx="5">
                  <c:v>34500</c:v>
                </c:pt>
                <c:pt idx="6">
                  <c:v>34500</c:v>
                </c:pt>
                <c:pt idx="7">
                  <c:v>34500</c:v>
                </c:pt>
                <c:pt idx="8">
                  <c:v>34500</c:v>
                </c:pt>
                <c:pt idx="9">
                  <c:v>34500</c:v>
                </c:pt>
                <c:pt idx="10">
                  <c:v>34500</c:v>
                </c:pt>
                <c:pt idx="11">
                  <c:v>34500</c:v>
                </c:pt>
                <c:pt idx="12">
                  <c:v>34500</c:v>
                </c:pt>
                <c:pt idx="13">
                  <c:v>34500</c:v>
                </c:pt>
                <c:pt idx="14">
                  <c:v>34500</c:v>
                </c:pt>
                <c:pt idx="15">
                  <c:v>34500</c:v>
                </c:pt>
                <c:pt idx="16">
                  <c:v>34500</c:v>
                </c:pt>
                <c:pt idx="17">
                  <c:v>34500</c:v>
                </c:pt>
                <c:pt idx="18">
                  <c:v>34500</c:v>
                </c:pt>
                <c:pt idx="19">
                  <c:v>34500</c:v>
                </c:pt>
                <c:pt idx="20">
                  <c:v>34500</c:v>
                </c:pt>
                <c:pt idx="21">
                  <c:v>34500</c:v>
                </c:pt>
                <c:pt idx="22">
                  <c:v>34243.176178660047</c:v>
                </c:pt>
                <c:pt idx="23">
                  <c:v>33685.923515052891</c:v>
                </c:pt>
                <c:pt idx="24">
                  <c:v>33146.517213771018</c:v>
                </c:pt>
                <c:pt idx="25">
                  <c:v>32649.842271293375</c:v>
                </c:pt>
                <c:pt idx="26">
                  <c:v>32192.846034214621</c:v>
                </c:pt>
                <c:pt idx="27">
                  <c:v>31772.83192632387</c:v>
                </c:pt>
                <c:pt idx="28">
                  <c:v>31363.636363636364</c:v>
                </c:pt>
                <c:pt idx="29">
                  <c:v>30988.023952095809</c:v>
                </c:pt>
                <c:pt idx="30">
                  <c:v>30621.301775147931</c:v>
                </c:pt>
                <c:pt idx="31">
                  <c:v>30285.296269202634</c:v>
                </c:pt>
                <c:pt idx="32">
                  <c:v>29956.584659913169</c:v>
                </c:pt>
                <c:pt idx="33">
                  <c:v>29656.160458452719</c:v>
                </c:pt>
                <c:pt idx="34">
                  <c:v>29361.702127659577</c:v>
                </c:pt>
                <c:pt idx="35">
                  <c:v>29073.033707865168</c:v>
                </c:pt>
                <c:pt idx="36">
                  <c:v>28810.020876826722</c:v>
                </c:pt>
                <c:pt idx="37">
                  <c:v>28571.428571428572</c:v>
                </c:pt>
                <c:pt idx="38">
                  <c:v>28317.373461012314</c:v>
                </c:pt>
                <c:pt idx="39">
                  <c:v>28086.838534599727</c:v>
                </c:pt>
                <c:pt idx="40">
                  <c:v>27860.026917900406</c:v>
                </c:pt>
                <c:pt idx="41">
                  <c:v>27655.310621242483</c:v>
                </c:pt>
                <c:pt idx="42">
                  <c:v>27435.387673956262</c:v>
                </c:pt>
                <c:pt idx="43">
                  <c:v>27236.84210526316</c:v>
                </c:pt>
                <c:pt idx="44">
                  <c:v>27058.823529411762</c:v>
                </c:pt>
                <c:pt idx="45">
                  <c:v>26865.671641791043</c:v>
                </c:pt>
                <c:pt idx="46">
                  <c:v>26692.456479690522</c:v>
                </c:pt>
                <c:pt idx="47">
                  <c:v>26521.460602178093</c:v>
                </c:pt>
                <c:pt idx="48">
                  <c:v>26352.641629535327</c:v>
                </c:pt>
                <c:pt idx="49">
                  <c:v>26185.958254269448</c:v>
                </c:pt>
                <c:pt idx="50">
                  <c:v>26037.735849056604</c:v>
                </c:pt>
                <c:pt idx="51">
                  <c:v>25875</c:v>
                </c:pt>
                <c:pt idx="52">
                  <c:v>25730.267246737105</c:v>
                </c:pt>
                <c:pt idx="53">
                  <c:v>25587.144622991349</c:v>
                </c:pt>
                <c:pt idx="54">
                  <c:v>25461.254612546123</c:v>
                </c:pt>
                <c:pt idx="55">
                  <c:v>25321.100917431191</c:v>
                </c:pt>
                <c:pt idx="56">
                  <c:v>25182.481751824816</c:v>
                </c:pt>
                <c:pt idx="57">
                  <c:v>25060.532687651332</c:v>
                </c:pt>
                <c:pt idx="58">
                  <c:v>24939.759036144576</c:v>
                </c:pt>
                <c:pt idx="59">
                  <c:v>24820.143884892088</c:v>
                </c:pt>
                <c:pt idx="60">
                  <c:v>24701.670644391404</c:v>
                </c:pt>
                <c:pt idx="61">
                  <c:v>24584.323040380048</c:v>
                </c:pt>
                <c:pt idx="62">
                  <c:v>24482.554701360143</c:v>
                </c:pt>
                <c:pt idx="63">
                  <c:v>24367.274867569162</c:v>
                </c:pt>
                <c:pt idx="64">
                  <c:v>24267.291910902699</c:v>
                </c:pt>
                <c:pt idx="65">
                  <c:v>24154.025670945157</c:v>
                </c:pt>
                <c:pt idx="66">
                  <c:v>24055.781522370715</c:v>
                </c:pt>
                <c:pt idx="67">
                  <c:v>23958.333333333332</c:v>
                </c:pt>
                <c:pt idx="68">
                  <c:v>23861.671469740631</c:v>
                </c:pt>
                <c:pt idx="69">
                  <c:v>23765.786452353615</c:v>
                </c:pt>
                <c:pt idx="70">
                  <c:v>23670.668953687822</c:v>
                </c:pt>
                <c:pt idx="71">
                  <c:v>23589.74358974359</c:v>
                </c:pt>
                <c:pt idx="72">
                  <c:v>23496.027241770713</c:v>
                </c:pt>
                <c:pt idx="73">
                  <c:v>23403.052572074615</c:v>
                </c:pt>
                <c:pt idx="74">
                  <c:v>23323.943661971833</c:v>
                </c:pt>
                <c:pt idx="75">
                  <c:v>23245.367770915218</c:v>
                </c:pt>
                <c:pt idx="76">
                  <c:v>23154.362416107382</c:v>
                </c:pt>
                <c:pt idx="77">
                  <c:v>23076.923076923074</c:v>
                </c:pt>
                <c:pt idx="78">
                  <c:v>23000</c:v>
                </c:pt>
                <c:pt idx="79">
                  <c:v>22923.588039867111</c:v>
                </c:pt>
                <c:pt idx="80">
                  <c:v>22847.682119205296</c:v>
                </c:pt>
                <c:pt idx="81">
                  <c:v>22772.277227722774</c:v>
                </c:pt>
                <c:pt idx="82">
                  <c:v>22709.818979703785</c:v>
                </c:pt>
                <c:pt idx="83">
                  <c:v>22635.319846910883</c:v>
                </c:pt>
                <c:pt idx="84">
                  <c:v>22561.307901907356</c:v>
                </c:pt>
                <c:pt idx="85">
                  <c:v>22500</c:v>
                </c:pt>
                <c:pt idx="86">
                  <c:v>22426.868905742143</c:v>
                </c:pt>
                <c:pt idx="87">
                  <c:v>22366.288492706644</c:v>
                </c:pt>
                <c:pt idx="88">
                  <c:v>22294.022617124392</c:v>
                </c:pt>
                <c:pt idx="89">
                  <c:v>22234.156820622986</c:v>
                </c:pt>
                <c:pt idx="90">
                  <c:v>22162.740899357603</c:v>
                </c:pt>
                <c:pt idx="91">
                  <c:v>22103.577148958888</c:v>
                </c:pt>
                <c:pt idx="92">
                  <c:v>22044.728434504792</c:v>
                </c:pt>
                <c:pt idx="93">
                  <c:v>21986.192246415296</c:v>
                </c:pt>
                <c:pt idx="94">
                  <c:v>21927.966101694918</c:v>
                </c:pt>
                <c:pt idx="95">
                  <c:v>21870.047543581615</c:v>
                </c:pt>
                <c:pt idx="96">
                  <c:v>21812.434141201265</c:v>
                </c:pt>
                <c:pt idx="97">
                  <c:v>21755.123489227535</c:v>
                </c:pt>
                <c:pt idx="98">
                  <c:v>21698.113207547172</c:v>
                </c:pt>
                <c:pt idx="99">
                  <c:v>21641.400940930478</c:v>
                </c:pt>
                <c:pt idx="100">
                  <c:v>21596.244131455398</c:v>
                </c:pt>
                <c:pt idx="101">
                  <c:v>21540.06243496358</c:v>
                </c:pt>
                <c:pt idx="102">
                  <c:v>21484.172288531397</c:v>
                </c:pt>
                <c:pt idx="103">
                  <c:v>21439.668565510099</c:v>
                </c:pt>
                <c:pt idx="104">
                  <c:v>21384.297520661159</c:v>
                </c:pt>
                <c:pt idx="105">
                  <c:v>21329.211746522411</c:v>
                </c:pt>
                <c:pt idx="106">
                  <c:v>21285.3470437018</c:v>
                </c:pt>
                <c:pt idx="107">
                  <c:v>21241.66239096973</c:v>
                </c:pt>
                <c:pt idx="108">
                  <c:v>21187.308085977482</c:v>
                </c:pt>
                <c:pt idx="109">
                  <c:v>21144.024514811033</c:v>
                </c:pt>
                <c:pt idx="110">
                  <c:v>21090.168110035662</c:v>
                </c:pt>
                <c:pt idx="111">
                  <c:v>21047.280122013217</c:v>
                </c:pt>
                <c:pt idx="112">
                  <c:v>21004.566210045661</c:v>
                </c:pt>
                <c:pt idx="113">
                  <c:v>20962.025316455696</c:v>
                </c:pt>
                <c:pt idx="114">
                  <c:v>20909.090909090908</c:v>
                </c:pt>
                <c:pt idx="115">
                  <c:v>20866.93548387097</c:v>
                </c:pt>
                <c:pt idx="116">
                  <c:v>20824.949698189135</c:v>
                </c:pt>
                <c:pt idx="117">
                  <c:v>20783.132530120482</c:v>
                </c:pt>
                <c:pt idx="118">
                  <c:v>20741.482965931864</c:v>
                </c:pt>
                <c:pt idx="119">
                  <c:v>20700</c:v>
                </c:pt>
                <c:pt idx="120">
                  <c:v>20658.68263473054</c:v>
                </c:pt>
                <c:pt idx="121">
                  <c:v>20617.52988047809</c:v>
                </c:pt>
                <c:pt idx="122">
                  <c:v>20576.540755467195</c:v>
                </c:pt>
                <c:pt idx="123">
                  <c:v>20535.714285714286</c:v>
                </c:pt>
                <c:pt idx="124">
                  <c:v>20505.200594353639</c:v>
                </c:pt>
                <c:pt idx="125">
                  <c:v>20464.656450815619</c:v>
                </c:pt>
                <c:pt idx="126">
                  <c:v>20424.272323630983</c:v>
                </c:pt>
                <c:pt idx="127">
                  <c:v>20384.047267355985</c:v>
                </c:pt>
                <c:pt idx="128">
                  <c:v>20343.980343980344</c:v>
                </c:pt>
                <c:pt idx="129">
                  <c:v>20314.033366045143</c:v>
                </c:pt>
                <c:pt idx="130">
                  <c:v>20274.240940254651</c:v>
                </c:pt>
                <c:pt idx="131">
                  <c:v>20234.604105571845</c:v>
                </c:pt>
                <c:pt idx="132">
                  <c:v>20204.978038067351</c:v>
                </c:pt>
                <c:pt idx="133">
                  <c:v>20165.611300535798</c:v>
                </c:pt>
                <c:pt idx="134">
                  <c:v>20136.186770428016</c:v>
                </c:pt>
                <c:pt idx="135">
                  <c:v>20097.087378640776</c:v>
                </c:pt>
                <c:pt idx="136">
                  <c:v>20067.862336403297</c:v>
                </c:pt>
                <c:pt idx="137">
                  <c:v>20029.027576197386</c:v>
                </c:pt>
                <c:pt idx="138">
                  <c:v>20000</c:v>
                </c:pt>
                <c:pt idx="139">
                  <c:v>19961.427193828353</c:v>
                </c:pt>
                <c:pt idx="140">
                  <c:v>19932.595089070775</c:v>
                </c:pt>
                <c:pt idx="141">
                  <c:v>19894.281595386834</c:v>
                </c:pt>
                <c:pt idx="142">
                  <c:v>19865.642994241844</c:v>
                </c:pt>
                <c:pt idx="143">
                  <c:v>19837.086727359845</c:v>
                </c:pt>
                <c:pt idx="144">
                  <c:v>19799.139167862268</c:v>
                </c:pt>
                <c:pt idx="145">
                  <c:v>19770.77363896848</c:v>
                </c:pt>
                <c:pt idx="146">
                  <c:v>19742.489270386268</c:v>
                </c:pt>
                <c:pt idx="147">
                  <c:v>19714.285714285714</c:v>
                </c:pt>
                <c:pt idx="148">
                  <c:v>19676.80608365019</c:v>
                </c:pt>
                <c:pt idx="149">
                  <c:v>19648.789748457522</c:v>
                </c:pt>
                <c:pt idx="150">
                  <c:v>19620.853080568719</c:v>
                </c:pt>
                <c:pt idx="151">
                  <c:v>19592.995740653099</c:v>
                </c:pt>
                <c:pt idx="152">
                  <c:v>19565.217391304348</c:v>
                </c:pt>
                <c:pt idx="153">
                  <c:v>19537.517697026899</c:v>
                </c:pt>
                <c:pt idx="154">
                  <c:v>19509.896324222434</c:v>
                </c:pt>
                <c:pt idx="155">
                  <c:v>19473.189087488241</c:v>
                </c:pt>
                <c:pt idx="156">
                  <c:v>19445.74917801785</c:v>
                </c:pt>
                <c:pt idx="157">
                  <c:v>19418.386491557223</c:v>
                </c:pt>
                <c:pt idx="158">
                  <c:v>19391.10070257611</c:v>
                </c:pt>
                <c:pt idx="159">
                  <c:v>19363.891487371377</c:v>
                </c:pt>
                <c:pt idx="160">
                  <c:v>19336.758524054181</c:v>
                </c:pt>
                <c:pt idx="161">
                  <c:v>19309.701492537311</c:v>
                </c:pt>
                <c:pt idx="162">
                  <c:v>19282.720074522589</c:v>
                </c:pt>
                <c:pt idx="163">
                  <c:v>19264.774313634251</c:v>
                </c:pt>
                <c:pt idx="164">
                  <c:v>19237.918215613383</c:v>
                </c:pt>
                <c:pt idx="165">
                  <c:v>19211.136890951275</c:v>
                </c:pt>
                <c:pt idx="166">
                  <c:v>19184.430027803523</c:v>
                </c:pt>
                <c:pt idx="167">
                  <c:v>19157.797316057382</c:v>
                </c:pt>
                <c:pt idx="168">
                  <c:v>19131.238447319778</c:v>
                </c:pt>
                <c:pt idx="169">
                  <c:v>19104.753114905398</c:v>
                </c:pt>
                <c:pt idx="170">
                  <c:v>19087.136929460579</c:v>
                </c:pt>
                <c:pt idx="171">
                  <c:v>19060.773480662985</c:v>
                </c:pt>
                <c:pt idx="172">
                  <c:v>19034.482758620688</c:v>
                </c:pt>
                <c:pt idx="173">
                  <c:v>19008.264462809915</c:v>
                </c:pt>
                <c:pt idx="174">
                  <c:v>18982.118294360385</c:v>
                </c:pt>
                <c:pt idx="175">
                  <c:v>18964.727439303711</c:v>
                </c:pt>
                <c:pt idx="176">
                  <c:v>18938.700823421776</c:v>
                </c:pt>
                <c:pt idx="177">
                  <c:v>18912.745545911373</c:v>
                </c:pt>
                <c:pt idx="178">
                  <c:v>18895.481515289823</c:v>
                </c:pt>
                <c:pt idx="179">
                  <c:v>18869.644484958979</c:v>
                </c:pt>
                <c:pt idx="180">
                  <c:v>18843.87801547565</c:v>
                </c:pt>
                <c:pt idx="181">
                  <c:v>18826.739427012279</c:v>
                </c:pt>
                <c:pt idx="182">
                  <c:v>18801.08991825613</c:v>
                </c:pt>
                <c:pt idx="183">
                  <c:v>18775.510204081631</c:v>
                </c:pt>
                <c:pt idx="184">
                  <c:v>18758.495695514273</c:v>
                </c:pt>
                <c:pt idx="185">
                  <c:v>18733.031674208145</c:v>
                </c:pt>
                <c:pt idx="186">
                  <c:v>18716.094032549729</c:v>
                </c:pt>
                <c:pt idx="187">
                  <c:v>18690.744920993227</c:v>
                </c:pt>
                <c:pt idx="188">
                  <c:v>18673.883626522325</c:v>
                </c:pt>
                <c:pt idx="189">
                  <c:v>18648.64864864865</c:v>
                </c:pt>
                <c:pt idx="190">
                  <c:v>18631.863186318631</c:v>
                </c:pt>
                <c:pt idx="191">
                  <c:v>18606.741573033709</c:v>
                </c:pt>
                <c:pt idx="192">
                  <c:v>18590.031432420295</c:v>
                </c:pt>
                <c:pt idx="193">
                  <c:v>18565.022421524664</c:v>
                </c:pt>
                <c:pt idx="194">
                  <c:v>18548.387096774193</c:v>
                </c:pt>
                <c:pt idx="195">
                  <c:v>18523.489932885906</c:v>
                </c:pt>
                <c:pt idx="196">
                  <c:v>18506.928922664283</c:v>
                </c:pt>
                <c:pt idx="197">
                  <c:v>18482.142857142859</c:v>
                </c:pt>
                <c:pt idx="198">
                  <c:v>18465.655664585189</c:v>
                </c:pt>
                <c:pt idx="199">
                  <c:v>18449.197860962566</c:v>
                </c:pt>
                <c:pt idx="200">
                  <c:v>18424.566088117492</c:v>
                </c:pt>
                <c:pt idx="201">
                  <c:v>18408.181413961764</c:v>
                </c:pt>
                <c:pt idx="202">
                  <c:v>18383.658969804619</c:v>
                </c:pt>
                <c:pt idx="203">
                  <c:v>18367.34693877551</c:v>
                </c:pt>
                <c:pt idx="204">
                  <c:v>18351.063829787236</c:v>
                </c:pt>
                <c:pt idx="205">
                  <c:v>18326.693227091633</c:v>
                </c:pt>
                <c:pt idx="206">
                  <c:v>18310.482087571872</c:v>
                </c:pt>
                <c:pt idx="207">
                  <c:v>18294.299602297837</c:v>
                </c:pt>
                <c:pt idx="208">
                  <c:v>18270.07943512798</c:v>
                </c:pt>
                <c:pt idx="209">
                  <c:v>18253.968253968254</c:v>
                </c:pt>
                <c:pt idx="210">
                  <c:v>18237.885462555067</c:v>
                </c:pt>
                <c:pt idx="211">
                  <c:v>18221.830985915494</c:v>
                </c:pt>
                <c:pt idx="212">
                  <c:v>18197.802197802197</c:v>
                </c:pt>
                <c:pt idx="213">
                  <c:v>18181.818181818184</c:v>
                </c:pt>
                <c:pt idx="214">
                  <c:v>18165.862220272051</c:v>
                </c:pt>
                <c:pt idx="215">
                  <c:v>18149.9342393687</c:v>
                </c:pt>
                <c:pt idx="216">
                  <c:v>18126.094570928195</c:v>
                </c:pt>
                <c:pt idx="217">
                  <c:v>18110.236220472441</c:v>
                </c:pt>
                <c:pt idx="218">
                  <c:v>18094.405594405594</c:v>
                </c:pt>
                <c:pt idx="219">
                  <c:v>18078.602620087338</c:v>
                </c:pt>
                <c:pt idx="220">
                  <c:v>18062.827225130888</c:v>
                </c:pt>
                <c:pt idx="221">
                  <c:v>18047.079337401916</c:v>
                </c:pt>
                <c:pt idx="222">
                  <c:v>18023.508924684371</c:v>
                </c:pt>
                <c:pt idx="223">
                  <c:v>18007.829491083081</c:v>
                </c:pt>
                <c:pt idx="224">
                  <c:v>17992.177314211211</c:v>
                </c:pt>
                <c:pt idx="225">
                  <c:v>17976.55232305688</c:v>
                </c:pt>
                <c:pt idx="226">
                  <c:v>17960.954446854663</c:v>
                </c:pt>
                <c:pt idx="227">
                  <c:v>17945.383615084524</c:v>
                </c:pt>
                <c:pt idx="228">
                  <c:v>17929.839757470767</c:v>
                </c:pt>
                <c:pt idx="229">
                  <c:v>17914.322803980962</c:v>
                </c:pt>
                <c:pt idx="230">
                  <c:v>17898.832684824905</c:v>
                </c:pt>
                <c:pt idx="231">
                  <c:v>17875.647668393784</c:v>
                </c:pt>
                <c:pt idx="232">
                  <c:v>17860.224331320103</c:v>
                </c:pt>
                <c:pt idx="233">
                  <c:v>17844.827586206899</c:v>
                </c:pt>
                <c:pt idx="234">
                  <c:v>17829.457364341088</c:v>
                </c:pt>
                <c:pt idx="235">
                  <c:v>17814.113597246127</c:v>
                </c:pt>
                <c:pt idx="236">
                  <c:v>17798.796216680996</c:v>
                </c:pt>
                <c:pt idx="237">
                  <c:v>17783.505154639173</c:v>
                </c:pt>
                <c:pt idx="238">
                  <c:v>17768.240343347639</c:v>
                </c:pt>
                <c:pt idx="239">
                  <c:v>17753.001715265866</c:v>
                </c:pt>
                <c:pt idx="240">
                  <c:v>17737.789203084834</c:v>
                </c:pt>
                <c:pt idx="241">
                  <c:v>17722.60273972603</c:v>
                </c:pt>
                <c:pt idx="242">
                  <c:v>17707.442258340463</c:v>
                </c:pt>
                <c:pt idx="243">
                  <c:v>17692.307692307695</c:v>
                </c:pt>
                <c:pt idx="244">
                  <c:v>17677.198975234842</c:v>
                </c:pt>
                <c:pt idx="245">
                  <c:v>17662.116040955629</c:v>
                </c:pt>
                <c:pt idx="246">
                  <c:v>17647.058823529413</c:v>
                </c:pt>
                <c:pt idx="247">
                  <c:v>17639.539838091183</c:v>
                </c:pt>
                <c:pt idx="248">
                  <c:v>17624.521072796935</c:v>
                </c:pt>
                <c:pt idx="249">
                  <c:v>17609.527860484897</c:v>
                </c:pt>
                <c:pt idx="250">
                  <c:v>17594.560135996599</c:v>
                </c:pt>
                <c:pt idx="251">
                  <c:v>17579.617834394903</c:v>
                </c:pt>
                <c:pt idx="252">
                  <c:v>17564.700890963089</c:v>
                </c:pt>
                <c:pt idx="253">
                  <c:v>17549.8092412039</c:v>
                </c:pt>
                <c:pt idx="254">
                  <c:v>17534.942820838627</c:v>
                </c:pt>
                <c:pt idx="255">
                  <c:v>17520.101565806181</c:v>
                </c:pt>
                <c:pt idx="256">
                  <c:v>17505.285412262157</c:v>
                </c:pt>
                <c:pt idx="257">
                  <c:v>17497.886728655958</c:v>
                </c:pt>
                <c:pt idx="258">
                  <c:v>17483.108108108107</c:v>
                </c:pt>
                <c:pt idx="259">
                  <c:v>17468.354430379746</c:v>
                </c:pt>
                <c:pt idx="260">
                  <c:v>17453.625632377742</c:v>
                </c:pt>
                <c:pt idx="261">
                  <c:v>17438.921651221568</c:v>
                </c:pt>
                <c:pt idx="262">
                  <c:v>17424.242424242424</c:v>
                </c:pt>
                <c:pt idx="263">
                  <c:v>17416.91207404291</c:v>
                </c:pt>
                <c:pt idx="264">
                  <c:v>17402.269861286255</c:v>
                </c:pt>
                <c:pt idx="265">
                  <c:v>17387.652246955062</c:v>
                </c:pt>
                <c:pt idx="266">
                  <c:v>17373.059169114564</c:v>
                </c:pt>
                <c:pt idx="267">
                  <c:v>17358.490566037734</c:v>
                </c:pt>
                <c:pt idx="268">
                  <c:v>17351.215423302598</c:v>
                </c:pt>
                <c:pt idx="269">
                  <c:v>17336.683417085427</c:v>
                </c:pt>
                <c:pt idx="270">
                  <c:v>17322.175732217573</c:v>
                </c:pt>
                <c:pt idx="271">
                  <c:v>17307.692307692305</c:v>
                </c:pt>
                <c:pt idx="272">
                  <c:v>17300.459674049311</c:v>
                </c:pt>
                <c:pt idx="273">
                  <c:v>17286.012526096034</c:v>
                </c:pt>
                <c:pt idx="274">
                  <c:v>17271.589486858575</c:v>
                </c:pt>
                <c:pt idx="275">
                  <c:v>17250</c:v>
                </c:pt>
                <c:pt idx="276">
                  <c:v>17250</c:v>
                </c:pt>
                <c:pt idx="277">
                  <c:v>17250</c:v>
                </c:pt>
                <c:pt idx="278">
                  <c:v>17250</c:v>
                </c:pt>
                <c:pt idx="279">
                  <c:v>17250</c:v>
                </c:pt>
                <c:pt idx="280">
                  <c:v>17250</c:v>
                </c:pt>
                <c:pt idx="281">
                  <c:v>17250</c:v>
                </c:pt>
                <c:pt idx="282">
                  <c:v>17250</c:v>
                </c:pt>
                <c:pt idx="283">
                  <c:v>17250</c:v>
                </c:pt>
                <c:pt idx="284">
                  <c:v>17250</c:v>
                </c:pt>
                <c:pt idx="285">
                  <c:v>17250</c:v>
                </c:pt>
                <c:pt idx="286">
                  <c:v>17250</c:v>
                </c:pt>
                <c:pt idx="287">
                  <c:v>17250</c:v>
                </c:pt>
                <c:pt idx="288">
                  <c:v>17250</c:v>
                </c:pt>
                <c:pt idx="289">
                  <c:v>17250</c:v>
                </c:pt>
                <c:pt idx="290">
                  <c:v>17250</c:v>
                </c:pt>
                <c:pt idx="291">
                  <c:v>17250</c:v>
                </c:pt>
                <c:pt idx="292">
                  <c:v>17250</c:v>
                </c:pt>
                <c:pt idx="293">
                  <c:v>17250</c:v>
                </c:pt>
                <c:pt idx="294">
                  <c:v>17250</c:v>
                </c:pt>
                <c:pt idx="295">
                  <c:v>17250</c:v>
                </c:pt>
                <c:pt idx="296">
                  <c:v>17250</c:v>
                </c:pt>
                <c:pt idx="297">
                  <c:v>17250</c:v>
                </c:pt>
                <c:pt idx="298">
                  <c:v>17250</c:v>
                </c:pt>
                <c:pt idx="299">
                  <c:v>17250</c:v>
                </c:pt>
                <c:pt idx="300">
                  <c:v>17250</c:v>
                </c:pt>
                <c:pt idx="301">
                  <c:v>17250</c:v>
                </c:pt>
                <c:pt idx="302">
                  <c:v>17250</c:v>
                </c:pt>
                <c:pt idx="303">
                  <c:v>17250</c:v>
                </c:pt>
                <c:pt idx="304">
                  <c:v>17250</c:v>
                </c:pt>
                <c:pt idx="305">
                  <c:v>17250</c:v>
                </c:pt>
                <c:pt idx="306">
                  <c:v>17250</c:v>
                </c:pt>
                <c:pt idx="307">
                  <c:v>17250</c:v>
                </c:pt>
                <c:pt idx="308">
                  <c:v>17250</c:v>
                </c:pt>
                <c:pt idx="309">
                  <c:v>17250</c:v>
                </c:pt>
                <c:pt idx="310">
                  <c:v>17250</c:v>
                </c:pt>
                <c:pt idx="311">
                  <c:v>17250</c:v>
                </c:pt>
                <c:pt idx="312">
                  <c:v>17250</c:v>
                </c:pt>
                <c:pt idx="313">
                  <c:v>17250</c:v>
                </c:pt>
                <c:pt idx="314">
                  <c:v>17250</c:v>
                </c:pt>
                <c:pt idx="315">
                  <c:v>17250</c:v>
                </c:pt>
                <c:pt idx="316">
                  <c:v>17250</c:v>
                </c:pt>
                <c:pt idx="317">
                  <c:v>17250</c:v>
                </c:pt>
                <c:pt idx="318">
                  <c:v>17250</c:v>
                </c:pt>
                <c:pt idx="319">
                  <c:v>17250</c:v>
                </c:pt>
                <c:pt idx="320">
                  <c:v>17250</c:v>
                </c:pt>
                <c:pt idx="321">
                  <c:v>17250</c:v>
                </c:pt>
                <c:pt idx="322">
                  <c:v>17250</c:v>
                </c:pt>
                <c:pt idx="323">
                  <c:v>17250</c:v>
                </c:pt>
                <c:pt idx="324">
                  <c:v>17250</c:v>
                </c:pt>
                <c:pt idx="325">
                  <c:v>17250</c:v>
                </c:pt>
                <c:pt idx="326">
                  <c:v>17250</c:v>
                </c:pt>
                <c:pt idx="327">
                  <c:v>17250</c:v>
                </c:pt>
                <c:pt idx="328">
                  <c:v>17250</c:v>
                </c:pt>
                <c:pt idx="329">
                  <c:v>17250</c:v>
                </c:pt>
                <c:pt idx="330">
                  <c:v>17250</c:v>
                </c:pt>
                <c:pt idx="331">
                  <c:v>17250</c:v>
                </c:pt>
                <c:pt idx="332">
                  <c:v>17250</c:v>
                </c:pt>
                <c:pt idx="333">
                  <c:v>17250</c:v>
                </c:pt>
                <c:pt idx="334">
                  <c:v>17250</c:v>
                </c:pt>
                <c:pt idx="335">
                  <c:v>17250</c:v>
                </c:pt>
                <c:pt idx="336">
                  <c:v>17250</c:v>
                </c:pt>
                <c:pt idx="337">
                  <c:v>17250</c:v>
                </c:pt>
                <c:pt idx="338">
                  <c:v>17250</c:v>
                </c:pt>
                <c:pt idx="339">
                  <c:v>17250</c:v>
                </c:pt>
                <c:pt idx="340">
                  <c:v>17250</c:v>
                </c:pt>
                <c:pt idx="341">
                  <c:v>17250</c:v>
                </c:pt>
                <c:pt idx="342">
                  <c:v>17250</c:v>
                </c:pt>
                <c:pt idx="343">
                  <c:v>17250</c:v>
                </c:pt>
                <c:pt idx="344">
                  <c:v>17250</c:v>
                </c:pt>
                <c:pt idx="345">
                  <c:v>17250</c:v>
                </c:pt>
                <c:pt idx="346">
                  <c:v>17250</c:v>
                </c:pt>
                <c:pt idx="347">
                  <c:v>17250</c:v>
                </c:pt>
                <c:pt idx="348">
                  <c:v>17250</c:v>
                </c:pt>
                <c:pt idx="349">
                  <c:v>17250</c:v>
                </c:pt>
                <c:pt idx="350">
                  <c:v>17250</c:v>
                </c:pt>
                <c:pt idx="351">
                  <c:v>17250</c:v>
                </c:pt>
                <c:pt idx="352">
                  <c:v>17250</c:v>
                </c:pt>
                <c:pt idx="353">
                  <c:v>17250</c:v>
                </c:pt>
                <c:pt idx="354">
                  <c:v>17250</c:v>
                </c:pt>
                <c:pt idx="355">
                  <c:v>17250</c:v>
                </c:pt>
                <c:pt idx="356">
                  <c:v>17250</c:v>
                </c:pt>
                <c:pt idx="357">
                  <c:v>17250</c:v>
                </c:pt>
                <c:pt idx="358">
                  <c:v>17250</c:v>
                </c:pt>
                <c:pt idx="359">
                  <c:v>17250</c:v>
                </c:pt>
                <c:pt idx="360">
                  <c:v>17250</c:v>
                </c:pt>
                <c:pt idx="361">
                  <c:v>17250</c:v>
                </c:pt>
                <c:pt idx="362">
                  <c:v>17250</c:v>
                </c:pt>
                <c:pt idx="363">
                  <c:v>17250</c:v>
                </c:pt>
                <c:pt idx="364">
                  <c:v>17250</c:v>
                </c:pt>
                <c:pt idx="365">
                  <c:v>17250</c:v>
                </c:pt>
                <c:pt idx="366">
                  <c:v>17250</c:v>
                </c:pt>
                <c:pt idx="367">
                  <c:v>17250</c:v>
                </c:pt>
                <c:pt idx="368">
                  <c:v>17250</c:v>
                </c:pt>
                <c:pt idx="369">
                  <c:v>17250</c:v>
                </c:pt>
                <c:pt idx="370">
                  <c:v>17250</c:v>
                </c:pt>
                <c:pt idx="371">
                  <c:v>17250</c:v>
                </c:pt>
                <c:pt idx="372">
                  <c:v>17250</c:v>
                </c:pt>
                <c:pt idx="373">
                  <c:v>17250</c:v>
                </c:pt>
                <c:pt idx="374">
                  <c:v>17250</c:v>
                </c:pt>
                <c:pt idx="375">
                  <c:v>17250</c:v>
                </c:pt>
                <c:pt idx="376">
                  <c:v>17250</c:v>
                </c:pt>
                <c:pt idx="377">
                  <c:v>17250</c:v>
                </c:pt>
                <c:pt idx="378">
                  <c:v>17250</c:v>
                </c:pt>
                <c:pt idx="379">
                  <c:v>17250</c:v>
                </c:pt>
                <c:pt idx="380">
                  <c:v>17250</c:v>
                </c:pt>
                <c:pt idx="381">
                  <c:v>17250</c:v>
                </c:pt>
                <c:pt idx="382">
                  <c:v>17250</c:v>
                </c:pt>
                <c:pt idx="383">
                  <c:v>17250</c:v>
                </c:pt>
                <c:pt idx="384">
                  <c:v>17250</c:v>
                </c:pt>
                <c:pt idx="385">
                  <c:v>17250</c:v>
                </c:pt>
                <c:pt idx="386">
                  <c:v>17250</c:v>
                </c:pt>
                <c:pt idx="387">
                  <c:v>17250</c:v>
                </c:pt>
                <c:pt idx="388">
                  <c:v>17250</c:v>
                </c:pt>
                <c:pt idx="389">
                  <c:v>17250</c:v>
                </c:pt>
                <c:pt idx="390">
                  <c:v>17250</c:v>
                </c:pt>
                <c:pt idx="391">
                  <c:v>17250</c:v>
                </c:pt>
                <c:pt idx="392">
                  <c:v>17250</c:v>
                </c:pt>
                <c:pt idx="393">
                  <c:v>17250</c:v>
                </c:pt>
                <c:pt idx="394">
                  <c:v>17250</c:v>
                </c:pt>
                <c:pt idx="395">
                  <c:v>17250</c:v>
                </c:pt>
                <c:pt idx="396">
                  <c:v>17250</c:v>
                </c:pt>
                <c:pt idx="397">
                  <c:v>17250</c:v>
                </c:pt>
                <c:pt idx="398">
                  <c:v>17250</c:v>
                </c:pt>
                <c:pt idx="399">
                  <c:v>17250</c:v>
                </c:pt>
                <c:pt idx="400">
                  <c:v>17250</c:v>
                </c:pt>
                <c:pt idx="401">
                  <c:v>17250</c:v>
                </c:pt>
                <c:pt idx="402">
                  <c:v>17250</c:v>
                </c:pt>
                <c:pt idx="403">
                  <c:v>17250</c:v>
                </c:pt>
                <c:pt idx="404">
                  <c:v>17250</c:v>
                </c:pt>
                <c:pt idx="405">
                  <c:v>17250</c:v>
                </c:pt>
                <c:pt idx="406">
                  <c:v>17250</c:v>
                </c:pt>
                <c:pt idx="407">
                  <c:v>17250</c:v>
                </c:pt>
                <c:pt idx="408">
                  <c:v>17250</c:v>
                </c:pt>
                <c:pt idx="409">
                  <c:v>17250</c:v>
                </c:pt>
                <c:pt idx="410">
                  <c:v>17250</c:v>
                </c:pt>
                <c:pt idx="411">
                  <c:v>17250</c:v>
                </c:pt>
                <c:pt idx="412">
                  <c:v>17250</c:v>
                </c:pt>
                <c:pt idx="413">
                  <c:v>17250</c:v>
                </c:pt>
                <c:pt idx="414">
                  <c:v>17250</c:v>
                </c:pt>
                <c:pt idx="415">
                  <c:v>17250</c:v>
                </c:pt>
                <c:pt idx="416">
                  <c:v>17250</c:v>
                </c:pt>
                <c:pt idx="417">
                  <c:v>17250</c:v>
                </c:pt>
                <c:pt idx="418">
                  <c:v>17250</c:v>
                </c:pt>
                <c:pt idx="419">
                  <c:v>17250</c:v>
                </c:pt>
                <c:pt idx="420">
                  <c:v>17250</c:v>
                </c:pt>
                <c:pt idx="421">
                  <c:v>17250</c:v>
                </c:pt>
                <c:pt idx="422">
                  <c:v>17250</c:v>
                </c:pt>
                <c:pt idx="423">
                  <c:v>17250</c:v>
                </c:pt>
                <c:pt idx="424">
                  <c:v>17250</c:v>
                </c:pt>
                <c:pt idx="425">
                  <c:v>17250</c:v>
                </c:pt>
                <c:pt idx="426">
                  <c:v>17250</c:v>
                </c:pt>
                <c:pt idx="427">
                  <c:v>17250</c:v>
                </c:pt>
                <c:pt idx="428">
                  <c:v>17250</c:v>
                </c:pt>
                <c:pt idx="429">
                  <c:v>17250</c:v>
                </c:pt>
                <c:pt idx="430">
                  <c:v>17250</c:v>
                </c:pt>
                <c:pt idx="431">
                  <c:v>17250</c:v>
                </c:pt>
                <c:pt idx="432">
                  <c:v>17250</c:v>
                </c:pt>
                <c:pt idx="433">
                  <c:v>17250</c:v>
                </c:pt>
                <c:pt idx="434">
                  <c:v>17250</c:v>
                </c:pt>
                <c:pt idx="435">
                  <c:v>17250</c:v>
                </c:pt>
                <c:pt idx="436">
                  <c:v>17250</c:v>
                </c:pt>
                <c:pt idx="437">
                  <c:v>17250</c:v>
                </c:pt>
                <c:pt idx="438">
                  <c:v>17250</c:v>
                </c:pt>
                <c:pt idx="439">
                  <c:v>17250</c:v>
                </c:pt>
                <c:pt idx="440">
                  <c:v>17250</c:v>
                </c:pt>
                <c:pt idx="441">
                  <c:v>17250</c:v>
                </c:pt>
                <c:pt idx="442">
                  <c:v>17250</c:v>
                </c:pt>
                <c:pt idx="443">
                  <c:v>17250</c:v>
                </c:pt>
                <c:pt idx="444">
                  <c:v>17250</c:v>
                </c:pt>
                <c:pt idx="445">
                  <c:v>17250</c:v>
                </c:pt>
                <c:pt idx="446">
                  <c:v>17250</c:v>
                </c:pt>
                <c:pt idx="447">
                  <c:v>17250</c:v>
                </c:pt>
                <c:pt idx="448">
                  <c:v>17250</c:v>
                </c:pt>
                <c:pt idx="449">
                  <c:v>17250</c:v>
                </c:pt>
                <c:pt idx="450">
                  <c:v>17250</c:v>
                </c:pt>
                <c:pt idx="451">
                  <c:v>17250</c:v>
                </c:pt>
                <c:pt idx="452">
                  <c:v>17250</c:v>
                </c:pt>
                <c:pt idx="453">
                  <c:v>17250</c:v>
                </c:pt>
                <c:pt idx="454">
                  <c:v>17250</c:v>
                </c:pt>
                <c:pt idx="455">
                  <c:v>17250</c:v>
                </c:pt>
                <c:pt idx="456">
                  <c:v>17250</c:v>
                </c:pt>
                <c:pt idx="457">
                  <c:v>17250</c:v>
                </c:pt>
                <c:pt idx="458">
                  <c:v>17250</c:v>
                </c:pt>
                <c:pt idx="459">
                  <c:v>17250</c:v>
                </c:pt>
                <c:pt idx="460">
                  <c:v>17250</c:v>
                </c:pt>
                <c:pt idx="461">
                  <c:v>17250</c:v>
                </c:pt>
                <c:pt idx="462">
                  <c:v>17250</c:v>
                </c:pt>
                <c:pt idx="463">
                  <c:v>17250</c:v>
                </c:pt>
                <c:pt idx="464">
                  <c:v>17250</c:v>
                </c:pt>
                <c:pt idx="465">
                  <c:v>17250</c:v>
                </c:pt>
                <c:pt idx="466">
                  <c:v>17250</c:v>
                </c:pt>
                <c:pt idx="467">
                  <c:v>17250</c:v>
                </c:pt>
                <c:pt idx="468">
                  <c:v>17250</c:v>
                </c:pt>
                <c:pt idx="469">
                  <c:v>17250</c:v>
                </c:pt>
                <c:pt idx="470">
                  <c:v>17250</c:v>
                </c:pt>
                <c:pt idx="471">
                  <c:v>17250</c:v>
                </c:pt>
                <c:pt idx="472">
                  <c:v>17250</c:v>
                </c:pt>
                <c:pt idx="473">
                  <c:v>17250</c:v>
                </c:pt>
                <c:pt idx="474">
                  <c:v>17250</c:v>
                </c:pt>
                <c:pt idx="475">
                  <c:v>17250</c:v>
                </c:pt>
                <c:pt idx="476">
                  <c:v>17250</c:v>
                </c:pt>
                <c:pt idx="477">
                  <c:v>17250</c:v>
                </c:pt>
                <c:pt idx="478">
                  <c:v>17250</c:v>
                </c:pt>
                <c:pt idx="479">
                  <c:v>17250</c:v>
                </c:pt>
                <c:pt idx="480">
                  <c:v>17250</c:v>
                </c:pt>
                <c:pt idx="481">
                  <c:v>17250</c:v>
                </c:pt>
                <c:pt idx="482">
                  <c:v>17250</c:v>
                </c:pt>
                <c:pt idx="483">
                  <c:v>17250</c:v>
                </c:pt>
                <c:pt idx="484">
                  <c:v>17250</c:v>
                </c:pt>
                <c:pt idx="485">
                  <c:v>17250</c:v>
                </c:pt>
                <c:pt idx="486">
                  <c:v>17250</c:v>
                </c:pt>
                <c:pt idx="487">
                  <c:v>17250</c:v>
                </c:pt>
                <c:pt idx="488">
                  <c:v>17250</c:v>
                </c:pt>
                <c:pt idx="489">
                  <c:v>17250</c:v>
                </c:pt>
                <c:pt idx="490">
                  <c:v>17250</c:v>
                </c:pt>
                <c:pt idx="491">
                  <c:v>17250</c:v>
                </c:pt>
                <c:pt idx="492">
                  <c:v>17250</c:v>
                </c:pt>
                <c:pt idx="493">
                  <c:v>17250</c:v>
                </c:pt>
                <c:pt idx="494">
                  <c:v>17250</c:v>
                </c:pt>
                <c:pt idx="495">
                  <c:v>17250</c:v>
                </c:pt>
                <c:pt idx="496">
                  <c:v>17250</c:v>
                </c:pt>
                <c:pt idx="497">
                  <c:v>17250</c:v>
                </c:pt>
                <c:pt idx="498">
                  <c:v>17250</c:v>
                </c:pt>
                <c:pt idx="499">
                  <c:v>17250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2019'!$AL$5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'KN 2019'!$AL$6:$AL$505</c:f>
              <c:numCache>
                <c:formatCode>#,##0</c:formatCode>
                <c:ptCount val="500"/>
                <c:pt idx="0">
                  <c:v>21866.666666666668</c:v>
                </c:pt>
                <c:pt idx="1">
                  <c:v>21866.666666666668</c:v>
                </c:pt>
                <c:pt idx="2">
                  <c:v>21866.666666666668</c:v>
                </c:pt>
                <c:pt idx="3">
                  <c:v>21866.666666666668</c:v>
                </c:pt>
                <c:pt idx="4">
                  <c:v>21866.666666666668</c:v>
                </c:pt>
                <c:pt idx="5">
                  <c:v>21866.666666666668</c:v>
                </c:pt>
                <c:pt idx="6">
                  <c:v>21866.666666666668</c:v>
                </c:pt>
                <c:pt idx="7">
                  <c:v>21866.666666666668</c:v>
                </c:pt>
                <c:pt idx="8">
                  <c:v>21866.666666666668</c:v>
                </c:pt>
                <c:pt idx="9">
                  <c:v>21866.666666666668</c:v>
                </c:pt>
                <c:pt idx="10">
                  <c:v>21866.666666666668</c:v>
                </c:pt>
                <c:pt idx="11">
                  <c:v>21866.666666666668</c:v>
                </c:pt>
                <c:pt idx="12">
                  <c:v>21866.666666666668</c:v>
                </c:pt>
                <c:pt idx="13">
                  <c:v>21866.666666666668</c:v>
                </c:pt>
                <c:pt idx="14">
                  <c:v>21866.666666666668</c:v>
                </c:pt>
                <c:pt idx="15">
                  <c:v>21866.666666666668</c:v>
                </c:pt>
                <c:pt idx="16">
                  <c:v>21866.666666666668</c:v>
                </c:pt>
                <c:pt idx="17">
                  <c:v>21866.666666666668</c:v>
                </c:pt>
                <c:pt idx="18">
                  <c:v>21866.666666666668</c:v>
                </c:pt>
                <c:pt idx="19">
                  <c:v>21866.666666666668</c:v>
                </c:pt>
                <c:pt idx="20">
                  <c:v>21866.666666666668</c:v>
                </c:pt>
                <c:pt idx="21">
                  <c:v>21866.666666666668</c:v>
                </c:pt>
                <c:pt idx="22">
                  <c:v>21866.666666666668</c:v>
                </c:pt>
                <c:pt idx="23">
                  <c:v>21866.666666666668</c:v>
                </c:pt>
                <c:pt idx="24">
                  <c:v>21866.666666666668</c:v>
                </c:pt>
                <c:pt idx="25">
                  <c:v>21866.666666666668</c:v>
                </c:pt>
                <c:pt idx="26">
                  <c:v>21866.666666666668</c:v>
                </c:pt>
                <c:pt idx="27">
                  <c:v>21866.666666666668</c:v>
                </c:pt>
                <c:pt idx="28">
                  <c:v>21866.666666666668</c:v>
                </c:pt>
                <c:pt idx="29">
                  <c:v>21866.666666666668</c:v>
                </c:pt>
                <c:pt idx="30">
                  <c:v>21866.666666666668</c:v>
                </c:pt>
                <c:pt idx="31">
                  <c:v>21866.666666666668</c:v>
                </c:pt>
                <c:pt idx="32">
                  <c:v>21866.666666666668</c:v>
                </c:pt>
                <c:pt idx="33">
                  <c:v>21866.666666666668</c:v>
                </c:pt>
                <c:pt idx="34">
                  <c:v>21866.666666666668</c:v>
                </c:pt>
                <c:pt idx="35">
                  <c:v>21866.666666666668</c:v>
                </c:pt>
                <c:pt idx="36">
                  <c:v>21866.666666666668</c:v>
                </c:pt>
                <c:pt idx="37">
                  <c:v>21866.666666666668</c:v>
                </c:pt>
                <c:pt idx="38">
                  <c:v>21866.666666666668</c:v>
                </c:pt>
                <c:pt idx="39">
                  <c:v>21866.666666666668</c:v>
                </c:pt>
                <c:pt idx="40">
                  <c:v>21866.666666666668</c:v>
                </c:pt>
                <c:pt idx="41">
                  <c:v>21866.666666666668</c:v>
                </c:pt>
                <c:pt idx="42">
                  <c:v>21866.666666666668</c:v>
                </c:pt>
                <c:pt idx="43">
                  <c:v>21866.666666666668</c:v>
                </c:pt>
                <c:pt idx="44">
                  <c:v>21866.666666666668</c:v>
                </c:pt>
                <c:pt idx="45">
                  <c:v>21866.666666666668</c:v>
                </c:pt>
                <c:pt idx="46">
                  <c:v>21866.666666666668</c:v>
                </c:pt>
                <c:pt idx="47">
                  <c:v>21866.666666666668</c:v>
                </c:pt>
                <c:pt idx="48">
                  <c:v>21866.666666666668</c:v>
                </c:pt>
                <c:pt idx="49">
                  <c:v>21866.666666666668</c:v>
                </c:pt>
                <c:pt idx="50">
                  <c:v>21866.666666666668</c:v>
                </c:pt>
                <c:pt idx="51">
                  <c:v>21866.666666666668</c:v>
                </c:pt>
                <c:pt idx="52">
                  <c:v>21866.666666666668</c:v>
                </c:pt>
                <c:pt idx="53">
                  <c:v>21866.666666666668</c:v>
                </c:pt>
                <c:pt idx="54">
                  <c:v>21866.666666666668</c:v>
                </c:pt>
                <c:pt idx="55">
                  <c:v>21866.666666666668</c:v>
                </c:pt>
                <c:pt idx="56">
                  <c:v>21866.666666666668</c:v>
                </c:pt>
                <c:pt idx="57">
                  <c:v>21866.666666666668</c:v>
                </c:pt>
                <c:pt idx="58">
                  <c:v>21866.666666666668</c:v>
                </c:pt>
                <c:pt idx="59">
                  <c:v>21866.666666666668</c:v>
                </c:pt>
                <c:pt idx="60">
                  <c:v>21866.666666666668</c:v>
                </c:pt>
                <c:pt idx="61">
                  <c:v>21866.666666666668</c:v>
                </c:pt>
                <c:pt idx="62">
                  <c:v>21866.666666666668</c:v>
                </c:pt>
                <c:pt idx="63">
                  <c:v>21866.666666666668</c:v>
                </c:pt>
                <c:pt idx="64">
                  <c:v>21866.666666666668</c:v>
                </c:pt>
                <c:pt idx="65">
                  <c:v>21866.666666666668</c:v>
                </c:pt>
                <c:pt idx="66">
                  <c:v>21866.666666666668</c:v>
                </c:pt>
                <c:pt idx="67">
                  <c:v>21866.666666666668</c:v>
                </c:pt>
                <c:pt idx="68">
                  <c:v>21866.666666666668</c:v>
                </c:pt>
                <c:pt idx="69">
                  <c:v>21866.666666666668</c:v>
                </c:pt>
                <c:pt idx="70">
                  <c:v>21866.666666666668</c:v>
                </c:pt>
                <c:pt idx="71">
                  <c:v>21866.666666666668</c:v>
                </c:pt>
                <c:pt idx="72">
                  <c:v>21866.666666666668</c:v>
                </c:pt>
                <c:pt idx="73">
                  <c:v>21866.666666666668</c:v>
                </c:pt>
                <c:pt idx="74">
                  <c:v>21866.666666666668</c:v>
                </c:pt>
                <c:pt idx="75">
                  <c:v>21866.666666666668</c:v>
                </c:pt>
                <c:pt idx="76">
                  <c:v>21866.666666666668</c:v>
                </c:pt>
                <c:pt idx="77">
                  <c:v>21866.666666666668</c:v>
                </c:pt>
                <c:pt idx="78">
                  <c:v>21866.666666666668</c:v>
                </c:pt>
                <c:pt idx="79">
                  <c:v>21866.666666666668</c:v>
                </c:pt>
                <c:pt idx="80">
                  <c:v>21866.666666666668</c:v>
                </c:pt>
                <c:pt idx="81">
                  <c:v>21866.666666666668</c:v>
                </c:pt>
                <c:pt idx="82">
                  <c:v>21866.666666666668</c:v>
                </c:pt>
                <c:pt idx="83">
                  <c:v>21866.666666666668</c:v>
                </c:pt>
                <c:pt idx="84">
                  <c:v>21866.666666666668</c:v>
                </c:pt>
                <c:pt idx="85">
                  <c:v>21866.666666666668</c:v>
                </c:pt>
                <c:pt idx="86">
                  <c:v>21866.666666666668</c:v>
                </c:pt>
                <c:pt idx="87">
                  <c:v>21866.666666666668</c:v>
                </c:pt>
                <c:pt idx="88">
                  <c:v>21866.666666666668</c:v>
                </c:pt>
                <c:pt idx="89">
                  <c:v>21866.666666666668</c:v>
                </c:pt>
                <c:pt idx="90">
                  <c:v>21866.666666666668</c:v>
                </c:pt>
                <c:pt idx="91">
                  <c:v>21866.666666666668</c:v>
                </c:pt>
                <c:pt idx="92">
                  <c:v>21866.666666666668</c:v>
                </c:pt>
                <c:pt idx="93">
                  <c:v>21866.666666666668</c:v>
                </c:pt>
                <c:pt idx="94">
                  <c:v>21866.666666666668</c:v>
                </c:pt>
                <c:pt idx="95">
                  <c:v>21866.666666666668</c:v>
                </c:pt>
                <c:pt idx="96">
                  <c:v>21866.666666666668</c:v>
                </c:pt>
                <c:pt idx="97">
                  <c:v>21866.666666666668</c:v>
                </c:pt>
                <c:pt idx="98">
                  <c:v>21866.666666666668</c:v>
                </c:pt>
                <c:pt idx="99">
                  <c:v>21866.666666666668</c:v>
                </c:pt>
                <c:pt idx="100">
                  <c:v>21866.666666666668</c:v>
                </c:pt>
                <c:pt idx="101">
                  <c:v>21866.666666666668</c:v>
                </c:pt>
                <c:pt idx="102">
                  <c:v>21866.666666666668</c:v>
                </c:pt>
                <c:pt idx="103">
                  <c:v>21866.666666666668</c:v>
                </c:pt>
                <c:pt idx="104">
                  <c:v>21866.666666666668</c:v>
                </c:pt>
                <c:pt idx="105">
                  <c:v>21866.666666666668</c:v>
                </c:pt>
                <c:pt idx="106">
                  <c:v>21866.666666666668</c:v>
                </c:pt>
                <c:pt idx="107">
                  <c:v>21866.666666666668</c:v>
                </c:pt>
                <c:pt idx="108">
                  <c:v>21866.666666666668</c:v>
                </c:pt>
                <c:pt idx="109">
                  <c:v>21866.666666666668</c:v>
                </c:pt>
                <c:pt idx="110">
                  <c:v>21866.666666666668</c:v>
                </c:pt>
                <c:pt idx="111">
                  <c:v>21866.666666666668</c:v>
                </c:pt>
                <c:pt idx="112">
                  <c:v>21866.666666666668</c:v>
                </c:pt>
                <c:pt idx="113">
                  <c:v>21866.666666666668</c:v>
                </c:pt>
                <c:pt idx="114">
                  <c:v>21866.666666666668</c:v>
                </c:pt>
                <c:pt idx="115">
                  <c:v>21866.666666666668</c:v>
                </c:pt>
                <c:pt idx="116">
                  <c:v>21866.666666666668</c:v>
                </c:pt>
                <c:pt idx="117">
                  <c:v>21866.666666666668</c:v>
                </c:pt>
                <c:pt idx="118">
                  <c:v>21866.666666666668</c:v>
                </c:pt>
                <c:pt idx="119">
                  <c:v>21866.666666666668</c:v>
                </c:pt>
                <c:pt idx="120">
                  <c:v>21866.666666666668</c:v>
                </c:pt>
                <c:pt idx="121">
                  <c:v>21866.666666666668</c:v>
                </c:pt>
                <c:pt idx="122">
                  <c:v>21866.666666666668</c:v>
                </c:pt>
                <c:pt idx="123">
                  <c:v>21866.666666666668</c:v>
                </c:pt>
                <c:pt idx="124">
                  <c:v>21866.666666666668</c:v>
                </c:pt>
                <c:pt idx="125">
                  <c:v>21866.666666666668</c:v>
                </c:pt>
                <c:pt idx="126">
                  <c:v>21866.666666666668</c:v>
                </c:pt>
                <c:pt idx="127">
                  <c:v>21866.666666666668</c:v>
                </c:pt>
                <c:pt idx="128">
                  <c:v>21866.666666666668</c:v>
                </c:pt>
                <c:pt idx="129">
                  <c:v>21866.666666666668</c:v>
                </c:pt>
                <c:pt idx="130">
                  <c:v>21866.666666666668</c:v>
                </c:pt>
                <c:pt idx="131">
                  <c:v>21866.666666666668</c:v>
                </c:pt>
                <c:pt idx="132">
                  <c:v>21866.666666666668</c:v>
                </c:pt>
                <c:pt idx="133">
                  <c:v>21866.666666666668</c:v>
                </c:pt>
                <c:pt idx="134">
                  <c:v>21866.666666666668</c:v>
                </c:pt>
                <c:pt idx="135">
                  <c:v>21866.666666666668</c:v>
                </c:pt>
                <c:pt idx="136">
                  <c:v>21866.666666666668</c:v>
                </c:pt>
                <c:pt idx="137">
                  <c:v>21866.666666666668</c:v>
                </c:pt>
                <c:pt idx="138">
                  <c:v>21866.666666666668</c:v>
                </c:pt>
                <c:pt idx="139">
                  <c:v>21866.666666666668</c:v>
                </c:pt>
                <c:pt idx="140">
                  <c:v>21866.666666666668</c:v>
                </c:pt>
                <c:pt idx="141">
                  <c:v>21866.666666666668</c:v>
                </c:pt>
                <c:pt idx="142">
                  <c:v>21866.666666666668</c:v>
                </c:pt>
                <c:pt idx="143">
                  <c:v>21866.666666666668</c:v>
                </c:pt>
                <c:pt idx="144">
                  <c:v>21866.666666666668</c:v>
                </c:pt>
                <c:pt idx="145">
                  <c:v>21866.666666666668</c:v>
                </c:pt>
                <c:pt idx="146">
                  <c:v>21866.666666666668</c:v>
                </c:pt>
                <c:pt idx="147">
                  <c:v>21866.666666666668</c:v>
                </c:pt>
                <c:pt idx="148">
                  <c:v>21866.666666666668</c:v>
                </c:pt>
                <c:pt idx="149">
                  <c:v>21866.666666666668</c:v>
                </c:pt>
                <c:pt idx="150">
                  <c:v>18742.857142857141</c:v>
                </c:pt>
                <c:pt idx="151">
                  <c:v>18742.857142857141</c:v>
                </c:pt>
                <c:pt idx="152">
                  <c:v>18742.857142857141</c:v>
                </c:pt>
                <c:pt idx="153">
                  <c:v>18742.857142857141</c:v>
                </c:pt>
                <c:pt idx="154">
                  <c:v>18742.857142857141</c:v>
                </c:pt>
                <c:pt idx="155">
                  <c:v>18742.857142857141</c:v>
                </c:pt>
                <c:pt idx="156">
                  <c:v>18742.857142857141</c:v>
                </c:pt>
                <c:pt idx="157">
                  <c:v>18742.857142857141</c:v>
                </c:pt>
                <c:pt idx="158">
                  <c:v>18742.857142857141</c:v>
                </c:pt>
                <c:pt idx="159">
                  <c:v>18742.857142857141</c:v>
                </c:pt>
                <c:pt idx="160">
                  <c:v>18742.857142857141</c:v>
                </c:pt>
                <c:pt idx="161">
                  <c:v>18742.857142857141</c:v>
                </c:pt>
                <c:pt idx="162">
                  <c:v>18742.857142857141</c:v>
                </c:pt>
                <c:pt idx="163">
                  <c:v>18742.857142857141</c:v>
                </c:pt>
                <c:pt idx="164">
                  <c:v>18742.857142857141</c:v>
                </c:pt>
                <c:pt idx="165">
                  <c:v>18742.857142857141</c:v>
                </c:pt>
                <c:pt idx="166">
                  <c:v>18742.857142857141</c:v>
                </c:pt>
                <c:pt idx="167">
                  <c:v>18742.857142857141</c:v>
                </c:pt>
                <c:pt idx="168">
                  <c:v>18742.857142857141</c:v>
                </c:pt>
                <c:pt idx="169">
                  <c:v>18742.857142857141</c:v>
                </c:pt>
                <c:pt idx="170">
                  <c:v>18742.857142857141</c:v>
                </c:pt>
                <c:pt idx="171">
                  <c:v>18742.857142857141</c:v>
                </c:pt>
                <c:pt idx="172">
                  <c:v>18742.857142857141</c:v>
                </c:pt>
                <c:pt idx="173">
                  <c:v>18742.857142857141</c:v>
                </c:pt>
                <c:pt idx="174">
                  <c:v>18742.857142857141</c:v>
                </c:pt>
                <c:pt idx="175">
                  <c:v>18742.857142857141</c:v>
                </c:pt>
                <c:pt idx="176">
                  <c:v>18742.857142857141</c:v>
                </c:pt>
                <c:pt idx="177">
                  <c:v>18742.857142857141</c:v>
                </c:pt>
                <c:pt idx="178">
                  <c:v>18742.857142857141</c:v>
                </c:pt>
                <c:pt idx="179">
                  <c:v>18742.857142857141</c:v>
                </c:pt>
                <c:pt idx="180">
                  <c:v>18742.857142857141</c:v>
                </c:pt>
                <c:pt idx="181">
                  <c:v>18742.857142857141</c:v>
                </c:pt>
                <c:pt idx="182">
                  <c:v>18742.857142857141</c:v>
                </c:pt>
                <c:pt idx="183">
                  <c:v>18742.857142857141</c:v>
                </c:pt>
                <c:pt idx="184">
                  <c:v>18742.857142857141</c:v>
                </c:pt>
                <c:pt idx="185">
                  <c:v>18742.857142857141</c:v>
                </c:pt>
                <c:pt idx="186">
                  <c:v>18742.857142857141</c:v>
                </c:pt>
                <c:pt idx="187">
                  <c:v>18742.857142857141</c:v>
                </c:pt>
                <c:pt idx="188">
                  <c:v>18742.857142857141</c:v>
                </c:pt>
                <c:pt idx="189">
                  <c:v>18742.857142857141</c:v>
                </c:pt>
                <c:pt idx="190">
                  <c:v>18742.857142857141</c:v>
                </c:pt>
                <c:pt idx="191">
                  <c:v>18742.857142857141</c:v>
                </c:pt>
                <c:pt idx="192">
                  <c:v>18742.857142857141</c:v>
                </c:pt>
                <c:pt idx="193">
                  <c:v>18742.857142857141</c:v>
                </c:pt>
                <c:pt idx="194">
                  <c:v>18742.857142857141</c:v>
                </c:pt>
                <c:pt idx="195">
                  <c:v>18742.857142857141</c:v>
                </c:pt>
                <c:pt idx="196">
                  <c:v>18742.857142857141</c:v>
                </c:pt>
                <c:pt idx="197">
                  <c:v>18742.857142857141</c:v>
                </c:pt>
                <c:pt idx="198">
                  <c:v>18742.857142857141</c:v>
                </c:pt>
                <c:pt idx="199">
                  <c:v>18742.857142857141</c:v>
                </c:pt>
                <c:pt idx="200">
                  <c:v>18742.857142857141</c:v>
                </c:pt>
                <c:pt idx="201">
                  <c:v>18742.857142857141</c:v>
                </c:pt>
                <c:pt idx="202">
                  <c:v>18742.857142857141</c:v>
                </c:pt>
                <c:pt idx="203">
                  <c:v>18742.857142857141</c:v>
                </c:pt>
                <c:pt idx="204">
                  <c:v>18742.857142857141</c:v>
                </c:pt>
                <c:pt idx="205">
                  <c:v>18742.857142857141</c:v>
                </c:pt>
                <c:pt idx="206">
                  <c:v>18742.857142857141</c:v>
                </c:pt>
                <c:pt idx="207">
                  <c:v>18742.857142857141</c:v>
                </c:pt>
                <c:pt idx="208">
                  <c:v>18742.857142857141</c:v>
                </c:pt>
                <c:pt idx="209">
                  <c:v>18742.857142857141</c:v>
                </c:pt>
                <c:pt idx="210">
                  <c:v>18742.857142857141</c:v>
                </c:pt>
                <c:pt idx="211">
                  <c:v>18742.857142857141</c:v>
                </c:pt>
                <c:pt idx="212">
                  <c:v>18742.857142857141</c:v>
                </c:pt>
                <c:pt idx="213">
                  <c:v>18742.857142857141</c:v>
                </c:pt>
                <c:pt idx="214">
                  <c:v>18742.857142857141</c:v>
                </c:pt>
                <c:pt idx="215">
                  <c:v>18742.857142857141</c:v>
                </c:pt>
                <c:pt idx="216">
                  <c:v>18742.857142857141</c:v>
                </c:pt>
                <c:pt idx="217">
                  <c:v>18742.857142857141</c:v>
                </c:pt>
                <c:pt idx="218">
                  <c:v>18742.857142857141</c:v>
                </c:pt>
                <c:pt idx="219">
                  <c:v>18742.857142857141</c:v>
                </c:pt>
                <c:pt idx="220">
                  <c:v>18742.857142857141</c:v>
                </c:pt>
                <c:pt idx="221">
                  <c:v>18742.857142857141</c:v>
                </c:pt>
                <c:pt idx="222">
                  <c:v>18742.857142857141</c:v>
                </c:pt>
                <c:pt idx="223">
                  <c:v>18742.857142857141</c:v>
                </c:pt>
                <c:pt idx="224">
                  <c:v>18742.857142857141</c:v>
                </c:pt>
                <c:pt idx="225">
                  <c:v>18742.857142857141</c:v>
                </c:pt>
                <c:pt idx="226">
                  <c:v>18742.857142857141</c:v>
                </c:pt>
                <c:pt idx="227">
                  <c:v>18742.857142857141</c:v>
                </c:pt>
                <c:pt idx="228">
                  <c:v>18742.857142857141</c:v>
                </c:pt>
                <c:pt idx="229">
                  <c:v>18742.857142857141</c:v>
                </c:pt>
                <c:pt idx="230">
                  <c:v>18742.857142857141</c:v>
                </c:pt>
                <c:pt idx="231">
                  <c:v>18742.857142857141</c:v>
                </c:pt>
                <c:pt idx="232">
                  <c:v>18742.857142857141</c:v>
                </c:pt>
                <c:pt idx="233">
                  <c:v>18742.857142857141</c:v>
                </c:pt>
                <c:pt idx="234">
                  <c:v>18742.857142857141</c:v>
                </c:pt>
                <c:pt idx="235">
                  <c:v>18742.857142857141</c:v>
                </c:pt>
                <c:pt idx="236">
                  <c:v>18742.857142857141</c:v>
                </c:pt>
                <c:pt idx="237">
                  <c:v>18742.857142857141</c:v>
                </c:pt>
                <c:pt idx="238">
                  <c:v>18742.857142857141</c:v>
                </c:pt>
                <c:pt idx="239">
                  <c:v>18742.857142857141</c:v>
                </c:pt>
                <c:pt idx="240">
                  <c:v>18742.857142857141</c:v>
                </c:pt>
                <c:pt idx="241">
                  <c:v>18742.857142857141</c:v>
                </c:pt>
                <c:pt idx="242">
                  <c:v>18742.857142857141</c:v>
                </c:pt>
                <c:pt idx="243">
                  <c:v>18742.857142857141</c:v>
                </c:pt>
                <c:pt idx="244">
                  <c:v>18742.857142857141</c:v>
                </c:pt>
                <c:pt idx="245">
                  <c:v>18742.857142857141</c:v>
                </c:pt>
                <c:pt idx="246">
                  <c:v>18742.857142857141</c:v>
                </c:pt>
                <c:pt idx="247">
                  <c:v>18742.857142857141</c:v>
                </c:pt>
                <c:pt idx="248">
                  <c:v>18742.857142857141</c:v>
                </c:pt>
                <c:pt idx="249">
                  <c:v>18742.857142857141</c:v>
                </c:pt>
                <c:pt idx="250">
                  <c:v>18742.857142857141</c:v>
                </c:pt>
                <c:pt idx="251">
                  <c:v>18742.857142857141</c:v>
                </c:pt>
                <c:pt idx="252">
                  <c:v>18742.857142857141</c:v>
                </c:pt>
                <c:pt idx="253">
                  <c:v>18742.857142857141</c:v>
                </c:pt>
                <c:pt idx="254">
                  <c:v>18742.857142857141</c:v>
                </c:pt>
                <c:pt idx="255">
                  <c:v>18742.857142857141</c:v>
                </c:pt>
                <c:pt idx="256">
                  <c:v>18742.857142857141</c:v>
                </c:pt>
                <c:pt idx="257">
                  <c:v>18742.857142857141</c:v>
                </c:pt>
                <c:pt idx="258">
                  <c:v>18742.857142857141</c:v>
                </c:pt>
                <c:pt idx="259">
                  <c:v>18742.857142857141</c:v>
                </c:pt>
                <c:pt idx="260">
                  <c:v>18742.857142857141</c:v>
                </c:pt>
                <c:pt idx="261">
                  <c:v>18742.857142857141</c:v>
                </c:pt>
                <c:pt idx="262">
                  <c:v>18742.857142857141</c:v>
                </c:pt>
                <c:pt idx="263">
                  <c:v>18742.857142857141</c:v>
                </c:pt>
                <c:pt idx="264">
                  <c:v>18742.857142857141</c:v>
                </c:pt>
                <c:pt idx="265">
                  <c:v>18742.857142857141</c:v>
                </c:pt>
                <c:pt idx="266">
                  <c:v>18742.857142857141</c:v>
                </c:pt>
                <c:pt idx="267">
                  <c:v>18742.857142857141</c:v>
                </c:pt>
                <c:pt idx="268">
                  <c:v>18742.857142857141</c:v>
                </c:pt>
                <c:pt idx="269">
                  <c:v>18742.857142857141</c:v>
                </c:pt>
                <c:pt idx="270">
                  <c:v>18742.857142857141</c:v>
                </c:pt>
                <c:pt idx="271">
                  <c:v>18742.857142857141</c:v>
                </c:pt>
                <c:pt idx="272">
                  <c:v>18742.857142857141</c:v>
                </c:pt>
                <c:pt idx="273">
                  <c:v>18742.857142857141</c:v>
                </c:pt>
                <c:pt idx="274">
                  <c:v>18742.857142857141</c:v>
                </c:pt>
                <c:pt idx="275">
                  <c:v>18742.857142857141</c:v>
                </c:pt>
                <c:pt idx="276">
                  <c:v>18742.857142857141</c:v>
                </c:pt>
                <c:pt idx="277">
                  <c:v>18742.857142857141</c:v>
                </c:pt>
                <c:pt idx="278">
                  <c:v>18742.857142857141</c:v>
                </c:pt>
                <c:pt idx="279">
                  <c:v>18742.857142857141</c:v>
                </c:pt>
                <c:pt idx="280">
                  <c:v>18742.857142857141</c:v>
                </c:pt>
                <c:pt idx="281">
                  <c:v>18742.857142857141</c:v>
                </c:pt>
                <c:pt idx="282">
                  <c:v>18742.857142857141</c:v>
                </c:pt>
                <c:pt idx="283">
                  <c:v>18742.857142857141</c:v>
                </c:pt>
                <c:pt idx="284">
                  <c:v>18742.857142857141</c:v>
                </c:pt>
                <c:pt idx="285">
                  <c:v>18742.857142857141</c:v>
                </c:pt>
                <c:pt idx="286">
                  <c:v>18742.857142857141</c:v>
                </c:pt>
                <c:pt idx="287">
                  <c:v>18742.857142857141</c:v>
                </c:pt>
                <c:pt idx="288">
                  <c:v>18742.857142857141</c:v>
                </c:pt>
                <c:pt idx="289">
                  <c:v>18742.857142857141</c:v>
                </c:pt>
                <c:pt idx="290">
                  <c:v>18742.857142857141</c:v>
                </c:pt>
                <c:pt idx="291">
                  <c:v>18742.857142857141</c:v>
                </c:pt>
                <c:pt idx="292">
                  <c:v>18742.857142857141</c:v>
                </c:pt>
                <c:pt idx="293">
                  <c:v>18742.857142857141</c:v>
                </c:pt>
                <c:pt idx="294">
                  <c:v>18742.857142857141</c:v>
                </c:pt>
                <c:pt idx="295">
                  <c:v>18742.857142857141</c:v>
                </c:pt>
                <c:pt idx="296">
                  <c:v>18742.857142857141</c:v>
                </c:pt>
                <c:pt idx="297">
                  <c:v>18742.857142857141</c:v>
                </c:pt>
                <c:pt idx="298">
                  <c:v>18742.857142857141</c:v>
                </c:pt>
                <c:pt idx="299">
                  <c:v>18742.857142857141</c:v>
                </c:pt>
                <c:pt idx="300">
                  <c:v>18742.857142857141</c:v>
                </c:pt>
                <c:pt idx="301">
                  <c:v>18742.857142857141</c:v>
                </c:pt>
                <c:pt idx="302">
                  <c:v>18742.857142857141</c:v>
                </c:pt>
                <c:pt idx="303">
                  <c:v>18742.857142857141</c:v>
                </c:pt>
                <c:pt idx="304">
                  <c:v>18742.857142857141</c:v>
                </c:pt>
                <c:pt idx="305">
                  <c:v>18742.857142857141</c:v>
                </c:pt>
                <c:pt idx="306">
                  <c:v>18742.857142857141</c:v>
                </c:pt>
                <c:pt idx="307">
                  <c:v>18742.857142857141</c:v>
                </c:pt>
                <c:pt idx="308">
                  <c:v>18742.857142857141</c:v>
                </c:pt>
                <c:pt idx="309">
                  <c:v>18742.857142857141</c:v>
                </c:pt>
                <c:pt idx="310">
                  <c:v>18742.857142857141</c:v>
                </c:pt>
                <c:pt idx="311">
                  <c:v>18742.857142857141</c:v>
                </c:pt>
                <c:pt idx="312">
                  <c:v>18742.857142857141</c:v>
                </c:pt>
                <c:pt idx="313">
                  <c:v>18742.857142857141</c:v>
                </c:pt>
                <c:pt idx="314">
                  <c:v>18742.857142857141</c:v>
                </c:pt>
                <c:pt idx="315">
                  <c:v>18742.857142857141</c:v>
                </c:pt>
                <c:pt idx="316">
                  <c:v>18742.857142857141</c:v>
                </c:pt>
                <c:pt idx="317">
                  <c:v>18742.857142857141</c:v>
                </c:pt>
                <c:pt idx="318">
                  <c:v>18742.857142857141</c:v>
                </c:pt>
                <c:pt idx="319">
                  <c:v>18742.857142857141</c:v>
                </c:pt>
                <c:pt idx="320">
                  <c:v>18742.857142857141</c:v>
                </c:pt>
                <c:pt idx="321">
                  <c:v>18742.857142857141</c:v>
                </c:pt>
                <c:pt idx="322">
                  <c:v>18742.857142857141</c:v>
                </c:pt>
                <c:pt idx="323">
                  <c:v>18742.857142857141</c:v>
                </c:pt>
                <c:pt idx="324">
                  <c:v>18742.857142857141</c:v>
                </c:pt>
                <c:pt idx="325">
                  <c:v>18742.857142857141</c:v>
                </c:pt>
                <c:pt idx="326">
                  <c:v>18742.857142857141</c:v>
                </c:pt>
                <c:pt idx="327">
                  <c:v>18742.857142857141</c:v>
                </c:pt>
                <c:pt idx="328">
                  <c:v>18742.857142857141</c:v>
                </c:pt>
                <c:pt idx="329">
                  <c:v>18742.857142857141</c:v>
                </c:pt>
                <c:pt idx="330">
                  <c:v>18742.857142857141</c:v>
                </c:pt>
                <c:pt idx="331">
                  <c:v>18742.857142857141</c:v>
                </c:pt>
                <c:pt idx="332">
                  <c:v>18742.857142857141</c:v>
                </c:pt>
                <c:pt idx="333">
                  <c:v>18742.857142857141</c:v>
                </c:pt>
                <c:pt idx="334">
                  <c:v>18742.857142857141</c:v>
                </c:pt>
                <c:pt idx="335">
                  <c:v>18742.857142857141</c:v>
                </c:pt>
                <c:pt idx="336">
                  <c:v>18742.857142857141</c:v>
                </c:pt>
                <c:pt idx="337">
                  <c:v>18742.857142857141</c:v>
                </c:pt>
                <c:pt idx="338">
                  <c:v>18742.857142857141</c:v>
                </c:pt>
                <c:pt idx="339">
                  <c:v>18742.857142857141</c:v>
                </c:pt>
                <c:pt idx="340">
                  <c:v>18742.857142857141</c:v>
                </c:pt>
                <c:pt idx="341">
                  <c:v>18742.857142857141</c:v>
                </c:pt>
                <c:pt idx="342">
                  <c:v>18742.857142857141</c:v>
                </c:pt>
                <c:pt idx="343">
                  <c:v>18742.857142857141</c:v>
                </c:pt>
                <c:pt idx="344">
                  <c:v>18742.857142857141</c:v>
                </c:pt>
                <c:pt idx="345">
                  <c:v>18742.857142857141</c:v>
                </c:pt>
                <c:pt idx="346">
                  <c:v>18742.857142857141</c:v>
                </c:pt>
                <c:pt idx="347">
                  <c:v>18742.857142857141</c:v>
                </c:pt>
                <c:pt idx="348">
                  <c:v>18742.857142857141</c:v>
                </c:pt>
                <c:pt idx="349">
                  <c:v>18742.857142857141</c:v>
                </c:pt>
                <c:pt idx="350">
                  <c:v>18742.857142857141</c:v>
                </c:pt>
                <c:pt idx="351">
                  <c:v>18742.857142857141</c:v>
                </c:pt>
                <c:pt idx="352">
                  <c:v>18742.857142857141</c:v>
                </c:pt>
                <c:pt idx="353">
                  <c:v>18742.857142857141</c:v>
                </c:pt>
                <c:pt idx="354">
                  <c:v>18742.857142857141</c:v>
                </c:pt>
                <c:pt idx="355">
                  <c:v>18742.857142857141</c:v>
                </c:pt>
                <c:pt idx="356">
                  <c:v>18742.857142857141</c:v>
                </c:pt>
                <c:pt idx="357">
                  <c:v>18742.857142857141</c:v>
                </c:pt>
                <c:pt idx="358">
                  <c:v>18742.857142857141</c:v>
                </c:pt>
                <c:pt idx="359">
                  <c:v>18742.857142857141</c:v>
                </c:pt>
                <c:pt idx="360">
                  <c:v>18742.857142857141</c:v>
                </c:pt>
                <c:pt idx="361">
                  <c:v>18742.857142857141</c:v>
                </c:pt>
                <c:pt idx="362">
                  <c:v>18742.857142857141</c:v>
                </c:pt>
                <c:pt idx="363">
                  <c:v>18742.857142857141</c:v>
                </c:pt>
                <c:pt idx="364">
                  <c:v>18742.857142857141</c:v>
                </c:pt>
                <c:pt idx="365">
                  <c:v>18742.857142857141</c:v>
                </c:pt>
                <c:pt idx="366">
                  <c:v>18742.857142857141</c:v>
                </c:pt>
                <c:pt idx="367">
                  <c:v>18742.857142857141</c:v>
                </c:pt>
                <c:pt idx="368">
                  <c:v>18742.857142857141</c:v>
                </c:pt>
                <c:pt idx="369">
                  <c:v>18742.857142857141</c:v>
                </c:pt>
                <c:pt idx="370">
                  <c:v>18742.857142857141</c:v>
                </c:pt>
                <c:pt idx="371">
                  <c:v>18742.857142857141</c:v>
                </c:pt>
                <c:pt idx="372">
                  <c:v>18742.857142857141</c:v>
                </c:pt>
                <c:pt idx="373">
                  <c:v>18742.857142857141</c:v>
                </c:pt>
                <c:pt idx="374">
                  <c:v>18742.857142857141</c:v>
                </c:pt>
                <c:pt idx="375">
                  <c:v>18742.857142857141</c:v>
                </c:pt>
                <c:pt idx="376">
                  <c:v>18742.857142857141</c:v>
                </c:pt>
                <c:pt idx="377">
                  <c:v>18742.857142857141</c:v>
                </c:pt>
                <c:pt idx="378">
                  <c:v>18742.857142857141</c:v>
                </c:pt>
                <c:pt idx="379">
                  <c:v>18742.857142857141</c:v>
                </c:pt>
                <c:pt idx="380">
                  <c:v>18742.857142857141</c:v>
                </c:pt>
                <c:pt idx="381">
                  <c:v>18742.857142857141</c:v>
                </c:pt>
                <c:pt idx="382">
                  <c:v>18742.857142857141</c:v>
                </c:pt>
                <c:pt idx="383">
                  <c:v>18742.857142857141</c:v>
                </c:pt>
                <c:pt idx="384">
                  <c:v>18742.857142857141</c:v>
                </c:pt>
                <c:pt idx="385">
                  <c:v>18742.857142857141</c:v>
                </c:pt>
                <c:pt idx="386">
                  <c:v>18742.857142857141</c:v>
                </c:pt>
                <c:pt idx="387">
                  <c:v>18742.857142857141</c:v>
                </c:pt>
                <c:pt idx="388">
                  <c:v>18742.857142857141</c:v>
                </c:pt>
                <c:pt idx="389">
                  <c:v>18742.857142857141</c:v>
                </c:pt>
                <c:pt idx="390">
                  <c:v>18742.857142857141</c:v>
                </c:pt>
                <c:pt idx="391">
                  <c:v>18742.857142857141</c:v>
                </c:pt>
                <c:pt idx="392">
                  <c:v>18742.857142857141</c:v>
                </c:pt>
                <c:pt idx="393">
                  <c:v>18742.857142857141</c:v>
                </c:pt>
                <c:pt idx="394">
                  <c:v>18742.857142857141</c:v>
                </c:pt>
                <c:pt idx="395">
                  <c:v>18742.857142857141</c:v>
                </c:pt>
                <c:pt idx="396">
                  <c:v>18742.857142857141</c:v>
                </c:pt>
                <c:pt idx="397">
                  <c:v>18742.857142857141</c:v>
                </c:pt>
                <c:pt idx="398">
                  <c:v>18742.857142857141</c:v>
                </c:pt>
                <c:pt idx="399">
                  <c:v>18742.857142857141</c:v>
                </c:pt>
                <c:pt idx="400">
                  <c:v>18742.857142857141</c:v>
                </c:pt>
                <c:pt idx="401">
                  <c:v>18742.857142857141</c:v>
                </c:pt>
                <c:pt idx="402">
                  <c:v>18742.857142857141</c:v>
                </c:pt>
                <c:pt idx="403">
                  <c:v>18742.857142857141</c:v>
                </c:pt>
                <c:pt idx="404">
                  <c:v>18742.857142857141</c:v>
                </c:pt>
                <c:pt idx="405">
                  <c:v>18742.857142857141</c:v>
                </c:pt>
                <c:pt idx="406">
                  <c:v>18742.857142857141</c:v>
                </c:pt>
                <c:pt idx="407">
                  <c:v>18742.857142857141</c:v>
                </c:pt>
                <c:pt idx="408">
                  <c:v>18742.857142857141</c:v>
                </c:pt>
                <c:pt idx="409">
                  <c:v>18742.857142857141</c:v>
                </c:pt>
                <c:pt idx="410">
                  <c:v>18742.857142857141</c:v>
                </c:pt>
                <c:pt idx="411">
                  <c:v>18742.857142857141</c:v>
                </c:pt>
                <c:pt idx="412">
                  <c:v>18742.857142857141</c:v>
                </c:pt>
                <c:pt idx="413">
                  <c:v>18742.857142857141</c:v>
                </c:pt>
                <c:pt idx="414">
                  <c:v>18742.857142857141</c:v>
                </c:pt>
                <c:pt idx="415">
                  <c:v>18742.857142857141</c:v>
                </c:pt>
                <c:pt idx="416">
                  <c:v>18742.857142857141</c:v>
                </c:pt>
                <c:pt idx="417">
                  <c:v>18742.857142857141</c:v>
                </c:pt>
                <c:pt idx="418">
                  <c:v>18742.857142857141</c:v>
                </c:pt>
                <c:pt idx="419">
                  <c:v>18742.857142857141</c:v>
                </c:pt>
                <c:pt idx="420">
                  <c:v>18742.857142857141</c:v>
                </c:pt>
                <c:pt idx="421">
                  <c:v>18742.857142857141</c:v>
                </c:pt>
                <c:pt idx="422">
                  <c:v>18742.857142857141</c:v>
                </c:pt>
                <c:pt idx="423">
                  <c:v>18742.857142857141</c:v>
                </c:pt>
                <c:pt idx="424">
                  <c:v>18742.857142857141</c:v>
                </c:pt>
                <c:pt idx="425">
                  <c:v>18742.857142857141</c:v>
                </c:pt>
                <c:pt idx="426">
                  <c:v>18742.857142857141</c:v>
                </c:pt>
                <c:pt idx="427">
                  <c:v>18742.857142857141</c:v>
                </c:pt>
                <c:pt idx="428">
                  <c:v>18742.857142857141</c:v>
                </c:pt>
                <c:pt idx="429">
                  <c:v>18742.857142857141</c:v>
                </c:pt>
                <c:pt idx="430">
                  <c:v>18742.857142857141</c:v>
                </c:pt>
                <c:pt idx="431">
                  <c:v>18742.857142857141</c:v>
                </c:pt>
                <c:pt idx="432">
                  <c:v>18742.857142857141</c:v>
                </c:pt>
                <c:pt idx="433">
                  <c:v>18742.857142857141</c:v>
                </c:pt>
                <c:pt idx="434">
                  <c:v>18742.857142857141</c:v>
                </c:pt>
                <c:pt idx="435">
                  <c:v>18742.857142857141</c:v>
                </c:pt>
                <c:pt idx="436">
                  <c:v>18742.857142857141</c:v>
                </c:pt>
                <c:pt idx="437">
                  <c:v>18742.857142857141</c:v>
                </c:pt>
                <c:pt idx="438">
                  <c:v>18742.857142857141</c:v>
                </c:pt>
                <c:pt idx="439">
                  <c:v>18742.857142857141</c:v>
                </c:pt>
                <c:pt idx="440">
                  <c:v>18742.857142857141</c:v>
                </c:pt>
                <c:pt idx="441">
                  <c:v>18742.857142857141</c:v>
                </c:pt>
                <c:pt idx="442">
                  <c:v>18742.857142857141</c:v>
                </c:pt>
                <c:pt idx="443">
                  <c:v>18742.857142857141</c:v>
                </c:pt>
                <c:pt idx="444">
                  <c:v>18742.857142857141</c:v>
                </c:pt>
                <c:pt idx="445">
                  <c:v>18742.857142857141</c:v>
                </c:pt>
                <c:pt idx="446">
                  <c:v>18742.857142857141</c:v>
                </c:pt>
                <c:pt idx="447">
                  <c:v>18742.857142857141</c:v>
                </c:pt>
                <c:pt idx="448">
                  <c:v>18742.857142857141</c:v>
                </c:pt>
                <c:pt idx="449">
                  <c:v>18742.857142857141</c:v>
                </c:pt>
                <c:pt idx="450">
                  <c:v>18742.857142857141</c:v>
                </c:pt>
                <c:pt idx="451">
                  <c:v>18742.857142857141</c:v>
                </c:pt>
                <c:pt idx="452">
                  <c:v>18742.857142857141</c:v>
                </c:pt>
                <c:pt idx="453">
                  <c:v>18742.857142857141</c:v>
                </c:pt>
                <c:pt idx="454">
                  <c:v>18742.857142857141</c:v>
                </c:pt>
                <c:pt idx="455">
                  <c:v>18742.857142857141</c:v>
                </c:pt>
                <c:pt idx="456">
                  <c:v>18742.857142857141</c:v>
                </c:pt>
                <c:pt idx="457">
                  <c:v>18742.857142857141</c:v>
                </c:pt>
                <c:pt idx="458">
                  <c:v>18742.857142857141</c:v>
                </c:pt>
                <c:pt idx="459">
                  <c:v>18742.857142857141</c:v>
                </c:pt>
                <c:pt idx="460">
                  <c:v>18742.857142857141</c:v>
                </c:pt>
                <c:pt idx="461">
                  <c:v>18742.857142857141</c:v>
                </c:pt>
                <c:pt idx="462">
                  <c:v>18742.857142857141</c:v>
                </c:pt>
                <c:pt idx="463">
                  <c:v>18742.857142857141</c:v>
                </c:pt>
                <c:pt idx="464">
                  <c:v>18742.857142857141</c:v>
                </c:pt>
                <c:pt idx="465">
                  <c:v>18742.857142857141</c:v>
                </c:pt>
                <c:pt idx="466">
                  <c:v>18742.857142857141</c:v>
                </c:pt>
                <c:pt idx="467">
                  <c:v>18742.857142857141</c:v>
                </c:pt>
                <c:pt idx="468">
                  <c:v>18742.857142857141</c:v>
                </c:pt>
                <c:pt idx="469">
                  <c:v>18742.857142857141</c:v>
                </c:pt>
                <c:pt idx="470">
                  <c:v>18742.857142857141</c:v>
                </c:pt>
                <c:pt idx="471">
                  <c:v>18742.857142857141</c:v>
                </c:pt>
                <c:pt idx="472">
                  <c:v>18742.857142857141</c:v>
                </c:pt>
                <c:pt idx="473">
                  <c:v>18742.857142857141</c:v>
                </c:pt>
                <c:pt idx="474">
                  <c:v>18742.857142857141</c:v>
                </c:pt>
                <c:pt idx="475">
                  <c:v>18742.857142857141</c:v>
                </c:pt>
                <c:pt idx="476">
                  <c:v>18742.857142857141</c:v>
                </c:pt>
                <c:pt idx="477">
                  <c:v>18742.857142857141</c:v>
                </c:pt>
                <c:pt idx="478">
                  <c:v>18742.857142857141</c:v>
                </c:pt>
                <c:pt idx="479">
                  <c:v>18742.857142857141</c:v>
                </c:pt>
                <c:pt idx="480">
                  <c:v>18742.857142857141</c:v>
                </c:pt>
                <c:pt idx="481">
                  <c:v>18742.857142857141</c:v>
                </c:pt>
                <c:pt idx="482">
                  <c:v>18742.857142857141</c:v>
                </c:pt>
                <c:pt idx="483">
                  <c:v>18742.857142857141</c:v>
                </c:pt>
                <c:pt idx="484">
                  <c:v>18742.857142857141</c:v>
                </c:pt>
                <c:pt idx="485">
                  <c:v>18742.857142857141</c:v>
                </c:pt>
                <c:pt idx="486">
                  <c:v>18742.857142857141</c:v>
                </c:pt>
                <c:pt idx="487">
                  <c:v>18742.857142857141</c:v>
                </c:pt>
                <c:pt idx="488">
                  <c:v>18742.857142857141</c:v>
                </c:pt>
                <c:pt idx="489">
                  <c:v>18742.857142857141</c:v>
                </c:pt>
                <c:pt idx="490">
                  <c:v>18742.857142857141</c:v>
                </c:pt>
                <c:pt idx="491">
                  <c:v>18742.857142857141</c:v>
                </c:pt>
                <c:pt idx="492">
                  <c:v>18742.857142857141</c:v>
                </c:pt>
                <c:pt idx="493">
                  <c:v>18742.857142857141</c:v>
                </c:pt>
                <c:pt idx="494">
                  <c:v>18742.857142857141</c:v>
                </c:pt>
                <c:pt idx="495">
                  <c:v>18742.857142857141</c:v>
                </c:pt>
                <c:pt idx="496">
                  <c:v>18742.857142857141</c:v>
                </c:pt>
                <c:pt idx="497">
                  <c:v>18742.857142857141</c:v>
                </c:pt>
                <c:pt idx="498">
                  <c:v>18742.857142857141</c:v>
                </c:pt>
                <c:pt idx="499">
                  <c:v>18742.857142857141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2019'!$AM$5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'KN 2019'!$AM$6:$AM$505</c:f>
              <c:numCache>
                <c:formatCode>#,##0</c:formatCode>
                <c:ptCount val="500"/>
                <c:pt idx="0">
                  <c:v>22548.819875776397</c:v>
                </c:pt>
                <c:pt idx="1">
                  <c:v>22548.819875776397</c:v>
                </c:pt>
                <c:pt idx="2">
                  <c:v>22548.819875776397</c:v>
                </c:pt>
                <c:pt idx="3">
                  <c:v>22548.819875776397</c:v>
                </c:pt>
                <c:pt idx="4">
                  <c:v>22548.819875776397</c:v>
                </c:pt>
                <c:pt idx="5">
                  <c:v>22548.819875776397</c:v>
                </c:pt>
                <c:pt idx="6">
                  <c:v>22548.819875776397</c:v>
                </c:pt>
                <c:pt idx="7">
                  <c:v>22548.819875776397</c:v>
                </c:pt>
                <c:pt idx="8">
                  <c:v>22548.819875776397</c:v>
                </c:pt>
                <c:pt idx="9">
                  <c:v>22548.819875776397</c:v>
                </c:pt>
                <c:pt idx="10">
                  <c:v>22548.819875776397</c:v>
                </c:pt>
                <c:pt idx="11">
                  <c:v>22548.819875776397</c:v>
                </c:pt>
                <c:pt idx="12">
                  <c:v>22548.819875776397</c:v>
                </c:pt>
                <c:pt idx="13">
                  <c:v>22548.819875776397</c:v>
                </c:pt>
                <c:pt idx="14">
                  <c:v>22548.819875776397</c:v>
                </c:pt>
                <c:pt idx="15">
                  <c:v>22548.819875776397</c:v>
                </c:pt>
                <c:pt idx="16">
                  <c:v>22548.819875776397</c:v>
                </c:pt>
                <c:pt idx="17">
                  <c:v>22548.819875776397</c:v>
                </c:pt>
                <c:pt idx="18">
                  <c:v>22548.819875776397</c:v>
                </c:pt>
                <c:pt idx="19">
                  <c:v>22548.819875776397</c:v>
                </c:pt>
                <c:pt idx="20">
                  <c:v>22548.819875776397</c:v>
                </c:pt>
                <c:pt idx="21">
                  <c:v>22548.819875776397</c:v>
                </c:pt>
                <c:pt idx="22">
                  <c:v>22548.819875776397</c:v>
                </c:pt>
                <c:pt idx="23">
                  <c:v>22548.819875776397</c:v>
                </c:pt>
                <c:pt idx="24">
                  <c:v>22548.819875776397</c:v>
                </c:pt>
                <c:pt idx="25">
                  <c:v>22548.819875776397</c:v>
                </c:pt>
                <c:pt idx="26">
                  <c:v>22548.819875776397</c:v>
                </c:pt>
                <c:pt idx="27">
                  <c:v>22548.819875776397</c:v>
                </c:pt>
                <c:pt idx="28">
                  <c:v>22548.819875776397</c:v>
                </c:pt>
                <c:pt idx="29">
                  <c:v>22548.819875776397</c:v>
                </c:pt>
                <c:pt idx="30">
                  <c:v>22548.819875776397</c:v>
                </c:pt>
                <c:pt idx="31">
                  <c:v>22548.819875776397</c:v>
                </c:pt>
                <c:pt idx="32">
                  <c:v>22548.819875776397</c:v>
                </c:pt>
                <c:pt idx="33">
                  <c:v>22548.819875776397</c:v>
                </c:pt>
                <c:pt idx="34">
                  <c:v>22548.819875776397</c:v>
                </c:pt>
                <c:pt idx="35">
                  <c:v>22548.819875776397</c:v>
                </c:pt>
                <c:pt idx="36">
                  <c:v>22548.819875776397</c:v>
                </c:pt>
                <c:pt idx="37">
                  <c:v>22548.819875776397</c:v>
                </c:pt>
                <c:pt idx="38">
                  <c:v>22548.819875776397</c:v>
                </c:pt>
                <c:pt idx="39">
                  <c:v>22548.819875776397</c:v>
                </c:pt>
                <c:pt idx="40">
                  <c:v>22548.819875776397</c:v>
                </c:pt>
                <c:pt idx="41">
                  <c:v>22548.819875776397</c:v>
                </c:pt>
                <c:pt idx="42">
                  <c:v>22548.819875776397</c:v>
                </c:pt>
                <c:pt idx="43">
                  <c:v>22548.819875776397</c:v>
                </c:pt>
                <c:pt idx="44">
                  <c:v>22548.819875776397</c:v>
                </c:pt>
                <c:pt idx="45">
                  <c:v>22548.819875776397</c:v>
                </c:pt>
                <c:pt idx="46">
                  <c:v>22548.819875776397</c:v>
                </c:pt>
                <c:pt idx="47">
                  <c:v>22548.819875776397</c:v>
                </c:pt>
                <c:pt idx="48">
                  <c:v>22548.819875776397</c:v>
                </c:pt>
                <c:pt idx="49">
                  <c:v>22548.819875776397</c:v>
                </c:pt>
                <c:pt idx="50">
                  <c:v>22534.823091247672</c:v>
                </c:pt>
                <c:pt idx="51">
                  <c:v>22520.843672456573</c:v>
                </c:pt>
                <c:pt idx="52">
                  <c:v>22506.881587104774</c:v>
                </c:pt>
                <c:pt idx="53">
                  <c:v>22479.009287925699</c:v>
                </c:pt>
                <c:pt idx="54">
                  <c:v>22465.09900990099</c:v>
                </c:pt>
                <c:pt idx="55">
                  <c:v>22451.205936920222</c:v>
                </c:pt>
                <c:pt idx="56">
                  <c:v>22437.330037082818</c:v>
                </c:pt>
                <c:pt idx="57">
                  <c:v>22423.471278567016</c:v>
                </c:pt>
                <c:pt idx="58">
                  <c:v>22409.629629629631</c:v>
                </c:pt>
                <c:pt idx="59">
                  <c:v>22395.805058605798</c:v>
                </c:pt>
                <c:pt idx="60">
                  <c:v>22381.997533908758</c:v>
                </c:pt>
                <c:pt idx="61">
                  <c:v>22354.433497536949</c:v>
                </c:pt>
                <c:pt idx="62">
                  <c:v>22340.676923076924</c:v>
                </c:pt>
                <c:pt idx="63">
                  <c:v>22326.937269372691</c:v>
                </c:pt>
                <c:pt idx="64">
                  <c:v>22313.21450522434</c:v>
                </c:pt>
                <c:pt idx="65">
                  <c:v>22299.508599508597</c:v>
                </c:pt>
                <c:pt idx="66">
                  <c:v>22285.819521178637</c:v>
                </c:pt>
                <c:pt idx="67">
                  <c:v>22272.147239263802</c:v>
                </c:pt>
                <c:pt idx="68">
                  <c:v>22244.852941176468</c:v>
                </c:pt>
                <c:pt idx="69">
                  <c:v>22231.23086344152</c:v>
                </c:pt>
                <c:pt idx="70">
                  <c:v>22217.625458996328</c:v>
                </c:pt>
                <c:pt idx="71">
                  <c:v>22204.036697247706</c:v>
                </c:pt>
                <c:pt idx="72">
                  <c:v>22190.464547677264</c:v>
                </c:pt>
                <c:pt idx="73">
                  <c:v>22176.908979841173</c:v>
                </c:pt>
                <c:pt idx="74">
                  <c:v>22163.369963369965</c:v>
                </c:pt>
                <c:pt idx="75">
                  <c:v>22149.847467968273</c:v>
                </c:pt>
                <c:pt idx="76">
                  <c:v>22122.851919561243</c:v>
                </c:pt>
                <c:pt idx="77">
                  <c:v>22109.378806333738</c:v>
                </c:pt>
                <c:pt idx="78">
                  <c:v>22095.92209373098</c:v>
                </c:pt>
                <c:pt idx="79">
                  <c:v>22082.481751824816</c:v>
                </c:pt>
                <c:pt idx="80">
                  <c:v>22069.057750759879</c:v>
                </c:pt>
                <c:pt idx="81">
                  <c:v>22055.650060753342</c:v>
                </c:pt>
                <c:pt idx="82">
                  <c:v>22042.258652094719</c:v>
                </c:pt>
                <c:pt idx="83">
                  <c:v>22015.524560339603</c:v>
                </c:pt>
                <c:pt idx="84">
                  <c:v>22002.18181818182</c:v>
                </c:pt>
                <c:pt idx="85">
                  <c:v>21988.855239248936</c:v>
                </c:pt>
                <c:pt idx="86">
                  <c:v>21975.544794188863</c:v>
                </c:pt>
                <c:pt idx="87">
                  <c:v>21962.250453720506</c:v>
                </c:pt>
                <c:pt idx="88">
                  <c:v>21948.972188633616</c:v>
                </c:pt>
                <c:pt idx="89">
                  <c:v>21935.709969788517</c:v>
                </c:pt>
                <c:pt idx="90">
                  <c:v>21922.463768115944</c:v>
                </c:pt>
                <c:pt idx="91">
                  <c:v>21896.019300361884</c:v>
                </c:pt>
                <c:pt idx="92">
                  <c:v>21882.820976491861</c:v>
                </c:pt>
                <c:pt idx="93">
                  <c:v>21869.638554216865</c:v>
                </c:pt>
                <c:pt idx="94">
                  <c:v>21856.472004816376</c:v>
                </c:pt>
                <c:pt idx="95">
                  <c:v>21843.321299638988</c:v>
                </c:pt>
                <c:pt idx="96">
                  <c:v>21830.186410102226</c:v>
                </c:pt>
                <c:pt idx="97">
                  <c:v>21817.067307692309</c:v>
                </c:pt>
                <c:pt idx="98">
                  <c:v>21790.876350540217</c:v>
                </c:pt>
                <c:pt idx="99">
                  <c:v>21777.804439112177</c:v>
                </c:pt>
                <c:pt idx="100">
                  <c:v>21764.748201438848</c:v>
                </c:pt>
                <c:pt idx="101">
                  <c:v>21751.707609346911</c:v>
                </c:pt>
                <c:pt idx="102">
                  <c:v>21738.68263473054</c:v>
                </c:pt>
                <c:pt idx="103">
                  <c:v>21725.673249551164</c:v>
                </c:pt>
                <c:pt idx="104">
                  <c:v>21712.679425837323</c:v>
                </c:pt>
                <c:pt idx="105">
                  <c:v>21699.701135684398</c:v>
                </c:pt>
                <c:pt idx="106">
                  <c:v>21673.791044776121</c:v>
                </c:pt>
                <c:pt idx="107">
                  <c:v>21660.859188544149</c:v>
                </c:pt>
                <c:pt idx="108">
                  <c:v>21647.942754919499</c:v>
                </c:pt>
                <c:pt idx="109">
                  <c:v>21635.04171632896</c:v>
                </c:pt>
                <c:pt idx="110">
                  <c:v>21622.156045265041</c:v>
                </c:pt>
                <c:pt idx="111">
                  <c:v>21609.285714285714</c:v>
                </c:pt>
                <c:pt idx="112">
                  <c:v>21596.430696014279</c:v>
                </c:pt>
                <c:pt idx="113">
                  <c:v>21570.766488413548</c:v>
                </c:pt>
                <c:pt idx="114">
                  <c:v>21557.957244655583</c:v>
                </c:pt>
                <c:pt idx="115">
                  <c:v>21545.163204747772</c:v>
                </c:pt>
                <c:pt idx="116">
                  <c:v>21532.384341637011</c:v>
                </c:pt>
                <c:pt idx="117">
                  <c:v>21519.62062833432</c:v>
                </c:pt>
                <c:pt idx="118">
                  <c:v>21506.872037914694</c:v>
                </c:pt>
                <c:pt idx="119">
                  <c:v>21494.138543516874</c:v>
                </c:pt>
                <c:pt idx="120">
                  <c:v>21481.420118343198</c:v>
                </c:pt>
                <c:pt idx="121">
                  <c:v>21456.028368794323</c:v>
                </c:pt>
                <c:pt idx="122">
                  <c:v>21443.35499113999</c:v>
                </c:pt>
                <c:pt idx="123">
                  <c:v>21430.69657615112</c:v>
                </c:pt>
                <c:pt idx="124">
                  <c:v>21418.053097345135</c:v>
                </c:pt>
                <c:pt idx="125">
                  <c:v>21418.053097345135</c:v>
                </c:pt>
                <c:pt idx="126">
                  <c:v>21405.424528301886</c:v>
                </c:pt>
                <c:pt idx="127">
                  <c:v>21405.424528301886</c:v>
                </c:pt>
                <c:pt idx="128">
                  <c:v>21392.810842663526</c:v>
                </c:pt>
                <c:pt idx="129">
                  <c:v>21392.810842663526</c:v>
                </c:pt>
                <c:pt idx="130">
                  <c:v>21380.212014134275</c:v>
                </c:pt>
                <c:pt idx="131">
                  <c:v>21380.212014134275</c:v>
                </c:pt>
                <c:pt idx="132">
                  <c:v>21367.628016480285</c:v>
                </c:pt>
                <c:pt idx="133">
                  <c:v>21367.628016480285</c:v>
                </c:pt>
                <c:pt idx="134">
                  <c:v>21355.058823529413</c:v>
                </c:pt>
                <c:pt idx="135">
                  <c:v>21355.058823529413</c:v>
                </c:pt>
                <c:pt idx="136">
                  <c:v>21342.504409171073</c:v>
                </c:pt>
                <c:pt idx="137">
                  <c:v>21342.504409171073</c:v>
                </c:pt>
                <c:pt idx="138">
                  <c:v>21329.964747356051</c:v>
                </c:pt>
                <c:pt idx="139">
                  <c:v>21329.964747356051</c:v>
                </c:pt>
                <c:pt idx="140">
                  <c:v>21317.439812096298</c:v>
                </c:pt>
                <c:pt idx="141">
                  <c:v>21317.439812096298</c:v>
                </c:pt>
                <c:pt idx="142">
                  <c:v>21304.929577464791</c:v>
                </c:pt>
                <c:pt idx="143">
                  <c:v>21304.929577464791</c:v>
                </c:pt>
                <c:pt idx="144">
                  <c:v>21292.434017595308</c:v>
                </c:pt>
                <c:pt idx="145">
                  <c:v>21292.434017595308</c:v>
                </c:pt>
                <c:pt idx="146">
                  <c:v>21279.9531066823</c:v>
                </c:pt>
                <c:pt idx="147">
                  <c:v>21279.9531066823</c:v>
                </c:pt>
                <c:pt idx="148">
                  <c:v>21267.486818980666</c:v>
                </c:pt>
                <c:pt idx="149">
                  <c:v>21267.486818980666</c:v>
                </c:pt>
                <c:pt idx="150">
                  <c:v>21255.035128805623</c:v>
                </c:pt>
                <c:pt idx="151">
                  <c:v>21255.035128805623</c:v>
                </c:pt>
                <c:pt idx="152">
                  <c:v>21242.598010532474</c:v>
                </c:pt>
                <c:pt idx="153">
                  <c:v>21242.598010532474</c:v>
                </c:pt>
                <c:pt idx="154">
                  <c:v>21230.175438596489</c:v>
                </c:pt>
                <c:pt idx="155">
                  <c:v>21230.175438596489</c:v>
                </c:pt>
                <c:pt idx="156">
                  <c:v>21217.767387492695</c:v>
                </c:pt>
                <c:pt idx="157">
                  <c:v>21217.767387492695</c:v>
                </c:pt>
                <c:pt idx="158">
                  <c:v>21205.373831775698</c:v>
                </c:pt>
                <c:pt idx="159">
                  <c:v>21205.373831775698</c:v>
                </c:pt>
                <c:pt idx="160">
                  <c:v>21205.373831775698</c:v>
                </c:pt>
                <c:pt idx="161">
                  <c:v>21192.994746059547</c:v>
                </c:pt>
                <c:pt idx="162">
                  <c:v>21192.994746059547</c:v>
                </c:pt>
                <c:pt idx="163">
                  <c:v>21180.630105017503</c:v>
                </c:pt>
                <c:pt idx="164">
                  <c:v>21180.630105017503</c:v>
                </c:pt>
                <c:pt idx="165">
                  <c:v>21168.279883381925</c:v>
                </c:pt>
                <c:pt idx="166">
                  <c:v>21168.279883381925</c:v>
                </c:pt>
                <c:pt idx="167">
                  <c:v>21155.944055944055</c:v>
                </c:pt>
                <c:pt idx="168">
                  <c:v>21155.944055944055</c:v>
                </c:pt>
                <c:pt idx="169">
                  <c:v>21143.622597553869</c:v>
                </c:pt>
                <c:pt idx="170">
                  <c:v>21143.622597553869</c:v>
                </c:pt>
                <c:pt idx="171">
                  <c:v>21131.315483119906</c:v>
                </c:pt>
                <c:pt idx="172">
                  <c:v>21131.315483119906</c:v>
                </c:pt>
                <c:pt idx="173">
                  <c:v>21119.022687609075</c:v>
                </c:pt>
                <c:pt idx="174">
                  <c:v>21119.022687609075</c:v>
                </c:pt>
                <c:pt idx="175">
                  <c:v>21106.744186046511</c:v>
                </c:pt>
                <c:pt idx="176">
                  <c:v>21106.744186046511</c:v>
                </c:pt>
                <c:pt idx="177">
                  <c:v>21094.479953515398</c:v>
                </c:pt>
                <c:pt idx="178">
                  <c:v>21094.479953515398</c:v>
                </c:pt>
                <c:pt idx="179">
                  <c:v>21082.229965156796</c:v>
                </c:pt>
                <c:pt idx="180">
                  <c:v>21082.229965156796</c:v>
                </c:pt>
                <c:pt idx="181">
                  <c:v>21069.994196169471</c:v>
                </c:pt>
                <c:pt idx="182">
                  <c:v>21069.994196169471</c:v>
                </c:pt>
                <c:pt idx="183">
                  <c:v>21057.772621809745</c:v>
                </c:pt>
                <c:pt idx="184">
                  <c:v>21057.772621809745</c:v>
                </c:pt>
                <c:pt idx="185">
                  <c:v>21045.565217391304</c:v>
                </c:pt>
                <c:pt idx="186">
                  <c:v>21045.565217391304</c:v>
                </c:pt>
                <c:pt idx="187">
                  <c:v>21033.37195828505</c:v>
                </c:pt>
                <c:pt idx="188">
                  <c:v>21033.37195828505</c:v>
                </c:pt>
                <c:pt idx="189">
                  <c:v>21021.192819918935</c:v>
                </c:pt>
                <c:pt idx="190">
                  <c:v>21021.192819918935</c:v>
                </c:pt>
                <c:pt idx="191">
                  <c:v>21009.027777777777</c:v>
                </c:pt>
                <c:pt idx="192">
                  <c:v>21009.027777777777</c:v>
                </c:pt>
                <c:pt idx="193">
                  <c:v>20996.876807403125</c:v>
                </c:pt>
                <c:pt idx="194">
                  <c:v>20996.876807403125</c:v>
                </c:pt>
                <c:pt idx="195">
                  <c:v>20984.739884393064</c:v>
                </c:pt>
                <c:pt idx="196">
                  <c:v>20984.739884393064</c:v>
                </c:pt>
                <c:pt idx="197">
                  <c:v>20984.739884393064</c:v>
                </c:pt>
                <c:pt idx="198">
                  <c:v>20972.616984402081</c:v>
                </c:pt>
                <c:pt idx="199">
                  <c:v>20972.616984402081</c:v>
                </c:pt>
                <c:pt idx="200">
                  <c:v>20960.508083140878</c:v>
                </c:pt>
                <c:pt idx="201">
                  <c:v>20960.508083140878</c:v>
                </c:pt>
                <c:pt idx="202">
                  <c:v>20948.413156376228</c:v>
                </c:pt>
                <c:pt idx="203">
                  <c:v>20948.413156376228</c:v>
                </c:pt>
                <c:pt idx="204">
                  <c:v>20936.332179930796</c:v>
                </c:pt>
                <c:pt idx="205">
                  <c:v>20936.332179930796</c:v>
                </c:pt>
                <c:pt idx="206">
                  <c:v>20924.265129682997</c:v>
                </c:pt>
                <c:pt idx="207">
                  <c:v>20924.265129682997</c:v>
                </c:pt>
                <c:pt idx="208">
                  <c:v>20912.211981566819</c:v>
                </c:pt>
                <c:pt idx="209">
                  <c:v>20912.211981566819</c:v>
                </c:pt>
                <c:pt idx="210">
                  <c:v>20900.172711571675</c:v>
                </c:pt>
                <c:pt idx="211">
                  <c:v>20900.172711571675</c:v>
                </c:pt>
                <c:pt idx="212">
                  <c:v>20888.147295742234</c:v>
                </c:pt>
                <c:pt idx="213">
                  <c:v>20888.147295742234</c:v>
                </c:pt>
                <c:pt idx="214">
                  <c:v>20876.135710178263</c:v>
                </c:pt>
                <c:pt idx="215">
                  <c:v>20876.135710178263</c:v>
                </c:pt>
                <c:pt idx="216">
                  <c:v>20864.137931034486</c:v>
                </c:pt>
                <c:pt idx="217">
                  <c:v>20864.137931034486</c:v>
                </c:pt>
                <c:pt idx="218">
                  <c:v>20852.153934520389</c:v>
                </c:pt>
                <c:pt idx="219">
                  <c:v>20852.153934520389</c:v>
                </c:pt>
                <c:pt idx="220">
                  <c:v>20840.183696900112</c:v>
                </c:pt>
                <c:pt idx="221">
                  <c:v>20840.183696900112</c:v>
                </c:pt>
                <c:pt idx="222">
                  <c:v>20828.227194492254</c:v>
                </c:pt>
                <c:pt idx="223">
                  <c:v>20828.227194492254</c:v>
                </c:pt>
                <c:pt idx="224">
                  <c:v>20816.284403669724</c:v>
                </c:pt>
                <c:pt idx="225">
                  <c:v>20816.284403669724</c:v>
                </c:pt>
                <c:pt idx="226">
                  <c:v>20804.355300859599</c:v>
                </c:pt>
                <c:pt idx="227">
                  <c:v>20804.355300859599</c:v>
                </c:pt>
                <c:pt idx="228">
                  <c:v>20792.439862542953</c:v>
                </c:pt>
                <c:pt idx="229">
                  <c:v>20792.439862542953</c:v>
                </c:pt>
                <c:pt idx="230">
                  <c:v>20780.538065254725</c:v>
                </c:pt>
                <c:pt idx="231">
                  <c:v>20780.538065254725</c:v>
                </c:pt>
                <c:pt idx="232">
                  <c:v>20780.538065254725</c:v>
                </c:pt>
                <c:pt idx="233">
                  <c:v>20768.649885583523</c:v>
                </c:pt>
                <c:pt idx="234">
                  <c:v>20768.649885583523</c:v>
                </c:pt>
                <c:pt idx="235">
                  <c:v>20756.775300171528</c:v>
                </c:pt>
                <c:pt idx="236">
                  <c:v>20756.775300171528</c:v>
                </c:pt>
                <c:pt idx="237">
                  <c:v>20744.914285714287</c:v>
                </c:pt>
                <c:pt idx="238">
                  <c:v>20744.914285714287</c:v>
                </c:pt>
                <c:pt idx="239">
                  <c:v>20733.066818960593</c:v>
                </c:pt>
                <c:pt idx="240">
                  <c:v>20733.066818960593</c:v>
                </c:pt>
                <c:pt idx="241">
                  <c:v>20721.232876712329</c:v>
                </c:pt>
                <c:pt idx="242">
                  <c:v>20721.232876712329</c:v>
                </c:pt>
                <c:pt idx="243">
                  <c:v>20709.412435824299</c:v>
                </c:pt>
                <c:pt idx="244">
                  <c:v>20709.412435824299</c:v>
                </c:pt>
                <c:pt idx="245">
                  <c:v>20697.605473204105</c:v>
                </c:pt>
                <c:pt idx="246">
                  <c:v>20697.605473204105</c:v>
                </c:pt>
                <c:pt idx="247">
                  <c:v>20685.811965811965</c:v>
                </c:pt>
                <c:pt idx="248">
                  <c:v>20685.811965811965</c:v>
                </c:pt>
                <c:pt idx="249">
                  <c:v>20674.031890660593</c:v>
                </c:pt>
                <c:pt idx="250">
                  <c:v>20674.031890660593</c:v>
                </c:pt>
                <c:pt idx="251">
                  <c:v>20662.265224815026</c:v>
                </c:pt>
                <c:pt idx="252">
                  <c:v>20662.265224815026</c:v>
                </c:pt>
                <c:pt idx="253">
                  <c:v>20650.511945392493</c:v>
                </c:pt>
                <c:pt idx="254">
                  <c:v>20650.511945392493</c:v>
                </c:pt>
                <c:pt idx="255">
                  <c:v>20638.772029562253</c:v>
                </c:pt>
                <c:pt idx="256">
                  <c:v>20638.772029562253</c:v>
                </c:pt>
                <c:pt idx="257">
                  <c:v>20627.045454545452</c:v>
                </c:pt>
                <c:pt idx="258">
                  <c:v>20627.045454545452</c:v>
                </c:pt>
                <c:pt idx="259">
                  <c:v>20615.332197614993</c:v>
                </c:pt>
                <c:pt idx="260">
                  <c:v>20615.332197614993</c:v>
                </c:pt>
                <c:pt idx="261">
                  <c:v>20603.632236095345</c:v>
                </c:pt>
                <c:pt idx="262">
                  <c:v>20603.632236095345</c:v>
                </c:pt>
                <c:pt idx="263">
                  <c:v>20591.945547362451</c:v>
                </c:pt>
                <c:pt idx="264">
                  <c:v>20591.945547362451</c:v>
                </c:pt>
                <c:pt idx="265">
                  <c:v>20580.272108843536</c:v>
                </c:pt>
                <c:pt idx="266">
                  <c:v>20580.272108843536</c:v>
                </c:pt>
                <c:pt idx="267">
                  <c:v>20580.272108843536</c:v>
                </c:pt>
                <c:pt idx="268">
                  <c:v>20568.611898016999</c:v>
                </c:pt>
                <c:pt idx="269">
                  <c:v>20568.611898016999</c:v>
                </c:pt>
                <c:pt idx="270">
                  <c:v>20556.96489241223</c:v>
                </c:pt>
                <c:pt idx="271">
                  <c:v>20556.96489241223</c:v>
                </c:pt>
                <c:pt idx="272">
                  <c:v>20545.331069609507</c:v>
                </c:pt>
                <c:pt idx="273">
                  <c:v>20545.331069609507</c:v>
                </c:pt>
                <c:pt idx="274">
                  <c:v>20533.710407239818</c:v>
                </c:pt>
                <c:pt idx="275">
                  <c:v>20533.710407239818</c:v>
                </c:pt>
                <c:pt idx="276">
                  <c:v>20522.102882984735</c:v>
                </c:pt>
                <c:pt idx="277">
                  <c:v>20522.102882984735</c:v>
                </c:pt>
                <c:pt idx="278">
                  <c:v>20510.508474576272</c:v>
                </c:pt>
                <c:pt idx="279">
                  <c:v>20510.508474576272</c:v>
                </c:pt>
                <c:pt idx="280">
                  <c:v>20498.927159796724</c:v>
                </c:pt>
                <c:pt idx="281">
                  <c:v>20498.927159796724</c:v>
                </c:pt>
                <c:pt idx="282">
                  <c:v>20487.358916478555</c:v>
                </c:pt>
                <c:pt idx="283">
                  <c:v>20487.358916478555</c:v>
                </c:pt>
                <c:pt idx="284">
                  <c:v>20475.803722504228</c:v>
                </c:pt>
                <c:pt idx="285">
                  <c:v>20475.803722504228</c:v>
                </c:pt>
                <c:pt idx="286">
                  <c:v>20464.26155580609</c:v>
                </c:pt>
                <c:pt idx="287">
                  <c:v>20464.26155580609</c:v>
                </c:pt>
                <c:pt idx="288">
                  <c:v>20452.732394366198</c:v>
                </c:pt>
                <c:pt idx="289">
                  <c:v>20452.732394366198</c:v>
                </c:pt>
                <c:pt idx="290">
                  <c:v>20441.216216216213</c:v>
                </c:pt>
                <c:pt idx="291">
                  <c:v>20441.216216216213</c:v>
                </c:pt>
                <c:pt idx="292">
                  <c:v>20429.712999437255</c:v>
                </c:pt>
                <c:pt idx="293">
                  <c:v>20429.712999437255</c:v>
                </c:pt>
                <c:pt idx="294">
                  <c:v>20418.222722159728</c:v>
                </c:pt>
                <c:pt idx="295">
                  <c:v>20418.222722159728</c:v>
                </c:pt>
                <c:pt idx="296">
                  <c:v>20406.745362563237</c:v>
                </c:pt>
                <c:pt idx="297">
                  <c:v>20406.745362563237</c:v>
                </c:pt>
                <c:pt idx="298">
                  <c:v>20395.280898876405</c:v>
                </c:pt>
                <c:pt idx="299">
                  <c:v>20395.280898876405</c:v>
                </c:pt>
                <c:pt idx="300">
                  <c:v>20395.280898876405</c:v>
                </c:pt>
                <c:pt idx="301">
                  <c:v>20395.280898876405</c:v>
                </c:pt>
                <c:pt idx="302">
                  <c:v>20395.280898876405</c:v>
                </c:pt>
                <c:pt idx="303">
                  <c:v>20395.280898876405</c:v>
                </c:pt>
                <c:pt idx="304">
                  <c:v>20395.280898876405</c:v>
                </c:pt>
                <c:pt idx="305">
                  <c:v>20395.280898876405</c:v>
                </c:pt>
                <c:pt idx="306">
                  <c:v>20395.280898876405</c:v>
                </c:pt>
                <c:pt idx="307">
                  <c:v>20395.280898876405</c:v>
                </c:pt>
                <c:pt idx="308">
                  <c:v>20395.280898876405</c:v>
                </c:pt>
                <c:pt idx="309">
                  <c:v>20395.280898876405</c:v>
                </c:pt>
                <c:pt idx="310">
                  <c:v>20395.280898876405</c:v>
                </c:pt>
                <c:pt idx="311">
                  <c:v>20395.280898876405</c:v>
                </c:pt>
                <c:pt idx="312">
                  <c:v>20395.280898876405</c:v>
                </c:pt>
                <c:pt idx="313">
                  <c:v>20395.280898876405</c:v>
                </c:pt>
                <c:pt idx="314">
                  <c:v>20395.280898876405</c:v>
                </c:pt>
                <c:pt idx="315">
                  <c:v>20395.280898876405</c:v>
                </c:pt>
                <c:pt idx="316">
                  <c:v>20395.280898876405</c:v>
                </c:pt>
                <c:pt idx="317">
                  <c:v>20395.280898876405</c:v>
                </c:pt>
                <c:pt idx="318">
                  <c:v>20395.280898876405</c:v>
                </c:pt>
                <c:pt idx="319">
                  <c:v>20395.280898876405</c:v>
                </c:pt>
                <c:pt idx="320">
                  <c:v>20395.280898876405</c:v>
                </c:pt>
                <c:pt idx="321">
                  <c:v>20395.280898876405</c:v>
                </c:pt>
                <c:pt idx="322">
                  <c:v>20395.280898876405</c:v>
                </c:pt>
                <c:pt idx="323">
                  <c:v>20395.280898876405</c:v>
                </c:pt>
                <c:pt idx="324">
                  <c:v>20395.280898876405</c:v>
                </c:pt>
                <c:pt idx="325">
                  <c:v>20395.280898876405</c:v>
                </c:pt>
                <c:pt idx="326">
                  <c:v>20395.280898876405</c:v>
                </c:pt>
                <c:pt idx="327">
                  <c:v>20395.280898876405</c:v>
                </c:pt>
                <c:pt idx="328">
                  <c:v>20395.280898876405</c:v>
                </c:pt>
                <c:pt idx="329">
                  <c:v>20395.280898876405</c:v>
                </c:pt>
                <c:pt idx="330">
                  <c:v>20395.280898876405</c:v>
                </c:pt>
                <c:pt idx="331">
                  <c:v>20395.280898876405</c:v>
                </c:pt>
                <c:pt idx="332">
                  <c:v>20395.280898876405</c:v>
                </c:pt>
                <c:pt idx="333">
                  <c:v>20395.280898876405</c:v>
                </c:pt>
                <c:pt idx="334">
                  <c:v>20395.280898876405</c:v>
                </c:pt>
                <c:pt idx="335">
                  <c:v>20395.280898876405</c:v>
                </c:pt>
                <c:pt idx="336">
                  <c:v>20395.280898876405</c:v>
                </c:pt>
                <c:pt idx="337">
                  <c:v>20395.280898876405</c:v>
                </c:pt>
                <c:pt idx="338">
                  <c:v>20395.280898876405</c:v>
                </c:pt>
                <c:pt idx="339">
                  <c:v>20395.280898876405</c:v>
                </c:pt>
                <c:pt idx="340">
                  <c:v>20395.280898876405</c:v>
                </c:pt>
                <c:pt idx="341">
                  <c:v>20395.280898876405</c:v>
                </c:pt>
                <c:pt idx="342">
                  <c:v>20395.280898876405</c:v>
                </c:pt>
                <c:pt idx="343">
                  <c:v>20395.280898876405</c:v>
                </c:pt>
                <c:pt idx="344">
                  <c:v>20395.280898876405</c:v>
                </c:pt>
                <c:pt idx="345">
                  <c:v>20395.280898876405</c:v>
                </c:pt>
                <c:pt idx="346">
                  <c:v>20395.280898876405</c:v>
                </c:pt>
                <c:pt idx="347">
                  <c:v>20395.280898876405</c:v>
                </c:pt>
                <c:pt idx="348">
                  <c:v>20395.280898876405</c:v>
                </c:pt>
                <c:pt idx="349">
                  <c:v>20395.280898876405</c:v>
                </c:pt>
                <c:pt idx="350">
                  <c:v>20395.280898876405</c:v>
                </c:pt>
                <c:pt idx="351">
                  <c:v>20395.280898876405</c:v>
                </c:pt>
                <c:pt idx="352">
                  <c:v>20395.280898876405</c:v>
                </c:pt>
                <c:pt idx="353">
                  <c:v>20395.280898876405</c:v>
                </c:pt>
                <c:pt idx="354">
                  <c:v>20395.280898876405</c:v>
                </c:pt>
                <c:pt idx="355">
                  <c:v>20395.280898876405</c:v>
                </c:pt>
                <c:pt idx="356">
                  <c:v>20395.280898876405</c:v>
                </c:pt>
                <c:pt idx="357">
                  <c:v>20395.280898876405</c:v>
                </c:pt>
                <c:pt idx="358">
                  <c:v>20395.280898876405</c:v>
                </c:pt>
                <c:pt idx="359">
                  <c:v>20395.280898876405</c:v>
                </c:pt>
                <c:pt idx="360">
                  <c:v>20395.280898876405</c:v>
                </c:pt>
                <c:pt idx="361">
                  <c:v>20395.280898876405</c:v>
                </c:pt>
                <c:pt idx="362">
                  <c:v>20395.280898876405</c:v>
                </c:pt>
                <c:pt idx="363">
                  <c:v>20395.280898876405</c:v>
                </c:pt>
                <c:pt idx="364">
                  <c:v>20395.280898876405</c:v>
                </c:pt>
                <c:pt idx="365">
                  <c:v>20395.280898876405</c:v>
                </c:pt>
                <c:pt idx="366">
                  <c:v>20395.280898876405</c:v>
                </c:pt>
                <c:pt idx="367">
                  <c:v>20395.280898876405</c:v>
                </c:pt>
                <c:pt idx="368">
                  <c:v>20395.280898876405</c:v>
                </c:pt>
                <c:pt idx="369">
                  <c:v>20395.280898876405</c:v>
                </c:pt>
                <c:pt idx="370">
                  <c:v>20395.280898876405</c:v>
                </c:pt>
                <c:pt idx="371">
                  <c:v>20395.280898876405</c:v>
                </c:pt>
                <c:pt idx="372">
                  <c:v>20395.280898876405</c:v>
                </c:pt>
                <c:pt idx="373">
                  <c:v>20395.280898876405</c:v>
                </c:pt>
                <c:pt idx="374">
                  <c:v>20395.280898876405</c:v>
                </c:pt>
                <c:pt idx="375">
                  <c:v>20395.280898876405</c:v>
                </c:pt>
                <c:pt idx="376">
                  <c:v>20395.280898876405</c:v>
                </c:pt>
                <c:pt idx="377">
                  <c:v>20395.280898876405</c:v>
                </c:pt>
                <c:pt idx="378">
                  <c:v>20395.280898876405</c:v>
                </c:pt>
                <c:pt idx="379">
                  <c:v>20395.280898876405</c:v>
                </c:pt>
                <c:pt idx="380">
                  <c:v>20395.280898876405</c:v>
                </c:pt>
                <c:pt idx="381">
                  <c:v>20395.280898876405</c:v>
                </c:pt>
                <c:pt idx="382">
                  <c:v>20395.280898876405</c:v>
                </c:pt>
                <c:pt idx="383">
                  <c:v>20395.280898876405</c:v>
                </c:pt>
                <c:pt idx="384">
                  <c:v>20395.280898876405</c:v>
                </c:pt>
                <c:pt idx="385">
                  <c:v>20395.280898876405</c:v>
                </c:pt>
                <c:pt idx="386">
                  <c:v>20395.280898876405</c:v>
                </c:pt>
                <c:pt idx="387">
                  <c:v>20395.280898876405</c:v>
                </c:pt>
                <c:pt idx="388">
                  <c:v>20395.280898876405</c:v>
                </c:pt>
                <c:pt idx="389">
                  <c:v>20395.280898876405</c:v>
                </c:pt>
                <c:pt idx="390">
                  <c:v>20395.280898876405</c:v>
                </c:pt>
                <c:pt idx="391">
                  <c:v>20395.280898876405</c:v>
                </c:pt>
                <c:pt idx="392">
                  <c:v>20395.280898876405</c:v>
                </c:pt>
                <c:pt idx="393">
                  <c:v>20395.280898876405</c:v>
                </c:pt>
                <c:pt idx="394">
                  <c:v>20395.280898876405</c:v>
                </c:pt>
                <c:pt idx="395">
                  <c:v>20395.280898876405</c:v>
                </c:pt>
                <c:pt idx="396">
                  <c:v>20395.280898876405</c:v>
                </c:pt>
                <c:pt idx="397">
                  <c:v>20395.280898876405</c:v>
                </c:pt>
                <c:pt idx="398">
                  <c:v>20395.280898876405</c:v>
                </c:pt>
                <c:pt idx="399">
                  <c:v>20395.280898876405</c:v>
                </c:pt>
                <c:pt idx="400">
                  <c:v>20395.280898876405</c:v>
                </c:pt>
                <c:pt idx="401">
                  <c:v>20395.280898876405</c:v>
                </c:pt>
                <c:pt idx="402">
                  <c:v>20395.280898876405</c:v>
                </c:pt>
                <c:pt idx="403">
                  <c:v>20395.280898876405</c:v>
                </c:pt>
                <c:pt idx="404">
                  <c:v>20395.280898876405</c:v>
                </c:pt>
                <c:pt idx="405">
                  <c:v>20395.280898876405</c:v>
                </c:pt>
                <c:pt idx="406">
                  <c:v>20395.280898876405</c:v>
                </c:pt>
                <c:pt idx="407">
                  <c:v>20395.280898876405</c:v>
                </c:pt>
                <c:pt idx="408">
                  <c:v>20395.280898876405</c:v>
                </c:pt>
                <c:pt idx="409">
                  <c:v>20395.280898876405</c:v>
                </c:pt>
                <c:pt idx="410">
                  <c:v>20395.280898876405</c:v>
                </c:pt>
                <c:pt idx="411">
                  <c:v>20395.280898876405</c:v>
                </c:pt>
                <c:pt idx="412">
                  <c:v>20395.280898876405</c:v>
                </c:pt>
                <c:pt idx="413">
                  <c:v>20395.280898876405</c:v>
                </c:pt>
                <c:pt idx="414">
                  <c:v>20395.280898876405</c:v>
                </c:pt>
                <c:pt idx="415">
                  <c:v>20395.280898876405</c:v>
                </c:pt>
                <c:pt idx="416">
                  <c:v>20395.280898876405</c:v>
                </c:pt>
                <c:pt idx="417">
                  <c:v>20395.280898876405</c:v>
                </c:pt>
                <c:pt idx="418">
                  <c:v>20395.280898876405</c:v>
                </c:pt>
                <c:pt idx="419">
                  <c:v>20395.280898876405</c:v>
                </c:pt>
                <c:pt idx="420">
                  <c:v>20395.280898876405</c:v>
                </c:pt>
                <c:pt idx="421">
                  <c:v>20395.280898876405</c:v>
                </c:pt>
                <c:pt idx="422">
                  <c:v>20395.280898876405</c:v>
                </c:pt>
                <c:pt idx="423">
                  <c:v>20395.280898876405</c:v>
                </c:pt>
                <c:pt idx="424">
                  <c:v>20395.280898876405</c:v>
                </c:pt>
                <c:pt idx="425">
                  <c:v>20395.280898876405</c:v>
                </c:pt>
                <c:pt idx="426">
                  <c:v>20395.280898876405</c:v>
                </c:pt>
                <c:pt idx="427">
                  <c:v>20395.280898876405</c:v>
                </c:pt>
                <c:pt idx="428">
                  <c:v>20395.280898876405</c:v>
                </c:pt>
                <c:pt idx="429">
                  <c:v>20395.280898876405</c:v>
                </c:pt>
                <c:pt idx="430">
                  <c:v>20395.280898876405</c:v>
                </c:pt>
                <c:pt idx="431">
                  <c:v>20395.280898876405</c:v>
                </c:pt>
                <c:pt idx="432">
                  <c:v>20395.280898876405</c:v>
                </c:pt>
                <c:pt idx="433">
                  <c:v>20395.280898876405</c:v>
                </c:pt>
                <c:pt idx="434">
                  <c:v>20395.280898876405</c:v>
                </c:pt>
                <c:pt idx="435">
                  <c:v>20395.280898876405</c:v>
                </c:pt>
                <c:pt idx="436">
                  <c:v>20395.280898876405</c:v>
                </c:pt>
                <c:pt idx="437">
                  <c:v>20395.280898876405</c:v>
                </c:pt>
                <c:pt idx="438">
                  <c:v>20395.280898876405</c:v>
                </c:pt>
                <c:pt idx="439">
                  <c:v>20395.280898876405</c:v>
                </c:pt>
                <c:pt idx="440">
                  <c:v>20395.280898876405</c:v>
                </c:pt>
                <c:pt idx="441">
                  <c:v>20395.280898876405</c:v>
                </c:pt>
                <c:pt idx="442">
                  <c:v>20395.280898876405</c:v>
                </c:pt>
                <c:pt idx="443">
                  <c:v>20395.280898876405</c:v>
                </c:pt>
                <c:pt idx="444">
                  <c:v>20395.280898876405</c:v>
                </c:pt>
                <c:pt idx="445">
                  <c:v>20395.280898876405</c:v>
                </c:pt>
                <c:pt idx="446">
                  <c:v>20395.280898876405</c:v>
                </c:pt>
                <c:pt idx="447">
                  <c:v>20395.280898876405</c:v>
                </c:pt>
                <c:pt idx="448">
                  <c:v>20395.280898876405</c:v>
                </c:pt>
                <c:pt idx="449">
                  <c:v>20395.280898876405</c:v>
                </c:pt>
                <c:pt idx="450">
                  <c:v>20395.280898876405</c:v>
                </c:pt>
                <c:pt idx="451">
                  <c:v>20395.280898876405</c:v>
                </c:pt>
                <c:pt idx="452">
                  <c:v>20395.280898876405</c:v>
                </c:pt>
                <c:pt idx="453">
                  <c:v>20395.280898876405</c:v>
                </c:pt>
                <c:pt idx="454">
                  <c:v>20395.280898876405</c:v>
                </c:pt>
                <c:pt idx="455">
                  <c:v>20395.280898876405</c:v>
                </c:pt>
                <c:pt idx="456">
                  <c:v>20395.280898876405</c:v>
                </c:pt>
                <c:pt idx="457">
                  <c:v>20395.280898876405</c:v>
                </c:pt>
                <c:pt idx="458">
                  <c:v>20395.280898876405</c:v>
                </c:pt>
                <c:pt idx="459">
                  <c:v>20395.280898876405</c:v>
                </c:pt>
                <c:pt idx="460">
                  <c:v>20395.280898876405</c:v>
                </c:pt>
                <c:pt idx="461">
                  <c:v>20395.280898876405</c:v>
                </c:pt>
                <c:pt idx="462">
                  <c:v>20395.280898876405</c:v>
                </c:pt>
                <c:pt idx="463">
                  <c:v>20395.280898876405</c:v>
                </c:pt>
                <c:pt idx="464">
                  <c:v>20395.280898876405</c:v>
                </c:pt>
                <c:pt idx="465">
                  <c:v>20395.280898876405</c:v>
                </c:pt>
                <c:pt idx="466">
                  <c:v>20395.280898876405</c:v>
                </c:pt>
                <c:pt idx="467">
                  <c:v>20395.280898876405</c:v>
                </c:pt>
                <c:pt idx="468">
                  <c:v>20395.280898876405</c:v>
                </c:pt>
                <c:pt idx="469">
                  <c:v>20395.280898876405</c:v>
                </c:pt>
                <c:pt idx="470">
                  <c:v>20395.280898876405</c:v>
                </c:pt>
                <c:pt idx="471">
                  <c:v>20395.280898876405</c:v>
                </c:pt>
                <c:pt idx="472">
                  <c:v>20395.280898876405</c:v>
                </c:pt>
                <c:pt idx="473">
                  <c:v>20395.280898876405</c:v>
                </c:pt>
                <c:pt idx="474">
                  <c:v>20395.280898876405</c:v>
                </c:pt>
                <c:pt idx="475">
                  <c:v>20395.280898876405</c:v>
                </c:pt>
                <c:pt idx="476">
                  <c:v>20395.280898876405</c:v>
                </c:pt>
                <c:pt idx="477">
                  <c:v>20395.280898876405</c:v>
                </c:pt>
                <c:pt idx="478">
                  <c:v>20395.280898876405</c:v>
                </c:pt>
                <c:pt idx="479">
                  <c:v>20395.280898876405</c:v>
                </c:pt>
                <c:pt idx="480">
                  <c:v>20395.280898876405</c:v>
                </c:pt>
                <c:pt idx="481">
                  <c:v>20395.280898876405</c:v>
                </c:pt>
                <c:pt idx="482">
                  <c:v>20395.280898876405</c:v>
                </c:pt>
                <c:pt idx="483">
                  <c:v>20395.280898876405</c:v>
                </c:pt>
                <c:pt idx="484">
                  <c:v>20395.280898876405</c:v>
                </c:pt>
                <c:pt idx="485">
                  <c:v>20395.280898876405</c:v>
                </c:pt>
                <c:pt idx="486">
                  <c:v>20395.280898876405</c:v>
                </c:pt>
                <c:pt idx="487">
                  <c:v>20395.280898876405</c:v>
                </c:pt>
                <c:pt idx="488">
                  <c:v>20395.280898876405</c:v>
                </c:pt>
                <c:pt idx="489">
                  <c:v>20395.280898876405</c:v>
                </c:pt>
                <c:pt idx="490">
                  <c:v>20395.280898876405</c:v>
                </c:pt>
                <c:pt idx="491">
                  <c:v>20395.280898876405</c:v>
                </c:pt>
                <c:pt idx="492">
                  <c:v>20395.280898876405</c:v>
                </c:pt>
                <c:pt idx="493">
                  <c:v>20395.280898876405</c:v>
                </c:pt>
                <c:pt idx="494">
                  <c:v>20395.280898876405</c:v>
                </c:pt>
                <c:pt idx="495">
                  <c:v>20395.280898876405</c:v>
                </c:pt>
                <c:pt idx="496">
                  <c:v>20395.280898876405</c:v>
                </c:pt>
                <c:pt idx="497">
                  <c:v>20395.280898876405</c:v>
                </c:pt>
                <c:pt idx="498">
                  <c:v>20395.280898876405</c:v>
                </c:pt>
                <c:pt idx="499">
                  <c:v>20395.280898876405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2019'!$AN$5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val>
            <c:numRef>
              <c:f>'KN 2019'!$AN$6:$AN$505</c:f>
              <c:numCache>
                <c:formatCode>#,##0</c:formatCode>
                <c:ptCount val="500"/>
                <c:pt idx="0">
                  <c:v>38475.290322267327</c:v>
                </c:pt>
                <c:pt idx="1">
                  <c:v>38475.290322267327</c:v>
                </c:pt>
                <c:pt idx="2">
                  <c:v>38475.290322267327</c:v>
                </c:pt>
                <c:pt idx="3">
                  <c:v>38475.290322267327</c:v>
                </c:pt>
                <c:pt idx="4">
                  <c:v>38475.290322267327</c:v>
                </c:pt>
                <c:pt idx="5">
                  <c:v>38475.290322267327</c:v>
                </c:pt>
                <c:pt idx="6">
                  <c:v>38475.290322267327</c:v>
                </c:pt>
                <c:pt idx="7">
                  <c:v>38475.290322267327</c:v>
                </c:pt>
                <c:pt idx="8">
                  <c:v>38475.290322267327</c:v>
                </c:pt>
                <c:pt idx="9">
                  <c:v>38475.290322267327</c:v>
                </c:pt>
                <c:pt idx="10">
                  <c:v>38475.290322267327</c:v>
                </c:pt>
                <c:pt idx="11">
                  <c:v>38475.290322267327</c:v>
                </c:pt>
                <c:pt idx="12">
                  <c:v>38475.290322267327</c:v>
                </c:pt>
                <c:pt idx="13">
                  <c:v>38475.290322267327</c:v>
                </c:pt>
                <c:pt idx="14">
                  <c:v>38475.290322267327</c:v>
                </c:pt>
                <c:pt idx="15">
                  <c:v>38475.290322267327</c:v>
                </c:pt>
                <c:pt idx="16">
                  <c:v>38475.290322267327</c:v>
                </c:pt>
                <c:pt idx="17">
                  <c:v>38475.290322267327</c:v>
                </c:pt>
                <c:pt idx="18">
                  <c:v>38475.290322267327</c:v>
                </c:pt>
                <c:pt idx="19">
                  <c:v>38475.290322267327</c:v>
                </c:pt>
                <c:pt idx="20">
                  <c:v>37510.962095982723</c:v>
                </c:pt>
                <c:pt idx="21">
                  <c:v>36635.469834859905</c:v>
                </c:pt>
                <c:pt idx="22">
                  <c:v>35836.250816709493</c:v>
                </c:pt>
                <c:pt idx="23">
                  <c:v>35103.058838188022</c:v>
                </c:pt>
                <c:pt idx="24">
                  <c:v>34427.448158932151</c:v>
                </c:pt>
                <c:pt idx="25">
                  <c:v>33802.390297256214</c:v>
                </c:pt>
                <c:pt idx="26">
                  <c:v>33221.985284942457</c:v>
                </c:pt>
                <c:pt idx="27">
                  <c:v>32681.241192515889</c:v>
                </c:pt>
                <c:pt idx="28">
                  <c:v>32175.903736803688</c:v>
                </c:pt>
                <c:pt idx="29">
                  <c:v>31702.323130466459</c:v>
                </c:pt>
                <c:pt idx="30">
                  <c:v>31257.348971994201</c:v>
                </c:pt>
                <c:pt idx="31">
                  <c:v>30838.246491116399</c:v>
                </c:pt>
                <c:pt idx="32">
                  <c:v>30442.629231024675</c:v>
                </c:pt>
                <c:pt idx="33">
                  <c:v>30068.404505963626</c:v>
                </c:pt>
                <c:pt idx="34">
                  <c:v>29713.728878908572</c:v>
                </c:pt>
                <c:pt idx="35">
                  <c:v>29376.971564975287</c:v>
                </c:pt>
                <c:pt idx="36">
                  <c:v>29056.684153591705</c:v>
                </c:pt>
                <c:pt idx="37">
                  <c:v>28751.575405575764</c:v>
                </c:pt>
                <c:pt idx="38">
                  <c:v>28460.490154397852</c:v>
                </c:pt>
                <c:pt idx="39">
                  <c:v>28182.391548211672</c:v>
                </c:pt>
                <c:pt idx="40">
                  <c:v>27916.346027910979</c:v>
                </c:pt>
                <c:pt idx="41">
                  <c:v>27661.510558888884</c:v>
                </c:pt>
                <c:pt idx="42">
                  <c:v>27417.121729332212</c:v>
                </c:pt>
                <c:pt idx="43">
                  <c:v>27182.486402372862</c:v>
                </c:pt>
                <c:pt idx="44">
                  <c:v>26956.973668119525</c:v>
                </c:pt>
                <c:pt idx="45">
                  <c:v>26740.007888146232</c:v>
                </c:pt>
                <c:pt idx="46">
                  <c:v>26531.062662156044</c:v>
                </c:pt>
                <c:pt idx="47">
                  <c:v>26329.655576339293</c:v>
                </c:pt>
                <c:pt idx="48">
                  <c:v>26135.343616988499</c:v>
                </c:pt>
                <c:pt idx="49">
                  <c:v>25947.719152427722</c:v>
                </c:pt>
                <c:pt idx="50">
                  <c:v>25766.406402202301</c:v>
                </c:pt>
                <c:pt idx="51">
                  <c:v>25591.058325482554</c:v>
                </c:pt>
                <c:pt idx="52">
                  <c:v>25421.353871333387</c:v>
                </c:pt>
                <c:pt idx="53">
                  <c:v>25256.995542337703</c:v>
                </c:pt>
                <c:pt idx="54">
                  <c:v>25097.707230390381</c:v>
                </c:pt>
                <c:pt idx="55">
                  <c:v>24943.232289581021</c:v>
                </c:pt>
                <c:pt idx="56">
                  <c:v>24793.33181618372</c:v>
                </c:pt>
                <c:pt idx="57">
                  <c:v>24647.783110049812</c:v>
                </c:pt>
                <c:pt idx="58">
                  <c:v>24506.378295300314</c:v>
                </c:pt>
                <c:pt idx="59">
                  <c:v>24368.923081255813</c:v>
                </c:pt>
                <c:pt idx="60">
                  <c:v>24235.235647117934</c:v>
                </c:pt>
                <c:pt idx="61">
                  <c:v>24105.145636106798</c:v>
                </c:pt>
                <c:pt idx="62">
                  <c:v>23978.493246625159</c:v>
                </c:pt>
                <c:pt idx="63">
                  <c:v>23855.128409616049</c:v>
                </c:pt>
                <c:pt idx="64">
                  <c:v>23734.910042648895</c:v>
                </c:pt>
                <c:pt idx="65">
                  <c:v>23617.705372444907</c:v>
                </c:pt>
                <c:pt idx="66">
                  <c:v>23503.389318566224</c:v>
                </c:pt>
                <c:pt idx="67">
                  <c:v>23391.843931868898</c:v>
                </c:pt>
                <c:pt idx="68">
                  <c:v>23282.957882078092</c:v>
                </c:pt>
                <c:pt idx="69">
                  <c:v>23176.625989502281</c:v>
                </c:pt>
                <c:pt idx="70">
                  <c:v>23072.74879647608</c:v>
                </c:pt>
                <c:pt idx="71">
                  <c:v>22971.232174620734</c:v>
                </c:pt>
                <c:pt idx="72">
                  <c:v>22871.986964447751</c:v>
                </c:pt>
                <c:pt idx="73">
                  <c:v>22774.928644213454</c:v>
                </c:pt>
                <c:pt idx="74">
                  <c:v>22679.977025267504</c:v>
                </c:pt>
                <c:pt idx="75">
                  <c:v>22587.055971433125</c:v>
                </c:pt>
                <c:pt idx="76">
                  <c:v>22496.093140216763</c:v>
                </c:pt>
                <c:pt idx="77">
                  <c:v>22407.019743873549</c:v>
                </c:pt>
                <c:pt idx="78">
                  <c:v>22319.770328557886</c:v>
                </c:pt>
                <c:pt idx="79">
                  <c:v>22234.282569967581</c:v>
                </c:pt>
                <c:pt idx="80">
                  <c:v>22150.497084049035</c:v>
                </c:pt>
                <c:pt idx="81">
                  <c:v>22068.357251472527</c:v>
                </c:pt>
                <c:pt idx="82">
                  <c:v>21987.809054711935</c:v>
                </c:pt>
                <c:pt idx="83">
                  <c:v>21908.800926676005</c:v>
                </c:pt>
                <c:pt idx="84">
                  <c:v>21831.283609937607</c:v>
                </c:pt>
                <c:pt idx="85">
                  <c:v>21755.210025697284</c:v>
                </c:pt>
                <c:pt idx="86">
                  <c:v>21680.535151697459</c:v>
                </c:pt>
                <c:pt idx="87">
                  <c:v>21607.215908375081</c:v>
                </c:pt>
                <c:pt idx="88">
                  <c:v>21535.211052605413</c:v>
                </c:pt>
                <c:pt idx="89">
                  <c:v>21464.481078447054</c:v>
                </c:pt>
                <c:pt idx="90">
                  <c:v>21385.963336733301</c:v>
                </c:pt>
                <c:pt idx="91">
                  <c:v>21308.866749855762</c:v>
                </c:pt>
                <c:pt idx="92">
                  <c:v>21233.14859862332</c:v>
                </c:pt>
                <c:pt idx="93">
                  <c:v>21158.767933932053</c:v>
                </c:pt>
                <c:pt idx="94">
                  <c:v>21085.685484393216</c:v>
                </c:pt>
                <c:pt idx="95">
                  <c:v>21013.863569350902</c:v>
                </c:pt>
                <c:pt idx="96">
                  <c:v>20943.266017327325</c:v>
                </c:pt>
                <c:pt idx="97">
                  <c:v>20873.858089501518</c:v>
                </c:pt>
                <c:pt idx="98">
                  <c:v>20805.606407859497</c:v>
                </c:pt>
                <c:pt idx="99">
                  <c:v>20738.478887683545</c:v>
                </c:pt>
                <c:pt idx="100">
                  <c:v>20672.444674075577</c:v>
                </c:pt>
                <c:pt idx="101">
                  <c:v>20607.474082233384</c:v>
                </c:pt>
                <c:pt idx="102">
                  <c:v>20543.538541221271</c:v>
                </c:pt>
                <c:pt idx="103">
                  <c:v>20480.610540996873</c:v>
                </c:pt>
                <c:pt idx="104">
                  <c:v>20418.663582474048</c:v>
                </c:pt>
                <c:pt idx="105">
                  <c:v>20357.672130419247</c:v>
                </c:pt>
                <c:pt idx="106">
                  <c:v>20297.611568993652</c:v>
                </c:pt>
                <c:pt idx="107">
                  <c:v>20238.458159767866</c:v>
                </c:pt>
                <c:pt idx="108">
                  <c:v>20180.18900204873</c:v>
                </c:pt>
                <c:pt idx="109">
                  <c:v>20122.781995369663</c:v>
                </c:pt>
                <c:pt idx="110">
                  <c:v>20066.215804006984</c:v>
                </c:pt>
                <c:pt idx="111">
                  <c:v>20010.469823394404</c:v>
                </c:pt>
                <c:pt idx="112">
                  <c:v>19955.524148317203</c:v>
                </c:pt>
                <c:pt idx="113">
                  <c:v>19901.359542776143</c:v>
                </c:pt>
                <c:pt idx="114">
                  <c:v>19847.957411418553</c:v>
                </c:pt>
                <c:pt idx="115">
                  <c:v>19795.299772441704</c:v>
                </c:pt>
                <c:pt idx="116">
                  <c:v>19743.369231879667</c:v>
                </c:pt>
                <c:pt idx="117">
                  <c:v>19692.148959191287</c:v>
                </c:pt>
                <c:pt idx="118">
                  <c:v>19641.622664072365</c:v>
                </c:pt>
                <c:pt idx="119">
                  <c:v>19591.774574420284</c:v>
                </c:pt>
                <c:pt idx="120">
                  <c:v>19542.589415384235</c:v>
                </c:pt>
                <c:pt idx="121">
                  <c:v>19494.052389438562</c:v>
                </c:pt>
                <c:pt idx="122">
                  <c:v>19446.149157420772</c:v>
                </c:pt>
                <c:pt idx="123">
                  <c:v>19398.865820479714</c:v>
                </c:pt>
                <c:pt idx="124">
                  <c:v>19352.188902882892</c:v>
                </c:pt>
                <c:pt idx="125">
                  <c:v>19306.10533563498</c:v>
                </c:pt>
                <c:pt idx="126">
                  <c:v>19260.602440863004</c:v>
                </c:pt>
                <c:pt idx="127">
                  <c:v>19215.667916926079</c:v>
                </c:pt>
                <c:pt idx="128">
                  <c:v>19171.289824210475</c:v>
                </c:pt>
                <c:pt idx="129">
                  <c:v>19127.456571573155</c:v>
                </c:pt>
                <c:pt idx="130">
                  <c:v>19084.156903399067</c:v>
                </c:pt>
                <c:pt idx="131">
                  <c:v>19041.379887239811</c:v>
                </c:pt>
                <c:pt idx="132">
                  <c:v>18999.114902003061</c:v>
                </c:pt>
                <c:pt idx="133">
                  <c:v>18957.351626664091</c:v>
                </c:pt>
                <c:pt idx="134">
                  <c:v>18916.080029472356</c:v>
                </c:pt>
                <c:pt idx="135">
                  <c:v>18875.290357627775</c:v>
                </c:pt>
                <c:pt idx="136">
                  <c:v>18834.973127402809</c:v>
                </c:pt>
                <c:pt idx="137">
                  <c:v>18795.119114687706</c:v>
                </c:pt>
                <c:pt idx="138">
                  <c:v>18755.719345937887</c:v>
                </c:pt>
                <c:pt idx="139">
                  <c:v>18716.765089503268</c:v>
                </c:pt>
                <c:pt idx="140">
                  <c:v>18678.247847320781</c:v>
                </c:pt>
                <c:pt idx="141">
                  <c:v>18640.159346952238</c:v>
                </c:pt>
                <c:pt idx="142">
                  <c:v>18602.491533950761</c:v>
                </c:pt>
                <c:pt idx="143">
                  <c:v>18565.236564539824</c:v>
                </c:pt>
                <c:pt idx="144">
                  <c:v>18528.386798590102</c:v>
                </c:pt>
                <c:pt idx="145">
                  <c:v>18491.934792879707</c:v>
                </c:pt>
                <c:pt idx="146">
                  <c:v>18455.873294624631</c:v>
                </c:pt>
                <c:pt idx="147">
                  <c:v>18420.195235266543</c:v>
                </c:pt>
                <c:pt idx="148">
                  <c:v>18384.893724506102</c:v>
                </c:pt>
                <c:pt idx="149">
                  <c:v>18349.962044570311</c:v>
                </c:pt>
                <c:pt idx="150">
                  <c:v>18315.393644703196</c:v>
                </c:pt>
                <c:pt idx="151">
                  <c:v>18281.182135869654</c:v>
                </c:pt>
                <c:pt idx="152">
                  <c:v>18247.321285662732</c:v>
                </c:pt>
                <c:pt idx="153">
                  <c:v>18213.805013405265</c:v>
                </c:pt>
                <c:pt idx="154">
                  <c:v>18180.62738543715</c:v>
                </c:pt>
                <c:pt idx="155">
                  <c:v>18147.782610579943</c:v>
                </c:pt>
                <c:pt idx="156">
                  <c:v>18115.265035771135</c:v>
                </c:pt>
                <c:pt idx="157">
                  <c:v>18083.069141860458</c:v>
                </c:pt>
                <c:pt idx="158">
                  <c:v>18051.189539561357</c:v>
                </c:pt>
                <c:pt idx="159">
                  <c:v>18019.620965550766</c:v>
                </c:pt>
                <c:pt idx="160">
                  <c:v>17988.358278710955</c:v>
                </c:pt>
                <c:pt idx="161">
                  <c:v>17957.396456507267</c:v>
                </c:pt>
                <c:pt idx="162">
                  <c:v>17926.73059149606</c:v>
                </c:pt>
                <c:pt idx="163">
                  <c:v>17896.355887957365</c:v>
                </c:pt>
                <c:pt idx="164">
                  <c:v>17866.267658646946</c:v>
                </c:pt>
                <c:pt idx="165">
                  <c:v>17836.461321662959</c:v>
                </c:pt>
                <c:pt idx="166">
                  <c:v>17806.932397422308</c:v>
                </c:pt>
                <c:pt idx="167">
                  <c:v>17777.676505742307</c:v>
                </c:pt>
                <c:pt idx="168">
                  <c:v>17748.689363023292</c:v>
                </c:pt>
                <c:pt idx="169">
                  <c:v>17719.966779528109</c:v>
                </c:pt>
                <c:pt idx="170">
                  <c:v>17691.504656754547</c:v>
                </c:pt>
                <c:pt idx="171">
                  <c:v>17663.298984897061</c:v>
                </c:pt>
                <c:pt idx="172">
                  <c:v>17635.345840394075</c:v>
                </c:pt>
                <c:pt idx="173">
                  <c:v>17607.641383557737</c:v>
                </c:pt>
                <c:pt idx="174">
                  <c:v>17580.181856282525</c:v>
                </c:pt>
                <c:pt idx="175">
                  <c:v>17552.96357983003</c:v>
                </c:pt>
                <c:pt idx="176">
                  <c:v>17525.982952686521</c:v>
                </c:pt>
                <c:pt idx="177">
                  <c:v>17499.236448490912</c:v>
                </c:pt>
                <c:pt idx="178">
                  <c:v>17472.72061403004</c:v>
                </c:pt>
                <c:pt idx="179">
                  <c:v>17446.432067298942</c:v>
                </c:pt>
                <c:pt idx="180">
                  <c:v>17420.367495623548</c:v>
                </c:pt>
                <c:pt idx="181">
                  <c:v>17394.523653843447</c:v>
                </c:pt>
                <c:pt idx="182">
                  <c:v>17368.897362552503</c:v>
                </c:pt>
                <c:pt idx="183">
                  <c:v>17343.485506395133</c:v>
                </c:pt>
                <c:pt idx="184">
                  <c:v>17318.285032416126</c:v>
                </c:pt>
                <c:pt idx="185">
                  <c:v>17293.292948462185</c:v>
                </c:pt>
                <c:pt idx="186">
                  <c:v>17268.506321633122</c:v>
                </c:pt>
                <c:pt idx="187">
                  <c:v>17243.92227678097</c:v>
                </c:pt>
                <c:pt idx="188">
                  <c:v>17219.537995055263</c:v>
                </c:pt>
                <c:pt idx="189">
                  <c:v>17195.350712492876</c:v>
                </c:pt>
                <c:pt idx="190">
                  <c:v>17171.357718650677</c:v>
                </c:pt>
                <c:pt idx="191">
                  <c:v>17147.556355279612</c:v>
                </c:pt>
                <c:pt idx="192">
                  <c:v>17123.944015038676</c:v>
                </c:pt>
                <c:pt idx="193">
                  <c:v>17100.518140247401</c:v>
                </c:pt>
                <c:pt idx="194">
                  <c:v>17077.276221675402</c:v>
                </c:pt>
                <c:pt idx="195">
                  <c:v>17054.215797367895</c:v>
                </c:pt>
                <c:pt idx="196">
                  <c:v>17031.334451505652</c:v>
                </c:pt>
                <c:pt idx="197">
                  <c:v>17008.629813298532</c:v>
                </c:pt>
                <c:pt idx="198">
                  <c:v>16986.099555911085</c:v>
                </c:pt>
                <c:pt idx="199">
                  <c:v>16963.741395419427</c:v>
                </c:pt>
                <c:pt idx="200">
                  <c:v>16941.553089798155</c:v>
                </c:pt>
                <c:pt idx="201">
                  <c:v>16919.532437936319</c:v>
                </c:pt>
                <c:pt idx="202">
                  <c:v>16897.677278681505</c:v>
                </c:pt>
                <c:pt idx="203">
                  <c:v>16875.985489911014</c:v>
                </c:pt>
                <c:pt idx="204">
                  <c:v>16854.454987629364</c:v>
                </c:pt>
                <c:pt idx="205">
                  <c:v>16833.083725091077</c:v>
                </c:pt>
                <c:pt idx="206">
                  <c:v>16811.869691948043</c:v>
                </c:pt>
                <c:pt idx="207">
                  <c:v>16790.810913420602</c:v>
                </c:pt>
                <c:pt idx="208">
                  <c:v>16769.905449491551</c:v>
                </c:pt>
                <c:pt idx="209">
                  <c:v>16749.151394122397</c:v>
                </c:pt>
                <c:pt idx="210">
                  <c:v>16728.546874491061</c:v>
                </c:pt>
                <c:pt idx="211">
                  <c:v>16708.090050250372</c:v>
                </c:pt>
                <c:pt idx="212">
                  <c:v>16687.779112806715</c:v>
                </c:pt>
                <c:pt idx="213">
                  <c:v>16667.61228461815</c:v>
                </c:pt>
                <c:pt idx="214">
                  <c:v>16647.587818511347</c:v>
                </c:pt>
                <c:pt idx="215">
                  <c:v>16627.703997016906</c:v>
                </c:pt>
                <c:pt idx="216">
                  <c:v>16607.959131722251</c:v>
                </c:pt>
                <c:pt idx="217">
                  <c:v>16588.351562641736</c:v>
                </c:pt>
                <c:pt idx="218">
                  <c:v>16568.87965760332</c:v>
                </c:pt>
                <c:pt idx="219">
                  <c:v>16549.541811651397</c:v>
                </c:pt>
                <c:pt idx="220">
                  <c:v>16530.336446465139</c:v>
                </c:pt>
                <c:pt idx="221">
                  <c:v>16511.262009792008</c:v>
                </c:pt>
                <c:pt idx="222">
                  <c:v>16492.316974895937</c:v>
                </c:pt>
                <c:pt idx="223">
                  <c:v>16473.499840019675</c:v>
                </c:pt>
                <c:pt idx="224">
                  <c:v>16454.809127860932</c:v>
                </c:pt>
                <c:pt idx="225">
                  <c:v>16436.243385061927</c:v>
                </c:pt>
                <c:pt idx="226">
                  <c:v>16417.801181711842</c:v>
                </c:pt>
                <c:pt idx="227">
                  <c:v>16399.481110861874</c:v>
                </c:pt>
                <c:pt idx="228">
                  <c:v>16381.281788052507</c:v>
                </c:pt>
                <c:pt idx="229">
                  <c:v>16363.201850852605</c:v>
                </c:pt>
                <c:pt idx="230">
                  <c:v>16345.239958410015</c:v>
                </c:pt>
                <c:pt idx="231">
                  <c:v>16327.394791013299</c:v>
                </c:pt>
                <c:pt idx="232">
                  <c:v>16309.665049664356</c:v>
                </c:pt>
                <c:pt idx="233">
                  <c:v>16292.049455661458</c:v>
                </c:pt>
                <c:pt idx="234">
                  <c:v>16274.546750192623</c:v>
                </c:pt>
                <c:pt idx="235">
                  <c:v>16257.155693938796</c:v>
                </c:pt>
                <c:pt idx="236">
                  <c:v>16239.875066686738</c:v>
                </c:pt>
                <c:pt idx="237">
                  <c:v>16222.703666951218</c:v>
                </c:pt>
                <c:pt idx="238">
                  <c:v>16205.640311606345</c:v>
                </c:pt>
                <c:pt idx="239">
                  <c:v>16188.683835525702</c:v>
                </c:pt>
                <c:pt idx="240">
                  <c:v>16177.715455892159</c:v>
                </c:pt>
                <c:pt idx="241">
                  <c:v>16166.807254912826</c:v>
                </c:pt>
                <c:pt idx="242">
                  <c:v>16155.958645873436</c:v>
                </c:pt>
                <c:pt idx="243">
                  <c:v>16145.169050284849</c:v>
                </c:pt>
                <c:pt idx="244">
                  <c:v>16134.437897678501</c:v>
                </c:pt>
                <c:pt idx="245">
                  <c:v>16123.764625462312</c:v>
                </c:pt>
                <c:pt idx="246">
                  <c:v>16113.148678779771</c:v>
                </c:pt>
                <c:pt idx="247">
                  <c:v>16102.589510372127</c:v>
                </c:pt>
                <c:pt idx="248">
                  <c:v>16092.08658044356</c:v>
                </c:pt>
                <c:pt idx="249">
                  <c:v>16081.6393565293</c:v>
                </c:pt>
                <c:pt idx="250">
                  <c:v>16071.247313366614</c:v>
                </c:pt>
                <c:pt idx="251">
                  <c:v>16060.909932768554</c:v>
                </c:pt>
                <c:pt idx="252">
                  <c:v>16050.626703500437</c:v>
                </c:pt>
                <c:pt idx="253">
                  <c:v>16040.397121158947</c:v>
                </c:pt>
                <c:pt idx="254">
                  <c:v>16030.220688053836</c:v>
                </c:pt>
                <c:pt idx="255">
                  <c:v>16020.09691309212</c:v>
                </c:pt>
                <c:pt idx="256">
                  <c:v>16010.025311664745</c:v>
                </c:pt>
                <c:pt idx="257">
                  <c:v>16000.005405535612</c:v>
                </c:pt>
                <c:pt idx="258">
                  <c:v>15990.036722732943</c:v>
                </c:pt>
                <c:pt idx="259">
                  <c:v>15980.118797442923</c:v>
                </c:pt>
                <c:pt idx="260">
                  <c:v>15970.251169905561</c:v>
                </c:pt>
                <c:pt idx="261">
                  <c:v>15960.433386312687</c:v>
                </c:pt>
                <c:pt idx="262">
                  <c:v>15950.664998708069</c:v>
                </c:pt>
                <c:pt idx="263">
                  <c:v>15940.945564889596</c:v>
                </c:pt>
                <c:pt idx="264">
                  <c:v>15931.274648313456</c:v>
                </c:pt>
                <c:pt idx="265">
                  <c:v>15921.651818000257</c:v>
                </c:pt>
                <c:pt idx="266">
                  <c:v>15912.076648443086</c:v>
                </c:pt>
                <c:pt idx="267">
                  <c:v>15902.548719517412</c:v>
                </c:pt>
                <c:pt idx="268">
                  <c:v>15893.067616392806</c:v>
                </c:pt>
                <c:pt idx="269">
                  <c:v>15883.632929446447</c:v>
                </c:pt>
                <c:pt idx="270">
                  <c:v>15874.244254178366</c:v>
                </c:pt>
                <c:pt idx="271">
                  <c:v>15864.901191128351</c:v>
                </c:pt>
                <c:pt idx="272">
                  <c:v>15855.603345794549</c:v>
                </c:pt>
                <c:pt idx="273">
                  <c:v>15846.350328553643</c:v>
                </c:pt>
                <c:pt idx="274">
                  <c:v>15837.141754582619</c:v>
                </c:pt>
                <c:pt idx="275">
                  <c:v>15827.977243782085</c:v>
                </c:pt>
                <c:pt idx="276">
                  <c:v>15818.856420701062</c:v>
                </c:pt>
                <c:pt idx="277">
                  <c:v>15809.778914463284</c:v>
                </c:pt>
                <c:pt idx="278">
                  <c:v>15800.744358694876</c:v>
                </c:pt>
                <c:pt idx="279">
                  <c:v>15791.7523914535</c:v>
                </c:pt>
                <c:pt idx="280">
                  <c:v>15782.802655158814</c:v>
                </c:pt>
                <c:pt idx="281">
                  <c:v>15773.894796524295</c:v>
                </c:pt>
                <c:pt idx="282">
                  <c:v>15765.028466490377</c:v>
                </c:pt>
                <c:pt idx="283">
                  <c:v>15756.203320158837</c:v>
                </c:pt>
                <c:pt idx="284">
                  <c:v>15747.419016728452</c:v>
                </c:pt>
                <c:pt idx="285">
                  <c:v>15738.675219431878</c:v>
                </c:pt>
                <c:pt idx="286">
                  <c:v>15729.971595473717</c:v>
                </c:pt>
                <c:pt idx="287">
                  <c:v>15721.307815969734</c:v>
                </c:pt>
                <c:pt idx="288">
                  <c:v>15712.68355588725</c:v>
                </c:pt>
                <c:pt idx="289">
                  <c:v>15704.098493986618</c:v>
                </c:pt>
                <c:pt idx="290">
                  <c:v>15695.552312763797</c:v>
                </c:pt>
                <c:pt idx="291">
                  <c:v>15687.044698394018</c:v>
                </c:pt>
                <c:pt idx="292">
                  <c:v>15678.575340676447</c:v>
                </c:pt>
                <c:pt idx="293">
                  <c:v>15670.143932979912</c:v>
                </c:pt>
                <c:pt idx="294">
                  <c:v>15661.750172189599</c:v>
                </c:pt>
                <c:pt idx="295">
                  <c:v>15653.393758654734</c:v>
                </c:pt>
                <c:pt idx="296">
                  <c:v>15645.074396137232</c:v>
                </c:pt>
                <c:pt idx="297">
                  <c:v>15636.791791761258</c:v>
                </c:pt>
                <c:pt idx="298">
                  <c:v>15628.54565596371</c:v>
                </c:pt>
                <c:pt idx="299">
                  <c:v>15620.335702445616</c:v>
                </c:pt>
                <c:pt idx="300">
                  <c:v>15612.161648124376</c:v>
                </c:pt>
                <c:pt idx="301">
                  <c:v>15604.023213086877</c:v>
                </c:pt>
                <c:pt idx="302">
                  <c:v>15595.920120543457</c:v>
                </c:pt>
                <c:pt idx="303">
                  <c:v>15587.852096782657</c:v>
                </c:pt>
                <c:pt idx="304">
                  <c:v>15579.818871126825</c:v>
                </c:pt>
                <c:pt idx="305">
                  <c:v>15571.820175888452</c:v>
                </c:pt>
                <c:pt idx="306">
                  <c:v>15563.855746327319</c:v>
                </c:pt>
                <c:pt idx="307">
                  <c:v>15555.925320608396</c:v>
                </c:pt>
                <c:pt idx="308">
                  <c:v>15548.028639760438</c:v>
                </c:pt>
                <c:pt idx="309">
                  <c:v>15540.165447635369</c:v>
                </c:pt>
                <c:pt idx="310">
                  <c:v>15532.33549086831</c:v>
                </c:pt>
                <c:pt idx="311">
                  <c:v>15524.538518838352</c:v>
                </c:pt>
                <c:pt idx="312">
                  <c:v>15516.774283629971</c:v>
                </c:pt>
                <c:pt idx="313">
                  <c:v>15509.042539995135</c:v>
                </c:pt>
                <c:pt idx="314">
                  <c:v>15501.34304531604</c:v>
                </c:pt>
                <c:pt idx="315">
                  <c:v>15493.67555956851</c:v>
                </c:pt>
                <c:pt idx="316">
                  <c:v>15486.039845286003</c:v>
                </c:pt>
                <c:pt idx="317">
                  <c:v>15478.43566752422</c:v>
                </c:pt>
                <c:pt idx="318">
                  <c:v>15470.862793826362</c:v>
                </c:pt>
                <c:pt idx="319">
                  <c:v>15463.320994188907</c:v>
                </c:pt>
                <c:pt idx="320">
                  <c:v>15455.810041028035</c:v>
                </c:pt>
                <c:pt idx="321">
                  <c:v>15448.329709146563</c:v>
                </c:pt>
                <c:pt idx="322">
                  <c:v>15440.879775701453</c:v>
                </c:pt>
                <c:pt idx="323">
                  <c:v>15433.460020171882</c:v>
                </c:pt>
                <c:pt idx="324">
                  <c:v>15426.070224327799</c:v>
                </c:pt>
                <c:pt idx="325">
                  <c:v>15418.710172199062</c:v>
                </c:pt>
                <c:pt idx="326">
                  <c:v>15411.379650045037</c:v>
                </c:pt>
                <c:pt idx="327">
                  <c:v>15404.07844632472</c:v>
                </c:pt>
                <c:pt idx="328">
                  <c:v>15396.806351667352</c:v>
                </c:pt>
                <c:pt idx="329">
                  <c:v>15389.563158843506</c:v>
                </c:pt>
                <c:pt idx="330">
                  <c:v>15382.348662736656</c:v>
                </c:pt>
                <c:pt idx="331">
                  <c:v>15375.162660315214</c:v>
                </c:pt>
                <c:pt idx="332">
                  <c:v>15368.004950604993</c:v>
                </c:pt>
                <c:pt idx="333">
                  <c:v>15360.875334662163</c:v>
                </c:pt>
                <c:pt idx="334">
                  <c:v>15353.773615546597</c:v>
                </c:pt>
                <c:pt idx="335">
                  <c:v>15346.699598295676</c:v>
                </c:pt>
                <c:pt idx="336">
                  <c:v>15339.6530898985</c:v>
                </c:pt>
                <c:pt idx="337">
                  <c:v>15332.63389927053</c:v>
                </c:pt>
                <c:pt idx="338">
                  <c:v>15325.64183722861</c:v>
                </c:pt>
                <c:pt idx="339">
                  <c:v>15318.676716466394</c:v>
                </c:pt>
                <c:pt idx="340">
                  <c:v>15311.738351530192</c:v>
                </c:pt>
                <c:pt idx="341">
                  <c:v>15304.826558795143</c:v>
                </c:pt>
                <c:pt idx="342">
                  <c:v>15297.941156441815</c:v>
                </c:pt>
                <c:pt idx="343">
                  <c:v>15291.081964433144</c:v>
                </c:pt>
                <c:pt idx="344">
                  <c:v>15284.24880449175</c:v>
                </c:pt>
                <c:pt idx="345">
                  <c:v>15277.441500077584</c:v>
                </c:pt>
                <c:pt idx="346">
                  <c:v>15270.659876365968</c:v>
                </c:pt>
                <c:pt idx="347">
                  <c:v>15263.903760225914</c:v>
                </c:pt>
                <c:pt idx="348">
                  <c:v>15257.172980198844</c:v>
                </c:pt>
                <c:pt idx="349">
                  <c:v>15250.467366477587</c:v>
                </c:pt>
                <c:pt idx="350">
                  <c:v>15243.786750885731</c:v>
                </c:pt>
                <c:pt idx="351">
                  <c:v>15237.130966857278</c:v>
                </c:pt>
                <c:pt idx="352">
                  <c:v>15230.499849416619</c:v>
                </c:pt>
                <c:pt idx="353">
                  <c:v>15223.893235158805</c:v>
                </c:pt>
                <c:pt idx="354">
                  <c:v>15217.310962230122</c:v>
                </c:pt>
                <c:pt idx="355">
                  <c:v>15210.752870308977</c:v>
                </c:pt>
                <c:pt idx="356">
                  <c:v>15204.218800587038</c:v>
                </c:pt>
                <c:pt idx="357">
                  <c:v>15197.70859575069</c:v>
                </c:pt>
                <c:pt idx="358">
                  <c:v>15191.222099962777</c:v>
                </c:pt>
                <c:pt idx="359">
                  <c:v>15184.759158844563</c:v>
                </c:pt>
                <c:pt idx="360">
                  <c:v>15178.319619458049</c:v>
                </c:pt>
                <c:pt idx="361">
                  <c:v>15171.903330288462</c:v>
                </c:pt>
                <c:pt idx="362">
                  <c:v>15165.510141227078</c:v>
                </c:pt>
                <c:pt idx="363">
                  <c:v>15159.139903554265</c:v>
                </c:pt>
                <c:pt idx="364">
                  <c:v>15152.792469922775</c:v>
                </c:pt>
                <c:pt idx="365">
                  <c:v>15146.467694341305</c:v>
                </c:pt>
                <c:pt idx="366">
                  <c:v>15140.165432158274</c:v>
                </c:pt>
                <c:pt idx="367">
                  <c:v>15133.885540045858</c:v>
                </c:pt>
                <c:pt idx="368">
                  <c:v>15127.62787598425</c:v>
                </c:pt>
                <c:pt idx="369">
                  <c:v>15121.392299246145</c:v>
                </c:pt>
                <c:pt idx="370">
                  <c:v>15115.178670381467</c:v>
                </c:pt>
                <c:pt idx="371">
                  <c:v>15108.986851202306</c:v>
                </c:pt>
                <c:pt idx="372">
                  <c:v>15102.816704768062</c:v>
                </c:pt>
                <c:pt idx="373">
                  <c:v>15096.668095370846</c:v>
                </c:pt>
                <c:pt idx="374">
                  <c:v>15090.540888521024</c:v>
                </c:pt>
                <c:pt idx="375">
                  <c:v>15084.434950933035</c:v>
                </c:pt>
                <c:pt idx="376">
                  <c:v>15078.350150511378</c:v>
                </c:pt>
                <c:pt idx="377">
                  <c:v>15072.286356336803</c:v>
                </c:pt>
                <c:pt idx="378">
                  <c:v>15066.243438652697</c:v>
                </c:pt>
                <c:pt idx="379">
                  <c:v>15060.221268851672</c:v>
                </c:pt>
                <c:pt idx="380">
                  <c:v>15054.219719462342</c:v>
                </c:pt>
                <c:pt idx="381">
                  <c:v>15048.238664136277</c:v>
                </c:pt>
                <c:pt idx="382">
                  <c:v>15042.277977635158</c:v>
                </c:pt>
                <c:pt idx="383">
                  <c:v>15036.337535818086</c:v>
                </c:pt>
                <c:pt idx="384">
                  <c:v>15030.417215629097</c:v>
                </c:pt>
                <c:pt idx="385">
                  <c:v>15024.516895084844</c:v>
                </c:pt>
                <c:pt idx="386">
                  <c:v>15018.636453262436</c:v>
                </c:pt>
                <c:pt idx="387">
                  <c:v>15012.775770287462</c:v>
                </c:pt>
                <c:pt idx="388">
                  <c:v>15006.934727322177</c:v>
                </c:pt>
                <c:pt idx="389">
                  <c:v>15001.113206553853</c:v>
                </c:pt>
                <c:pt idx="390">
                  <c:v>14995.311091183285</c:v>
                </c:pt>
                <c:pt idx="391">
                  <c:v>14989.528265413463</c:v>
                </c:pt>
                <c:pt idx="392">
                  <c:v>14983.76461443838</c:v>
                </c:pt>
                <c:pt idx="393">
                  <c:v>14978.020024432042</c:v>
                </c:pt>
                <c:pt idx="394">
                  <c:v>14972.294382537564</c:v>
                </c:pt>
                <c:pt idx="395">
                  <c:v>14966.587576856462</c:v>
                </c:pt>
                <c:pt idx="396">
                  <c:v>14960.899496438069</c:v>
                </c:pt>
                <c:pt idx="397">
                  <c:v>14955.230031269104</c:v>
                </c:pt>
                <c:pt idx="398">
                  <c:v>14949.57907226337</c:v>
                </c:pt>
                <c:pt idx="399">
                  <c:v>14943.94651125161</c:v>
                </c:pt>
                <c:pt idx="400">
                  <c:v>14938.332240971484</c:v>
                </c:pt>
                <c:pt idx="401">
                  <c:v>14932.736155057684</c:v>
                </c:pt>
                <c:pt idx="402">
                  <c:v>14927.158148032184</c:v>
                </c:pt>
                <c:pt idx="403">
                  <c:v>14921.598115294617</c:v>
                </c:pt>
                <c:pt idx="404">
                  <c:v>14916.055953112791</c:v>
                </c:pt>
                <c:pt idx="405">
                  <c:v>14910.531558613309</c:v>
                </c:pt>
                <c:pt idx="406">
                  <c:v>14905.024829772334</c:v>
                </c:pt>
                <c:pt idx="407">
                  <c:v>14899.535665406469</c:v>
                </c:pt>
                <c:pt idx="408">
                  <c:v>14894.063965163758</c:v>
                </c:pt>
                <c:pt idx="409">
                  <c:v>14888.6096295148</c:v>
                </c:pt>
                <c:pt idx="410">
                  <c:v>14883.172559743991</c:v>
                </c:pt>
                <c:pt idx="411">
                  <c:v>14877.752657940857</c:v>
                </c:pt>
                <c:pt idx="412">
                  <c:v>14872.349826991547</c:v>
                </c:pt>
                <c:pt idx="413">
                  <c:v>14866.963970570381</c:v>
                </c:pt>
                <c:pt idx="414">
                  <c:v>14861.594993131541</c:v>
                </c:pt>
                <c:pt idx="415">
                  <c:v>14856.242799900861</c:v>
                </c:pt>
                <c:pt idx="416">
                  <c:v>14850.907296867743</c:v>
                </c:pt>
                <c:pt idx="417">
                  <c:v>14845.588390777126</c:v>
                </c:pt>
                <c:pt idx="418">
                  <c:v>14840.285989121618</c:v>
                </c:pt>
                <c:pt idx="419">
                  <c:v>14835.000000133694</c:v>
                </c:pt>
                <c:pt idx="420">
                  <c:v>14835.000000133694</c:v>
                </c:pt>
                <c:pt idx="421">
                  <c:v>14835.000000133694</c:v>
                </c:pt>
                <c:pt idx="422">
                  <c:v>14835.000000133694</c:v>
                </c:pt>
                <c:pt idx="423">
                  <c:v>14835.000000133694</c:v>
                </c:pt>
                <c:pt idx="424">
                  <c:v>14835.000000133694</c:v>
                </c:pt>
                <c:pt idx="425">
                  <c:v>14835.000000133694</c:v>
                </c:pt>
                <c:pt idx="426">
                  <c:v>14835.000000133694</c:v>
                </c:pt>
                <c:pt idx="427">
                  <c:v>14835.000000133694</c:v>
                </c:pt>
                <c:pt idx="428">
                  <c:v>14835.000000133694</c:v>
                </c:pt>
                <c:pt idx="429">
                  <c:v>14835.000000133694</c:v>
                </c:pt>
                <c:pt idx="430">
                  <c:v>14835.000000133694</c:v>
                </c:pt>
                <c:pt idx="431">
                  <c:v>14835.000000133694</c:v>
                </c:pt>
                <c:pt idx="432">
                  <c:v>14835.000000133694</c:v>
                </c:pt>
                <c:pt idx="433">
                  <c:v>14835.000000133694</c:v>
                </c:pt>
                <c:pt idx="434">
                  <c:v>14835.000000133694</c:v>
                </c:pt>
                <c:pt idx="435">
                  <c:v>14835.000000133694</c:v>
                </c:pt>
                <c:pt idx="436">
                  <c:v>14835.000000133694</c:v>
                </c:pt>
                <c:pt idx="437">
                  <c:v>14835.000000133694</c:v>
                </c:pt>
                <c:pt idx="438">
                  <c:v>14835.000000133694</c:v>
                </c:pt>
                <c:pt idx="439">
                  <c:v>14835.000000133694</c:v>
                </c:pt>
                <c:pt idx="440">
                  <c:v>14835.000000133694</c:v>
                </c:pt>
                <c:pt idx="441">
                  <c:v>14835.000000133694</c:v>
                </c:pt>
                <c:pt idx="442">
                  <c:v>14835.000000133694</c:v>
                </c:pt>
                <c:pt idx="443">
                  <c:v>14835.000000133694</c:v>
                </c:pt>
                <c:pt idx="444">
                  <c:v>14835.000000133694</c:v>
                </c:pt>
                <c:pt idx="445">
                  <c:v>14835.000000133694</c:v>
                </c:pt>
                <c:pt idx="446">
                  <c:v>14835.000000133694</c:v>
                </c:pt>
                <c:pt idx="447">
                  <c:v>14835.000000133694</c:v>
                </c:pt>
                <c:pt idx="448">
                  <c:v>14835.000000133694</c:v>
                </c:pt>
                <c:pt idx="449">
                  <c:v>14835.000000133694</c:v>
                </c:pt>
                <c:pt idx="450">
                  <c:v>14835.000000133694</c:v>
                </c:pt>
                <c:pt idx="451">
                  <c:v>14835.000000133694</c:v>
                </c:pt>
                <c:pt idx="452">
                  <c:v>14835.000000133694</c:v>
                </c:pt>
                <c:pt idx="453">
                  <c:v>14835.000000133694</c:v>
                </c:pt>
                <c:pt idx="454">
                  <c:v>14835.000000133694</c:v>
                </c:pt>
                <c:pt idx="455">
                  <c:v>14835.000000133694</c:v>
                </c:pt>
                <c:pt idx="456">
                  <c:v>14835.000000133694</c:v>
                </c:pt>
                <c:pt idx="457">
                  <c:v>14835.000000133694</c:v>
                </c:pt>
                <c:pt idx="458">
                  <c:v>14835.000000133694</c:v>
                </c:pt>
                <c:pt idx="459">
                  <c:v>14835.000000133694</c:v>
                </c:pt>
                <c:pt idx="460">
                  <c:v>14835.000000133694</c:v>
                </c:pt>
                <c:pt idx="461">
                  <c:v>14835.000000133694</c:v>
                </c:pt>
                <c:pt idx="462">
                  <c:v>14835.000000133694</c:v>
                </c:pt>
                <c:pt idx="463">
                  <c:v>14835.000000133694</c:v>
                </c:pt>
                <c:pt idx="464">
                  <c:v>14835.000000133694</c:v>
                </c:pt>
                <c:pt idx="465">
                  <c:v>14835.000000133694</c:v>
                </c:pt>
                <c:pt idx="466">
                  <c:v>14835.000000133694</c:v>
                </c:pt>
                <c:pt idx="467">
                  <c:v>14835.000000133694</c:v>
                </c:pt>
                <c:pt idx="468">
                  <c:v>14835.000000133694</c:v>
                </c:pt>
                <c:pt idx="469">
                  <c:v>14835.000000133694</c:v>
                </c:pt>
                <c:pt idx="470">
                  <c:v>14835.000000133694</c:v>
                </c:pt>
                <c:pt idx="471">
                  <c:v>14835.000000133694</c:v>
                </c:pt>
                <c:pt idx="472">
                  <c:v>14835.000000133694</c:v>
                </c:pt>
                <c:pt idx="473">
                  <c:v>14835.000000133694</c:v>
                </c:pt>
                <c:pt idx="474">
                  <c:v>14835.000000133694</c:v>
                </c:pt>
                <c:pt idx="475">
                  <c:v>14835.000000133694</c:v>
                </c:pt>
                <c:pt idx="476">
                  <c:v>14835.000000133694</c:v>
                </c:pt>
                <c:pt idx="477">
                  <c:v>14835.000000133694</c:v>
                </c:pt>
                <c:pt idx="478">
                  <c:v>14835.000000133694</c:v>
                </c:pt>
                <c:pt idx="479">
                  <c:v>14835.000000133694</c:v>
                </c:pt>
                <c:pt idx="480">
                  <c:v>14835.000000133694</c:v>
                </c:pt>
                <c:pt idx="481">
                  <c:v>14835.000000133694</c:v>
                </c:pt>
                <c:pt idx="482">
                  <c:v>14835.000000133694</c:v>
                </c:pt>
                <c:pt idx="483">
                  <c:v>14835.000000133694</c:v>
                </c:pt>
                <c:pt idx="484">
                  <c:v>14835.000000133694</c:v>
                </c:pt>
                <c:pt idx="485">
                  <c:v>14835.000000133694</c:v>
                </c:pt>
                <c:pt idx="486">
                  <c:v>14835.000000133694</c:v>
                </c:pt>
                <c:pt idx="487">
                  <c:v>14835.000000133694</c:v>
                </c:pt>
                <c:pt idx="488">
                  <c:v>14835.000000133694</c:v>
                </c:pt>
                <c:pt idx="489">
                  <c:v>14835.000000133694</c:v>
                </c:pt>
                <c:pt idx="490">
                  <c:v>14835.000000133694</c:v>
                </c:pt>
                <c:pt idx="491">
                  <c:v>14835.000000133694</c:v>
                </c:pt>
                <c:pt idx="492">
                  <c:v>14835.000000133694</c:v>
                </c:pt>
                <c:pt idx="493">
                  <c:v>14835.000000133694</c:v>
                </c:pt>
                <c:pt idx="494">
                  <c:v>14835.000000133694</c:v>
                </c:pt>
                <c:pt idx="495">
                  <c:v>14835.000000133694</c:v>
                </c:pt>
                <c:pt idx="496">
                  <c:v>14835.000000133694</c:v>
                </c:pt>
                <c:pt idx="497">
                  <c:v>14835.000000133694</c:v>
                </c:pt>
                <c:pt idx="498">
                  <c:v>14835.000000133694</c:v>
                </c:pt>
                <c:pt idx="499">
                  <c:v>14835.000000133694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2019'!$AO$5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val>
            <c:numRef>
              <c:f>'KN 2019'!$AO$6:$AO$505</c:f>
              <c:numCache>
                <c:formatCode>#,##0</c:formatCode>
                <c:ptCount val="500"/>
                <c:pt idx="0">
                  <c:v>40988.819875776397</c:v>
                </c:pt>
                <c:pt idx="1">
                  <c:v>40988.819875776397</c:v>
                </c:pt>
                <c:pt idx="2">
                  <c:v>40988.819875776397</c:v>
                </c:pt>
                <c:pt idx="3">
                  <c:v>40988.819875776397</c:v>
                </c:pt>
                <c:pt idx="4">
                  <c:v>40988.819875776397</c:v>
                </c:pt>
                <c:pt idx="5">
                  <c:v>40988.819875776397</c:v>
                </c:pt>
                <c:pt idx="6">
                  <c:v>40988.819875776397</c:v>
                </c:pt>
                <c:pt idx="7">
                  <c:v>40988.819875776397</c:v>
                </c:pt>
                <c:pt idx="8">
                  <c:v>40988.819875776397</c:v>
                </c:pt>
                <c:pt idx="9">
                  <c:v>40988.819875776397</c:v>
                </c:pt>
                <c:pt idx="10">
                  <c:v>40988.819875776397</c:v>
                </c:pt>
                <c:pt idx="11">
                  <c:v>40988.819875776397</c:v>
                </c:pt>
                <c:pt idx="12">
                  <c:v>40988.819875776397</c:v>
                </c:pt>
                <c:pt idx="13">
                  <c:v>40988.819875776397</c:v>
                </c:pt>
                <c:pt idx="14">
                  <c:v>40988.819875776397</c:v>
                </c:pt>
                <c:pt idx="15">
                  <c:v>40988.819875776397</c:v>
                </c:pt>
                <c:pt idx="16">
                  <c:v>40988.819875776397</c:v>
                </c:pt>
                <c:pt idx="17">
                  <c:v>40988.819875776397</c:v>
                </c:pt>
                <c:pt idx="18">
                  <c:v>40988.819875776397</c:v>
                </c:pt>
                <c:pt idx="19">
                  <c:v>40988.819875776397</c:v>
                </c:pt>
                <c:pt idx="20">
                  <c:v>40403.265306122448</c:v>
                </c:pt>
                <c:pt idx="21">
                  <c:v>39834.205231388332</c:v>
                </c:pt>
                <c:pt idx="22">
                  <c:v>39280.952380952382</c:v>
                </c:pt>
                <c:pt idx="23">
                  <c:v>38742.857142857138</c:v>
                </c:pt>
                <c:pt idx="24">
                  <c:v>38219.305019305022</c:v>
                </c:pt>
                <c:pt idx="25">
                  <c:v>37709.714285714283</c:v>
                </c:pt>
                <c:pt idx="26">
                  <c:v>37248.54186265287</c:v>
                </c:pt>
                <c:pt idx="27">
                  <c:v>36798.513011152419</c:v>
                </c:pt>
                <c:pt idx="28">
                  <c:v>36359.228650137738</c:v>
                </c:pt>
                <c:pt idx="29">
                  <c:v>35930.308529945556</c:v>
                </c:pt>
                <c:pt idx="30">
                  <c:v>35511.390134529145</c:v>
                </c:pt>
                <c:pt idx="31">
                  <c:v>35102.127659574471</c:v>
                </c:pt>
                <c:pt idx="32">
                  <c:v>34732.631578947367</c:v>
                </c:pt>
                <c:pt idx="33">
                  <c:v>34370.833333333336</c:v>
                </c:pt>
                <c:pt idx="34">
                  <c:v>33987.296137339057</c:v>
                </c:pt>
                <c:pt idx="35">
                  <c:v>33640.781648258286</c:v>
                </c:pt>
                <c:pt idx="36">
                  <c:v>33301.26156433978</c:v>
                </c:pt>
                <c:pt idx="37">
                  <c:v>32996</c:v>
                </c:pt>
                <c:pt idx="38">
                  <c:v>32669.30693069307</c:v>
                </c:pt>
                <c:pt idx="39">
                  <c:v>32349.019607843136</c:v>
                </c:pt>
                <c:pt idx="40">
                  <c:v>32060.890688259111</c:v>
                </c:pt>
                <c:pt idx="41">
                  <c:v>31777.849117174959</c:v>
                </c:pt>
                <c:pt idx="42">
                  <c:v>31499.761336515512</c:v>
                </c:pt>
                <c:pt idx="43">
                  <c:v>31226.498422712935</c:v>
                </c:pt>
                <c:pt idx="44">
                  <c:v>30957.935887412044</c:v>
                </c:pt>
                <c:pt idx="45">
                  <c:v>30693.953488372092</c:v>
                </c:pt>
                <c:pt idx="46">
                  <c:v>30457.846153846152</c:v>
                </c:pt>
                <c:pt idx="47">
                  <c:v>30202.288329519452</c:v>
                </c:pt>
                <c:pt idx="48">
                  <c:v>29973.656320968959</c:v>
                </c:pt>
                <c:pt idx="49">
                  <c:v>29748.459804658152</c:v>
                </c:pt>
                <c:pt idx="50">
                  <c:v>29526.62192393736</c:v>
                </c:pt>
                <c:pt idx="51">
                  <c:v>29308.068097705403</c:v>
                </c:pt>
                <c:pt idx="52">
                  <c:v>29092.72593681117</c:v>
                </c:pt>
                <c:pt idx="53">
                  <c:v>28880.525164113784</c:v>
                </c:pt>
                <c:pt idx="54">
                  <c:v>28671.397538015928</c:v>
                </c:pt>
                <c:pt idx="55">
                  <c:v>28485.755395683453</c:v>
                </c:pt>
                <c:pt idx="56">
                  <c:v>28302.501786990706</c:v>
                </c:pt>
                <c:pt idx="57">
                  <c:v>28101.632363378281</c:v>
                </c:pt>
                <c:pt idx="58">
                  <c:v>27923.272214386459</c:v>
                </c:pt>
                <c:pt idx="59">
                  <c:v>27747.161878065872</c:v>
                </c:pt>
                <c:pt idx="60">
                  <c:v>27573.259052924794</c:v>
                </c:pt>
                <c:pt idx="61">
                  <c:v>27401.522491349482</c:v>
                </c:pt>
                <c:pt idx="62">
                  <c:v>27250.653819683415</c:v>
                </c:pt>
                <c:pt idx="63">
                  <c:v>27082.900136798908</c:v>
                </c:pt>
                <c:pt idx="64">
                  <c:v>26935.510204081635</c:v>
                </c:pt>
                <c:pt idx="65">
                  <c:v>26771.602434077082</c:v>
                </c:pt>
                <c:pt idx="66">
                  <c:v>26627.572293207802</c:v>
                </c:pt>
                <c:pt idx="67">
                  <c:v>26485.083612040136</c:v>
                </c:pt>
                <c:pt idx="68">
                  <c:v>26344.111776447106</c:v>
                </c:pt>
                <c:pt idx="69">
                  <c:v>26204.63269358041</c:v>
                </c:pt>
                <c:pt idx="70">
                  <c:v>26066.622778143515</c:v>
                </c:pt>
                <c:pt idx="71">
                  <c:v>25930.058939096267</c:v>
                </c:pt>
                <c:pt idx="72">
                  <c:v>25811.734028683182</c:v>
                </c:pt>
                <c:pt idx="73">
                  <c:v>25677.821011673153</c:v>
                </c:pt>
                <c:pt idx="74">
                  <c:v>25561.781794706261</c:v>
                </c:pt>
                <c:pt idx="75">
                  <c:v>25430.443159922928</c:v>
                </c:pt>
                <c:pt idx="76">
                  <c:v>25316.624040920717</c:v>
                </c:pt>
                <c:pt idx="77">
                  <c:v>25203.819223424569</c:v>
                </c:pt>
                <c:pt idx="78">
                  <c:v>25092.015209125475</c:v>
                </c:pt>
                <c:pt idx="79">
                  <c:v>24981.198738170347</c:v>
                </c:pt>
                <c:pt idx="80">
                  <c:v>24871.356783919597</c:v>
                </c:pt>
                <c:pt idx="81">
                  <c:v>24762.476547842401</c:v>
                </c:pt>
                <c:pt idx="82">
                  <c:v>24654.545454545456</c:v>
                </c:pt>
                <c:pt idx="83">
                  <c:v>24562.779156327542</c:v>
                </c:pt>
                <c:pt idx="84">
                  <c:v>24456.578134651016</c:v>
                </c:pt>
                <c:pt idx="85">
                  <c:v>24366.276923076923</c:v>
                </c:pt>
                <c:pt idx="86">
                  <c:v>24261.764705882353</c:v>
                </c:pt>
                <c:pt idx="87">
                  <c:v>24172.893772893774</c:v>
                </c:pt>
                <c:pt idx="88">
                  <c:v>24084.671532846714</c:v>
                </c:pt>
                <c:pt idx="89">
                  <c:v>23997.090909090908</c:v>
                </c:pt>
                <c:pt idx="90">
                  <c:v>23910.144927536232</c:v>
                </c:pt>
                <c:pt idx="91">
                  <c:v>23823.826714801442</c:v>
                </c:pt>
                <c:pt idx="92">
                  <c:v>23738.129496402878</c:v>
                </c:pt>
                <c:pt idx="93">
                  <c:v>23653.046594982083</c:v>
                </c:pt>
                <c:pt idx="94">
                  <c:v>23568.571428571428</c:v>
                </c:pt>
                <c:pt idx="95">
                  <c:v>23498.635014836793</c:v>
                </c:pt>
                <c:pt idx="96">
                  <c:v>23415.257244234181</c:v>
                </c:pt>
                <c:pt idx="97">
                  <c:v>23332.469063052446</c:v>
                </c:pt>
                <c:pt idx="98">
                  <c:v>23263.924794359576</c:v>
                </c:pt>
                <c:pt idx="99">
                  <c:v>23195.782073813709</c:v>
                </c:pt>
                <c:pt idx="100">
                  <c:v>23114.535901926447</c:v>
                </c:pt>
                <c:pt idx="101">
                  <c:v>23047.264260768337</c:v>
                </c:pt>
                <c:pt idx="102">
                  <c:v>22980.383052814857</c:v>
                </c:pt>
                <c:pt idx="103">
                  <c:v>22913.888888888887</c:v>
                </c:pt>
                <c:pt idx="104">
                  <c:v>22847.778418926719</c:v>
                </c:pt>
                <c:pt idx="105">
                  <c:v>22782.048331415423</c:v>
                </c:pt>
                <c:pt idx="106">
                  <c:v>22716.695352839932</c:v>
                </c:pt>
                <c:pt idx="107">
                  <c:v>22651.716247139586</c:v>
                </c:pt>
                <c:pt idx="108">
                  <c:v>22600</c:v>
                </c:pt>
                <c:pt idx="109">
                  <c:v>22535.685828116108</c:v>
                </c:pt>
                <c:pt idx="110">
                  <c:v>22471.736662883086</c:v>
                </c:pt>
                <c:pt idx="111">
                  <c:v>22420.838052095129</c:v>
                </c:pt>
                <c:pt idx="112">
                  <c:v>22357.538114059851</c:v>
                </c:pt>
                <c:pt idx="113">
                  <c:v>22307.154929577464</c:v>
                </c:pt>
                <c:pt idx="114">
                  <c:v>22256.998313659362</c:v>
                </c:pt>
                <c:pt idx="115">
                  <c:v>22194.618834080717</c:v>
                </c:pt>
                <c:pt idx="116">
                  <c:v>22144.96644295302</c:v>
                </c:pt>
                <c:pt idx="117">
                  <c:v>22095.535714285714</c:v>
                </c:pt>
                <c:pt idx="118">
                  <c:v>22046.32516703786</c:v>
                </c:pt>
                <c:pt idx="119">
                  <c:v>21997.333333333332</c:v>
                </c:pt>
                <c:pt idx="120">
                  <c:v>21948.558758314855</c:v>
                </c:pt>
                <c:pt idx="121">
                  <c:v>21900.000000000004</c:v>
                </c:pt>
                <c:pt idx="122">
                  <c:v>21851.655629139073</c:v>
                </c:pt>
                <c:pt idx="123">
                  <c:v>21803.52422907489</c:v>
                </c:pt>
                <c:pt idx="124">
                  <c:v>21755.604395604398</c:v>
                </c:pt>
                <c:pt idx="125">
                  <c:v>21719.802523313221</c:v>
                </c:pt>
                <c:pt idx="126">
                  <c:v>21672.24958949097</c:v>
                </c:pt>
                <c:pt idx="127">
                  <c:v>21636.721311475409</c:v>
                </c:pt>
                <c:pt idx="128">
                  <c:v>21589.531079607415</c:v>
                </c:pt>
                <c:pt idx="129">
                  <c:v>21542.546245919479</c:v>
                </c:pt>
                <c:pt idx="130">
                  <c:v>21507.441607821835</c:v>
                </c:pt>
                <c:pt idx="131">
                  <c:v>21472.451193058569</c:v>
                </c:pt>
                <c:pt idx="132">
                  <c:v>21425.974025974025</c:v>
                </c:pt>
                <c:pt idx="133">
                  <c:v>21391.247974068068</c:v>
                </c:pt>
                <c:pt idx="134">
                  <c:v>21356.63430420712</c:v>
                </c:pt>
                <c:pt idx="135">
                  <c:v>21310.656620021531</c:v>
                </c:pt>
                <c:pt idx="136">
                  <c:v>21276.303062869425</c:v>
                </c:pt>
                <c:pt idx="137">
                  <c:v>21242.060085836911</c:v>
                </c:pt>
                <c:pt idx="138">
                  <c:v>21207.927155865022</c:v>
                </c:pt>
                <c:pt idx="139">
                  <c:v>21173.90374331551</c:v>
                </c:pt>
                <c:pt idx="140">
                  <c:v>21139.989321943405</c:v>
                </c:pt>
                <c:pt idx="141">
                  <c:v>21106.183368869933</c:v>
                </c:pt>
                <c:pt idx="142">
                  <c:v>21072.485364555614</c:v>
                </c:pt>
                <c:pt idx="143">
                  <c:v>21038.894792773644</c:v>
                </c:pt>
                <c:pt idx="144">
                  <c:v>21016.56050955414</c:v>
                </c:pt>
                <c:pt idx="145">
                  <c:v>20983.147853736089</c:v>
                </c:pt>
                <c:pt idx="146">
                  <c:v>20949.841269841272</c:v>
                </c:pt>
                <c:pt idx="147">
                  <c:v>20916.640253565769</c:v>
                </c:pt>
                <c:pt idx="148">
                  <c:v>20894.564643799473</c:v>
                </c:pt>
                <c:pt idx="149">
                  <c:v>20861.538461538461</c:v>
                </c:pt>
                <c:pt idx="150">
                  <c:v>20839.57894736842</c:v>
                </c:pt>
                <c:pt idx="151">
                  <c:v>20806.726221755122</c:v>
                </c:pt>
                <c:pt idx="152">
                  <c:v>20784.881889763779</c:v>
                </c:pt>
                <c:pt idx="153">
                  <c:v>20752.201257861638</c:v>
                </c:pt>
                <c:pt idx="154">
                  <c:v>20730.471204188481</c:v>
                </c:pt>
                <c:pt idx="155">
                  <c:v>20697.961317302666</c:v>
                </c:pt>
                <c:pt idx="156">
                  <c:v>20676.344647519585</c:v>
                </c:pt>
                <c:pt idx="157">
                  <c:v>20654.773082942094</c:v>
                </c:pt>
                <c:pt idx="158">
                  <c:v>20622.5</c:v>
                </c:pt>
                <c:pt idx="159">
                  <c:v>20601.040582726328</c:v>
                </c:pt>
                <c:pt idx="160">
                  <c:v>20579.625779625781</c:v>
                </c:pt>
                <c:pt idx="161">
                  <c:v>20558.255451713394</c:v>
                </c:pt>
                <c:pt idx="162">
                  <c:v>20526.28304821151</c:v>
                </c:pt>
                <c:pt idx="163">
                  <c:v>20505.023303987571</c:v>
                </c:pt>
                <c:pt idx="164">
                  <c:v>20483.807553026385</c:v>
                </c:pt>
                <c:pt idx="165">
                  <c:v>20462.635658914729</c:v>
                </c:pt>
                <c:pt idx="166">
                  <c:v>20441.507485802787</c:v>
                </c:pt>
                <c:pt idx="167">
                  <c:v>20420.422898401237</c:v>
                </c:pt>
                <c:pt idx="168">
                  <c:v>20399.381761978362</c:v>
                </c:pt>
                <c:pt idx="169">
                  <c:v>20378.383942357181</c:v>
                </c:pt>
                <c:pt idx="170">
                  <c:v>20357.429305912596</c:v>
                </c:pt>
                <c:pt idx="171">
                  <c:v>20336.517719568568</c:v>
                </c:pt>
                <c:pt idx="172">
                  <c:v>20326.078028747434</c:v>
                </c:pt>
                <c:pt idx="173">
                  <c:v>20305.23076923077</c:v>
                </c:pt>
                <c:pt idx="174">
                  <c:v>20284.426229508197</c:v>
                </c:pt>
                <c:pt idx="175">
                  <c:v>20263.664278403277</c:v>
                </c:pt>
                <c:pt idx="176">
                  <c:v>20242.944785276075</c:v>
                </c:pt>
                <c:pt idx="177">
                  <c:v>20232.600919775166</c:v>
                </c:pt>
                <c:pt idx="178">
                  <c:v>20211.944869831546</c:v>
                </c:pt>
                <c:pt idx="179">
                  <c:v>20191.330953595105</c:v>
                </c:pt>
                <c:pt idx="180">
                  <c:v>20181.039755351681</c:v>
                </c:pt>
                <c:pt idx="181">
                  <c:v>20160.488798370672</c:v>
                </c:pt>
                <c:pt idx="182">
                  <c:v>20139.979654120041</c:v>
                </c:pt>
                <c:pt idx="183">
                  <c:v>20129.740721911538</c:v>
                </c:pt>
                <c:pt idx="184">
                  <c:v>20109.294057897408</c:v>
                </c:pt>
                <c:pt idx="185">
                  <c:v>20099.086294416244</c:v>
                </c:pt>
                <c:pt idx="186">
                  <c:v>20078.701825557811</c:v>
                </c:pt>
                <c:pt idx="187">
                  <c:v>20068.525088697414</c:v>
                </c:pt>
                <c:pt idx="188">
                  <c:v>20048.202531645569</c:v>
                </c:pt>
                <c:pt idx="189">
                  <c:v>20038.056680161942</c:v>
                </c:pt>
                <c:pt idx="190">
                  <c:v>20017.795753286147</c:v>
                </c:pt>
                <c:pt idx="191">
                  <c:v>20007.680646791308</c:v>
                </c:pt>
                <c:pt idx="192">
                  <c:v>19997.575757575756</c:v>
                </c:pt>
                <c:pt idx="193">
                  <c:v>19977.396569122098</c:v>
                </c:pt>
                <c:pt idx="194">
                  <c:v>19967.322239031771</c:v>
                </c:pt>
                <c:pt idx="195">
                  <c:v>19957.258064516129</c:v>
                </c:pt>
                <c:pt idx="196">
                  <c:v>19937.160120845921</c:v>
                </c:pt>
                <c:pt idx="197">
                  <c:v>19927.126321087064</c:v>
                </c:pt>
                <c:pt idx="198">
                  <c:v>19917.102615694166</c:v>
                </c:pt>
                <c:pt idx="199">
                  <c:v>19907.088989441931</c:v>
                </c:pt>
                <c:pt idx="200">
                  <c:v>19887.09191361125</c:v>
                </c:pt>
                <c:pt idx="201">
                  <c:v>19877.108433734938</c:v>
                </c:pt>
                <c:pt idx="202">
                  <c:v>19867.134972403412</c:v>
                </c:pt>
                <c:pt idx="203">
                  <c:v>19857.171514543628</c:v>
                </c:pt>
                <c:pt idx="204">
                  <c:v>19837.274549098194</c:v>
                </c:pt>
                <c:pt idx="205">
                  <c:v>19827.341011517277</c:v>
                </c:pt>
                <c:pt idx="206">
                  <c:v>19817.417417417419</c:v>
                </c:pt>
                <c:pt idx="207">
                  <c:v>19807.503751875938</c:v>
                </c:pt>
                <c:pt idx="208">
                  <c:v>19797.599999999999</c:v>
                </c:pt>
                <c:pt idx="209">
                  <c:v>19787.706146926535</c:v>
                </c:pt>
                <c:pt idx="210">
                  <c:v>19777.822177822178</c:v>
                </c:pt>
                <c:pt idx="211">
                  <c:v>19767.948077883175</c:v>
                </c:pt>
                <c:pt idx="212">
                  <c:v>19758.083832335331</c:v>
                </c:pt>
                <c:pt idx="213">
                  <c:v>19748.229426433914</c:v>
                </c:pt>
                <c:pt idx="214">
                  <c:v>19738.38484546361</c:v>
                </c:pt>
                <c:pt idx="215">
                  <c:v>19728.550074738414</c:v>
                </c:pt>
                <c:pt idx="216">
                  <c:v>19718.725099601594</c:v>
                </c:pt>
                <c:pt idx="217">
                  <c:v>19708.909905425586</c:v>
                </c:pt>
                <c:pt idx="218">
                  <c:v>19699.104477611938</c:v>
                </c:pt>
                <c:pt idx="219">
                  <c:v>19689.308801591247</c:v>
                </c:pt>
                <c:pt idx="220">
                  <c:v>19679.522862823062</c:v>
                </c:pt>
                <c:pt idx="221">
                  <c:v>19669.746646795829</c:v>
                </c:pt>
                <c:pt idx="222">
                  <c:v>19659.980139026811</c:v>
                </c:pt>
                <c:pt idx="223">
                  <c:v>19650.223325062037</c:v>
                </c:pt>
                <c:pt idx="224">
                  <c:v>19640.476190476191</c:v>
                </c:pt>
                <c:pt idx="225">
                  <c:v>19630.738720872581</c:v>
                </c:pt>
                <c:pt idx="226">
                  <c:v>19621.010901883052</c:v>
                </c:pt>
                <c:pt idx="227">
                  <c:v>19611.292719167905</c:v>
                </c:pt>
                <c:pt idx="228">
                  <c:v>19601.584158415841</c:v>
                </c:pt>
                <c:pt idx="229">
                  <c:v>19601.584158415841</c:v>
                </c:pt>
                <c:pt idx="230">
                  <c:v>19591.88520534389</c:v>
                </c:pt>
                <c:pt idx="231">
                  <c:v>19582.19584569733</c:v>
                </c:pt>
                <c:pt idx="232">
                  <c:v>19572.516065249631</c:v>
                </c:pt>
                <c:pt idx="233">
                  <c:v>19562.845849802372</c:v>
                </c:pt>
                <c:pt idx="234">
                  <c:v>19553.185185185186</c:v>
                </c:pt>
                <c:pt idx="235">
                  <c:v>19553.185185185186</c:v>
                </c:pt>
                <c:pt idx="236">
                  <c:v>19543.534057255674</c:v>
                </c:pt>
                <c:pt idx="237">
                  <c:v>19533.892451899359</c:v>
                </c:pt>
                <c:pt idx="238">
                  <c:v>19524.260355029586</c:v>
                </c:pt>
                <c:pt idx="239">
                  <c:v>19524.260355029586</c:v>
                </c:pt>
                <c:pt idx="240">
                  <c:v>19514.637752587481</c:v>
                </c:pt>
                <c:pt idx="241">
                  <c:v>19505.02463054187</c:v>
                </c:pt>
                <c:pt idx="242">
                  <c:v>19495.420974889217</c:v>
                </c:pt>
                <c:pt idx="243">
                  <c:v>19495.420974889217</c:v>
                </c:pt>
                <c:pt idx="244">
                  <c:v>19485.826771653545</c:v>
                </c:pt>
                <c:pt idx="245">
                  <c:v>19476.242006886376</c:v>
                </c:pt>
                <c:pt idx="246">
                  <c:v>19466.666666666668</c:v>
                </c:pt>
                <c:pt idx="247">
                  <c:v>19466.666666666668</c:v>
                </c:pt>
                <c:pt idx="248">
                  <c:v>19457.100737100736</c:v>
                </c:pt>
                <c:pt idx="249">
                  <c:v>19447.544204322199</c:v>
                </c:pt>
                <c:pt idx="250">
                  <c:v>19447.544204322199</c:v>
                </c:pt>
                <c:pt idx="251">
                  <c:v>19437.997054491898</c:v>
                </c:pt>
                <c:pt idx="252">
                  <c:v>19428.459273797842</c:v>
                </c:pt>
                <c:pt idx="253">
                  <c:v>19428.459273797842</c:v>
                </c:pt>
                <c:pt idx="254">
                  <c:v>19418.930848455126</c:v>
                </c:pt>
                <c:pt idx="255">
                  <c:v>19409.411764705885</c:v>
                </c:pt>
                <c:pt idx="256">
                  <c:v>19409.411764705885</c:v>
                </c:pt>
                <c:pt idx="257">
                  <c:v>19399.902008819205</c:v>
                </c:pt>
                <c:pt idx="258">
                  <c:v>19390.401567091085</c:v>
                </c:pt>
                <c:pt idx="259">
                  <c:v>19390.401567091085</c:v>
                </c:pt>
                <c:pt idx="260">
                  <c:v>19380.910425844348</c:v>
                </c:pt>
                <c:pt idx="261">
                  <c:v>19371.428571428569</c:v>
                </c:pt>
                <c:pt idx="262">
                  <c:v>19371.428571428569</c:v>
                </c:pt>
                <c:pt idx="263">
                  <c:v>19361.955990220049</c:v>
                </c:pt>
                <c:pt idx="264">
                  <c:v>19361.955990220049</c:v>
                </c:pt>
                <c:pt idx="265">
                  <c:v>19352.4926686217</c:v>
                </c:pt>
                <c:pt idx="266">
                  <c:v>19343.038593063022</c:v>
                </c:pt>
                <c:pt idx="267">
                  <c:v>19343.038593063022</c:v>
                </c:pt>
                <c:pt idx="268">
                  <c:v>19333.59375</c:v>
                </c:pt>
                <c:pt idx="269">
                  <c:v>19333.59375</c:v>
                </c:pt>
                <c:pt idx="270">
                  <c:v>19324.158125915081</c:v>
                </c:pt>
                <c:pt idx="271">
                  <c:v>19314.731707317074</c:v>
                </c:pt>
                <c:pt idx="272">
                  <c:v>19314.731707317074</c:v>
                </c:pt>
                <c:pt idx="273">
                  <c:v>19305.314480741101</c:v>
                </c:pt>
                <c:pt idx="274">
                  <c:v>19305.314480741101</c:v>
                </c:pt>
                <c:pt idx="275">
                  <c:v>19295.906432748539</c:v>
                </c:pt>
                <c:pt idx="276">
                  <c:v>19295.906432748539</c:v>
                </c:pt>
                <c:pt idx="277">
                  <c:v>19286.507549926937</c:v>
                </c:pt>
                <c:pt idx="278">
                  <c:v>19277.117818889972</c:v>
                </c:pt>
                <c:pt idx="279">
                  <c:v>19277.117818889972</c:v>
                </c:pt>
                <c:pt idx="280">
                  <c:v>19267.737226277372</c:v>
                </c:pt>
                <c:pt idx="281">
                  <c:v>19267.737226277372</c:v>
                </c:pt>
                <c:pt idx="282">
                  <c:v>19258.365758754866</c:v>
                </c:pt>
                <c:pt idx="283">
                  <c:v>19258.365758754866</c:v>
                </c:pt>
                <c:pt idx="284">
                  <c:v>19249.0034030141</c:v>
                </c:pt>
                <c:pt idx="285">
                  <c:v>19249.0034030141</c:v>
                </c:pt>
                <c:pt idx="286">
                  <c:v>19239.650145772597</c:v>
                </c:pt>
                <c:pt idx="287">
                  <c:v>19239.650145772597</c:v>
                </c:pt>
                <c:pt idx="288">
                  <c:v>19230.305973773677</c:v>
                </c:pt>
                <c:pt idx="289">
                  <c:v>19230.305973773677</c:v>
                </c:pt>
                <c:pt idx="290">
                  <c:v>19220.970873786406</c:v>
                </c:pt>
                <c:pt idx="291">
                  <c:v>19220.970873786406</c:v>
                </c:pt>
                <c:pt idx="292">
                  <c:v>19211.644832605532</c:v>
                </c:pt>
                <c:pt idx="293">
                  <c:v>19211.644832605532</c:v>
                </c:pt>
                <c:pt idx="294">
                  <c:v>19202.327837051405</c:v>
                </c:pt>
                <c:pt idx="295">
                  <c:v>19202.327837051405</c:v>
                </c:pt>
                <c:pt idx="296">
                  <c:v>19193.019873969948</c:v>
                </c:pt>
                <c:pt idx="297">
                  <c:v>19193.019873969948</c:v>
                </c:pt>
                <c:pt idx="298">
                  <c:v>19183.720930232557</c:v>
                </c:pt>
                <c:pt idx="299">
                  <c:v>19183.720930232557</c:v>
                </c:pt>
                <c:pt idx="300">
                  <c:v>19174.430992736077</c:v>
                </c:pt>
                <c:pt idx="301">
                  <c:v>19174.430992736077</c:v>
                </c:pt>
                <c:pt idx="302">
                  <c:v>19165.150048402709</c:v>
                </c:pt>
                <c:pt idx="303">
                  <c:v>19165.150048402709</c:v>
                </c:pt>
                <c:pt idx="304">
                  <c:v>19155.878084179971</c:v>
                </c:pt>
                <c:pt idx="305">
                  <c:v>19155.878084179971</c:v>
                </c:pt>
                <c:pt idx="306">
                  <c:v>19146.61508704062</c:v>
                </c:pt>
                <c:pt idx="307">
                  <c:v>19146.61508704062</c:v>
                </c:pt>
                <c:pt idx="308">
                  <c:v>19137.361043982601</c:v>
                </c:pt>
                <c:pt idx="309">
                  <c:v>19137.361043982601</c:v>
                </c:pt>
                <c:pt idx="310">
                  <c:v>19128.115942028988</c:v>
                </c:pt>
                <c:pt idx="311">
                  <c:v>19128.115942028988</c:v>
                </c:pt>
                <c:pt idx="312">
                  <c:v>19128.115942028988</c:v>
                </c:pt>
                <c:pt idx="313">
                  <c:v>19118.879768227907</c:v>
                </c:pt>
                <c:pt idx="314">
                  <c:v>19118.879768227907</c:v>
                </c:pt>
                <c:pt idx="315">
                  <c:v>19109.652509652511</c:v>
                </c:pt>
                <c:pt idx="316">
                  <c:v>19109.652509652511</c:v>
                </c:pt>
                <c:pt idx="317">
                  <c:v>19100.434153400867</c:v>
                </c:pt>
                <c:pt idx="318">
                  <c:v>19100.434153400867</c:v>
                </c:pt>
                <c:pt idx="319">
                  <c:v>19091.22468659595</c:v>
                </c:pt>
                <c:pt idx="320">
                  <c:v>19091.22468659595</c:v>
                </c:pt>
                <c:pt idx="321">
                  <c:v>19091.22468659595</c:v>
                </c:pt>
                <c:pt idx="322">
                  <c:v>19082.024096385543</c:v>
                </c:pt>
                <c:pt idx="323">
                  <c:v>19082.024096385543</c:v>
                </c:pt>
                <c:pt idx="324">
                  <c:v>19072.832369942196</c:v>
                </c:pt>
                <c:pt idx="325">
                  <c:v>19072.832369942196</c:v>
                </c:pt>
                <c:pt idx="326">
                  <c:v>19072.832369942196</c:v>
                </c:pt>
                <c:pt idx="327">
                  <c:v>19063.649494463167</c:v>
                </c:pt>
                <c:pt idx="328">
                  <c:v>19063.649494463167</c:v>
                </c:pt>
                <c:pt idx="329">
                  <c:v>19054.475457170356</c:v>
                </c:pt>
                <c:pt idx="330">
                  <c:v>19054.475457170356</c:v>
                </c:pt>
                <c:pt idx="331">
                  <c:v>19054.475457170356</c:v>
                </c:pt>
                <c:pt idx="332">
                  <c:v>19045.310245310247</c:v>
                </c:pt>
                <c:pt idx="333">
                  <c:v>19045.310245310247</c:v>
                </c:pt>
                <c:pt idx="334">
                  <c:v>19036.153846153844</c:v>
                </c:pt>
                <c:pt idx="335">
                  <c:v>19036.153846153844</c:v>
                </c:pt>
                <c:pt idx="336">
                  <c:v>19036.153846153844</c:v>
                </c:pt>
                <c:pt idx="337">
                  <c:v>19027.006246996636</c:v>
                </c:pt>
                <c:pt idx="338">
                  <c:v>19027.006246996636</c:v>
                </c:pt>
                <c:pt idx="339">
                  <c:v>19027.006246996636</c:v>
                </c:pt>
                <c:pt idx="340">
                  <c:v>19017.8674351585</c:v>
                </c:pt>
                <c:pt idx="341">
                  <c:v>19017.8674351585</c:v>
                </c:pt>
                <c:pt idx="342">
                  <c:v>19017.8674351585</c:v>
                </c:pt>
                <c:pt idx="343">
                  <c:v>19008.737397983678</c:v>
                </c:pt>
                <c:pt idx="344">
                  <c:v>19008.737397983678</c:v>
                </c:pt>
                <c:pt idx="345">
                  <c:v>19008.737397983678</c:v>
                </c:pt>
                <c:pt idx="346">
                  <c:v>18999.616122840693</c:v>
                </c:pt>
                <c:pt idx="347">
                  <c:v>18999.616122840693</c:v>
                </c:pt>
                <c:pt idx="348">
                  <c:v>18999.616122840693</c:v>
                </c:pt>
                <c:pt idx="349">
                  <c:v>18990.503597122301</c:v>
                </c:pt>
                <c:pt idx="350">
                  <c:v>18990.503597122301</c:v>
                </c:pt>
                <c:pt idx="351">
                  <c:v>18990.503597122301</c:v>
                </c:pt>
                <c:pt idx="352">
                  <c:v>18981.399808245445</c:v>
                </c:pt>
                <c:pt idx="353">
                  <c:v>18981.399808245445</c:v>
                </c:pt>
                <c:pt idx="354">
                  <c:v>18981.399808245445</c:v>
                </c:pt>
                <c:pt idx="355">
                  <c:v>18972.304743651173</c:v>
                </c:pt>
                <c:pt idx="356">
                  <c:v>18972.304743651173</c:v>
                </c:pt>
                <c:pt idx="357">
                  <c:v>18972.304743651173</c:v>
                </c:pt>
                <c:pt idx="358">
                  <c:v>18972.304743651173</c:v>
                </c:pt>
                <c:pt idx="359">
                  <c:v>18963.218390804599</c:v>
                </c:pt>
                <c:pt idx="360">
                  <c:v>18963.218390804599</c:v>
                </c:pt>
                <c:pt idx="361">
                  <c:v>18963.218390804599</c:v>
                </c:pt>
                <c:pt idx="362">
                  <c:v>18954.14073719483</c:v>
                </c:pt>
                <c:pt idx="363">
                  <c:v>18954.14073719483</c:v>
                </c:pt>
                <c:pt idx="364">
                  <c:v>18954.14073719483</c:v>
                </c:pt>
                <c:pt idx="365">
                  <c:v>18954.14073719483</c:v>
                </c:pt>
                <c:pt idx="366">
                  <c:v>18945.071770334929</c:v>
                </c:pt>
                <c:pt idx="367">
                  <c:v>18945.071770334929</c:v>
                </c:pt>
                <c:pt idx="368">
                  <c:v>18945.071770334929</c:v>
                </c:pt>
                <c:pt idx="369">
                  <c:v>18945.071770334929</c:v>
                </c:pt>
                <c:pt idx="370">
                  <c:v>18945.071770334929</c:v>
                </c:pt>
                <c:pt idx="371">
                  <c:v>18936.011477761836</c:v>
                </c:pt>
                <c:pt idx="372">
                  <c:v>18936.011477761836</c:v>
                </c:pt>
                <c:pt idx="373">
                  <c:v>18936.011477761836</c:v>
                </c:pt>
                <c:pt idx="374">
                  <c:v>18936.011477761836</c:v>
                </c:pt>
                <c:pt idx="375">
                  <c:v>18936.011477761836</c:v>
                </c:pt>
                <c:pt idx="376">
                  <c:v>18926.959847036327</c:v>
                </c:pt>
                <c:pt idx="377">
                  <c:v>18926.959847036327</c:v>
                </c:pt>
                <c:pt idx="378">
                  <c:v>18926.959847036327</c:v>
                </c:pt>
                <c:pt idx="379">
                  <c:v>18926.959847036327</c:v>
                </c:pt>
                <c:pt idx="380">
                  <c:v>18926.959847036327</c:v>
                </c:pt>
                <c:pt idx="381">
                  <c:v>18917.916865742955</c:v>
                </c:pt>
                <c:pt idx="382">
                  <c:v>18917.916865742955</c:v>
                </c:pt>
                <c:pt idx="383">
                  <c:v>18917.916865742955</c:v>
                </c:pt>
                <c:pt idx="384">
                  <c:v>18917.916865742955</c:v>
                </c:pt>
                <c:pt idx="385">
                  <c:v>18917.916865742955</c:v>
                </c:pt>
                <c:pt idx="386">
                  <c:v>18917.916865742955</c:v>
                </c:pt>
                <c:pt idx="387">
                  <c:v>18917.916865742955</c:v>
                </c:pt>
                <c:pt idx="388">
                  <c:v>18917.916865742955</c:v>
                </c:pt>
                <c:pt idx="389">
                  <c:v>18908.88252148997</c:v>
                </c:pt>
                <c:pt idx="390">
                  <c:v>18908.88252148997</c:v>
                </c:pt>
                <c:pt idx="391">
                  <c:v>18908.88252148997</c:v>
                </c:pt>
                <c:pt idx="392">
                  <c:v>18908.88252148997</c:v>
                </c:pt>
                <c:pt idx="393">
                  <c:v>18908.88252148997</c:v>
                </c:pt>
                <c:pt idx="394">
                  <c:v>18908.88252148997</c:v>
                </c:pt>
                <c:pt idx="395">
                  <c:v>18908.88252148997</c:v>
                </c:pt>
                <c:pt idx="396">
                  <c:v>18908.88252148997</c:v>
                </c:pt>
                <c:pt idx="397">
                  <c:v>18908.88252148997</c:v>
                </c:pt>
                <c:pt idx="398">
                  <c:v>18908.88252148997</c:v>
                </c:pt>
                <c:pt idx="399">
                  <c:v>18908.88252148997</c:v>
                </c:pt>
                <c:pt idx="400">
                  <c:v>18908.88252148997</c:v>
                </c:pt>
                <c:pt idx="401">
                  <c:v>18908.88252148997</c:v>
                </c:pt>
                <c:pt idx="402">
                  <c:v>18908.88252148997</c:v>
                </c:pt>
                <c:pt idx="403">
                  <c:v>18908.88252148997</c:v>
                </c:pt>
                <c:pt idx="404">
                  <c:v>18908.88252148997</c:v>
                </c:pt>
                <c:pt idx="405">
                  <c:v>18908.88252148997</c:v>
                </c:pt>
                <c:pt idx="406">
                  <c:v>18908.88252148997</c:v>
                </c:pt>
                <c:pt idx="407">
                  <c:v>18908.88252148997</c:v>
                </c:pt>
                <c:pt idx="408">
                  <c:v>18908.88252148997</c:v>
                </c:pt>
                <c:pt idx="409">
                  <c:v>18908.88252148997</c:v>
                </c:pt>
                <c:pt idx="410">
                  <c:v>18908.88252148997</c:v>
                </c:pt>
                <c:pt idx="411">
                  <c:v>18908.88252148997</c:v>
                </c:pt>
                <c:pt idx="412">
                  <c:v>18908.88252148997</c:v>
                </c:pt>
                <c:pt idx="413">
                  <c:v>18908.88252148997</c:v>
                </c:pt>
                <c:pt idx="414">
                  <c:v>18908.88252148997</c:v>
                </c:pt>
                <c:pt idx="415">
                  <c:v>18908.88252148997</c:v>
                </c:pt>
                <c:pt idx="416">
                  <c:v>18908.88252148997</c:v>
                </c:pt>
                <c:pt idx="417">
                  <c:v>18908.88252148997</c:v>
                </c:pt>
                <c:pt idx="418">
                  <c:v>18908.88252148997</c:v>
                </c:pt>
                <c:pt idx="419">
                  <c:v>18908.88252148997</c:v>
                </c:pt>
                <c:pt idx="420">
                  <c:v>18908.88252148997</c:v>
                </c:pt>
                <c:pt idx="421">
                  <c:v>18908.88252148997</c:v>
                </c:pt>
                <c:pt idx="422">
                  <c:v>18908.88252148997</c:v>
                </c:pt>
                <c:pt idx="423">
                  <c:v>18908.88252148997</c:v>
                </c:pt>
                <c:pt idx="424">
                  <c:v>18908.88252148997</c:v>
                </c:pt>
                <c:pt idx="425">
                  <c:v>18908.88252148997</c:v>
                </c:pt>
                <c:pt idx="426">
                  <c:v>18908.88252148997</c:v>
                </c:pt>
                <c:pt idx="427">
                  <c:v>18908.88252148997</c:v>
                </c:pt>
                <c:pt idx="428">
                  <c:v>18908.88252148997</c:v>
                </c:pt>
                <c:pt idx="429">
                  <c:v>18908.88252148997</c:v>
                </c:pt>
                <c:pt idx="430">
                  <c:v>18908.88252148997</c:v>
                </c:pt>
                <c:pt idx="431">
                  <c:v>18908.88252148997</c:v>
                </c:pt>
                <c:pt idx="432">
                  <c:v>18908.88252148997</c:v>
                </c:pt>
                <c:pt idx="433">
                  <c:v>18908.88252148997</c:v>
                </c:pt>
                <c:pt idx="434">
                  <c:v>18908.88252148997</c:v>
                </c:pt>
                <c:pt idx="435">
                  <c:v>18908.88252148997</c:v>
                </c:pt>
                <c:pt idx="436">
                  <c:v>18908.88252148997</c:v>
                </c:pt>
                <c:pt idx="437">
                  <c:v>18908.88252148997</c:v>
                </c:pt>
                <c:pt idx="438">
                  <c:v>18908.88252148997</c:v>
                </c:pt>
                <c:pt idx="439">
                  <c:v>18908.88252148997</c:v>
                </c:pt>
                <c:pt idx="440">
                  <c:v>18908.88252148997</c:v>
                </c:pt>
                <c:pt idx="441">
                  <c:v>18908.88252148997</c:v>
                </c:pt>
                <c:pt idx="442">
                  <c:v>18908.88252148997</c:v>
                </c:pt>
                <c:pt idx="443">
                  <c:v>18908.88252148997</c:v>
                </c:pt>
                <c:pt idx="444">
                  <c:v>18908.88252148997</c:v>
                </c:pt>
                <c:pt idx="445">
                  <c:v>18908.88252148997</c:v>
                </c:pt>
                <c:pt idx="446">
                  <c:v>18908.88252148997</c:v>
                </c:pt>
                <c:pt idx="447">
                  <c:v>18908.88252148997</c:v>
                </c:pt>
                <c:pt idx="448">
                  <c:v>18908.88252148997</c:v>
                </c:pt>
                <c:pt idx="449">
                  <c:v>18908.88252148997</c:v>
                </c:pt>
                <c:pt idx="450">
                  <c:v>18908.88252148997</c:v>
                </c:pt>
                <c:pt idx="451">
                  <c:v>18908.88252148997</c:v>
                </c:pt>
                <c:pt idx="452">
                  <c:v>18908.88252148997</c:v>
                </c:pt>
                <c:pt idx="453">
                  <c:v>18908.88252148997</c:v>
                </c:pt>
                <c:pt idx="454">
                  <c:v>18908.88252148997</c:v>
                </c:pt>
                <c:pt idx="455">
                  <c:v>18908.88252148997</c:v>
                </c:pt>
                <c:pt idx="456">
                  <c:v>18908.88252148997</c:v>
                </c:pt>
                <c:pt idx="457">
                  <c:v>18908.88252148997</c:v>
                </c:pt>
                <c:pt idx="458">
                  <c:v>18908.88252148997</c:v>
                </c:pt>
                <c:pt idx="459">
                  <c:v>18908.88252148997</c:v>
                </c:pt>
                <c:pt idx="460">
                  <c:v>18908.88252148997</c:v>
                </c:pt>
                <c:pt idx="461">
                  <c:v>18908.88252148997</c:v>
                </c:pt>
                <c:pt idx="462">
                  <c:v>18908.88252148997</c:v>
                </c:pt>
                <c:pt idx="463">
                  <c:v>18908.88252148997</c:v>
                </c:pt>
                <c:pt idx="464">
                  <c:v>18908.88252148997</c:v>
                </c:pt>
                <c:pt idx="465">
                  <c:v>18908.88252148997</c:v>
                </c:pt>
                <c:pt idx="466">
                  <c:v>18908.88252148997</c:v>
                </c:pt>
                <c:pt idx="467">
                  <c:v>18908.88252148997</c:v>
                </c:pt>
                <c:pt idx="468">
                  <c:v>18908.88252148997</c:v>
                </c:pt>
                <c:pt idx="469">
                  <c:v>18908.88252148997</c:v>
                </c:pt>
                <c:pt idx="470">
                  <c:v>18908.88252148997</c:v>
                </c:pt>
                <c:pt idx="471">
                  <c:v>18908.88252148997</c:v>
                </c:pt>
                <c:pt idx="472">
                  <c:v>18908.88252148997</c:v>
                </c:pt>
                <c:pt idx="473">
                  <c:v>18908.88252148997</c:v>
                </c:pt>
                <c:pt idx="474">
                  <c:v>18908.88252148997</c:v>
                </c:pt>
                <c:pt idx="475">
                  <c:v>18908.88252148997</c:v>
                </c:pt>
                <c:pt idx="476">
                  <c:v>18908.88252148997</c:v>
                </c:pt>
                <c:pt idx="477">
                  <c:v>18908.88252148997</c:v>
                </c:pt>
                <c:pt idx="478">
                  <c:v>18908.88252148997</c:v>
                </c:pt>
                <c:pt idx="479">
                  <c:v>18908.88252148997</c:v>
                </c:pt>
                <c:pt idx="480">
                  <c:v>18908.88252148997</c:v>
                </c:pt>
                <c:pt idx="481">
                  <c:v>18908.88252148997</c:v>
                </c:pt>
                <c:pt idx="482">
                  <c:v>18908.88252148997</c:v>
                </c:pt>
                <c:pt idx="483">
                  <c:v>18908.88252148997</c:v>
                </c:pt>
                <c:pt idx="484">
                  <c:v>18908.88252148997</c:v>
                </c:pt>
                <c:pt idx="485">
                  <c:v>18908.88252148997</c:v>
                </c:pt>
                <c:pt idx="486">
                  <c:v>18908.88252148997</c:v>
                </c:pt>
                <c:pt idx="487">
                  <c:v>18908.88252148997</c:v>
                </c:pt>
                <c:pt idx="488">
                  <c:v>18908.88252148997</c:v>
                </c:pt>
                <c:pt idx="489">
                  <c:v>18908.88252148997</c:v>
                </c:pt>
                <c:pt idx="490">
                  <c:v>18908.88252148997</c:v>
                </c:pt>
                <c:pt idx="491">
                  <c:v>18908.88252148997</c:v>
                </c:pt>
                <c:pt idx="492">
                  <c:v>18908.88252148997</c:v>
                </c:pt>
                <c:pt idx="493">
                  <c:v>18908.88252148997</c:v>
                </c:pt>
                <c:pt idx="494">
                  <c:v>18908.88252148997</c:v>
                </c:pt>
                <c:pt idx="495">
                  <c:v>18908.88252148997</c:v>
                </c:pt>
                <c:pt idx="496">
                  <c:v>18908.88252148997</c:v>
                </c:pt>
                <c:pt idx="497">
                  <c:v>18908.88252148997</c:v>
                </c:pt>
                <c:pt idx="498">
                  <c:v>18908.88252148997</c:v>
                </c:pt>
                <c:pt idx="499">
                  <c:v>18908.88252148997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2019'!$AP$5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val>
            <c:numRef>
              <c:f>'KN 2019'!$AP$6:$AP$505</c:f>
              <c:numCache>
                <c:formatCode>#,##0</c:formatCode>
                <c:ptCount val="500"/>
                <c:pt idx="0">
                  <c:v>25740.360240160106</c:v>
                </c:pt>
                <c:pt idx="1">
                  <c:v>25740.360240160106</c:v>
                </c:pt>
                <c:pt idx="2">
                  <c:v>25740.360240160106</c:v>
                </c:pt>
                <c:pt idx="3">
                  <c:v>25740.360240160106</c:v>
                </c:pt>
                <c:pt idx="4">
                  <c:v>25740.360240160106</c:v>
                </c:pt>
                <c:pt idx="5">
                  <c:v>25740.360240160106</c:v>
                </c:pt>
                <c:pt idx="6">
                  <c:v>25740.360240160106</c:v>
                </c:pt>
                <c:pt idx="7">
                  <c:v>25740.360240160106</c:v>
                </c:pt>
                <c:pt idx="8">
                  <c:v>25740.360240160106</c:v>
                </c:pt>
                <c:pt idx="9">
                  <c:v>25740.360240160106</c:v>
                </c:pt>
                <c:pt idx="10">
                  <c:v>25740.360240160106</c:v>
                </c:pt>
                <c:pt idx="11">
                  <c:v>25740.360240160106</c:v>
                </c:pt>
                <c:pt idx="12">
                  <c:v>25740.360240160106</c:v>
                </c:pt>
                <c:pt idx="13">
                  <c:v>25740.360240160106</c:v>
                </c:pt>
                <c:pt idx="14">
                  <c:v>25740.360240160106</c:v>
                </c:pt>
                <c:pt idx="15">
                  <c:v>25740.360240160106</c:v>
                </c:pt>
                <c:pt idx="16">
                  <c:v>25740.360240160106</c:v>
                </c:pt>
                <c:pt idx="17">
                  <c:v>25740.360240160106</c:v>
                </c:pt>
                <c:pt idx="18">
                  <c:v>25740.360240160106</c:v>
                </c:pt>
                <c:pt idx="19">
                  <c:v>25740.360240160106</c:v>
                </c:pt>
                <c:pt idx="20">
                  <c:v>25740.360240160106</c:v>
                </c:pt>
                <c:pt idx="21">
                  <c:v>25740.360240160106</c:v>
                </c:pt>
                <c:pt idx="22">
                  <c:v>25740.360240160106</c:v>
                </c:pt>
                <c:pt idx="23">
                  <c:v>25740.360240160106</c:v>
                </c:pt>
                <c:pt idx="24">
                  <c:v>25740.360240160106</c:v>
                </c:pt>
                <c:pt idx="25">
                  <c:v>25740.360240160106</c:v>
                </c:pt>
                <c:pt idx="26">
                  <c:v>25740.360240160106</c:v>
                </c:pt>
                <c:pt idx="27">
                  <c:v>25740.360240160106</c:v>
                </c:pt>
                <c:pt idx="28">
                  <c:v>25740.360240160106</c:v>
                </c:pt>
                <c:pt idx="29">
                  <c:v>25740.360240160106</c:v>
                </c:pt>
                <c:pt idx="30">
                  <c:v>25740.360240160106</c:v>
                </c:pt>
                <c:pt idx="31">
                  <c:v>25740.360240160106</c:v>
                </c:pt>
                <c:pt idx="32">
                  <c:v>25740.360240160106</c:v>
                </c:pt>
                <c:pt idx="33">
                  <c:v>25740.360240160106</c:v>
                </c:pt>
                <c:pt idx="34">
                  <c:v>25740.360240160106</c:v>
                </c:pt>
                <c:pt idx="35">
                  <c:v>25740.360240160106</c:v>
                </c:pt>
                <c:pt idx="36">
                  <c:v>25740.360240160106</c:v>
                </c:pt>
                <c:pt idx="37">
                  <c:v>25740.360240160106</c:v>
                </c:pt>
                <c:pt idx="38">
                  <c:v>25740.360240160106</c:v>
                </c:pt>
                <c:pt idx="39">
                  <c:v>25740.360240160106</c:v>
                </c:pt>
                <c:pt idx="40">
                  <c:v>25740.360240160106</c:v>
                </c:pt>
                <c:pt idx="41">
                  <c:v>25740.360240160106</c:v>
                </c:pt>
                <c:pt idx="42">
                  <c:v>25740.360240160106</c:v>
                </c:pt>
                <c:pt idx="43">
                  <c:v>25740.360240160106</c:v>
                </c:pt>
                <c:pt idx="44">
                  <c:v>25740.360240160106</c:v>
                </c:pt>
                <c:pt idx="45">
                  <c:v>25740.360240160106</c:v>
                </c:pt>
                <c:pt idx="46">
                  <c:v>25740.360240160106</c:v>
                </c:pt>
                <c:pt idx="47">
                  <c:v>25740.360240160106</c:v>
                </c:pt>
                <c:pt idx="48">
                  <c:v>25740.360240160106</c:v>
                </c:pt>
                <c:pt idx="49">
                  <c:v>25740.360240160106</c:v>
                </c:pt>
                <c:pt idx="50">
                  <c:v>25523.495452035851</c:v>
                </c:pt>
                <c:pt idx="51">
                  <c:v>25316.634068367355</c:v>
                </c:pt>
                <c:pt idx="52">
                  <c:v>25116.945360891856</c:v>
                </c:pt>
                <c:pt idx="53">
                  <c:v>24924.028222574172</c:v>
                </c:pt>
                <c:pt idx="54">
                  <c:v>24737.511907591394</c:v>
                </c:pt>
                <c:pt idx="55">
                  <c:v>24557.053165151498</c:v>
                </c:pt>
                <c:pt idx="56">
                  <c:v>24382.333694976052</c:v>
                </c:pt>
                <c:pt idx="57">
                  <c:v>24213.057882864203</c:v>
                </c:pt>
                <c:pt idx="58">
                  <c:v>24048.950780810479</c:v>
                </c:pt>
                <c:pt idx="59">
                  <c:v>23889.756301227004</c:v>
                </c:pt>
                <c:pt idx="60">
                  <c:v>23735.235599094787</c:v>
                </c:pt>
                <c:pt idx="61">
                  <c:v>23585.165619477746</c:v>
                </c:pt>
                <c:pt idx="62">
                  <c:v>23439.337790889906</c:v>
                </c:pt>
                <c:pt idx="63">
                  <c:v>23297.556847603933</c:v>
                </c:pt>
                <c:pt idx="64">
                  <c:v>23159.639766203196</c:v>
                </c:pt>
                <c:pt idx="65">
                  <c:v>23025.414803571184</c:v>
                </c:pt>
                <c:pt idx="66">
                  <c:v>22894.720625134116</c:v>
                </c:pt>
                <c:pt idx="67">
                  <c:v>22767.405513565929</c:v>
                </c:pt>
                <c:pt idx="68">
                  <c:v>22643.326649365485</c:v>
                </c:pt>
                <c:pt idx="69">
                  <c:v>22522.349455752716</c:v>
                </c:pt>
                <c:pt idx="70">
                  <c:v>22404.347001228358</c:v>
                </c:pt>
                <c:pt idx="71">
                  <c:v>22289.199453920988</c:v>
                </c:pt>
                <c:pt idx="72">
                  <c:v>22176.793582522787</c:v>
                </c:pt>
                <c:pt idx="73">
                  <c:v>22067.02229920607</c:v>
                </c:pt>
                <c:pt idx="74">
                  <c:v>21959.784240428886</c:v>
                </c:pt>
                <c:pt idx="75">
                  <c:v>21854.983381989266</c:v>
                </c:pt>
                <c:pt idx="76">
                  <c:v>21752.528685084486</c:v>
                </c:pt>
                <c:pt idx="77">
                  <c:v>21652.333770479192</c:v>
                </c:pt>
                <c:pt idx="78">
                  <c:v>21554.316618193279</c:v>
                </c:pt>
                <c:pt idx="79">
                  <c:v>21458.399290390596</c:v>
                </c:pt>
                <c:pt idx="80">
                  <c:v>21364.507675388435</c:v>
                </c:pt>
                <c:pt idx="81">
                  <c:v>21272.571250919402</c:v>
                </c:pt>
                <c:pt idx="82">
                  <c:v>21182.522864964474</c:v>
                </c:pt>
                <c:pt idx="83">
                  <c:v>21094.298532643064</c:v>
                </c:pt>
                <c:pt idx="84">
                  <c:v>21007.837247793475</c:v>
                </c:pt>
                <c:pt idx="85">
                  <c:v>20923.080808009599</c:v>
                </c:pt>
                <c:pt idx="86">
                  <c:v>20839.973652017004</c:v>
                </c:pt>
                <c:pt idx="87">
                  <c:v>20758.462708377254</c:v>
                </c:pt>
                <c:pt idx="88">
                  <c:v>20678.497254602975</c:v>
                </c:pt>
                <c:pt idx="89">
                  <c:v>20600.028785850864</c:v>
                </c:pt>
                <c:pt idx="90">
                  <c:v>20523.010892435486</c:v>
                </c:pt>
                <c:pt idx="91">
                  <c:v>20447.399145474588</c:v>
                </c:pt>
                <c:pt idx="92">
                  <c:v>20373.150990038008</c:v>
                </c:pt>
                <c:pt idx="93">
                  <c:v>20300.22564522727</c:v>
                </c:pt>
                <c:pt idx="94">
                  <c:v>20228.584010662817</c:v>
                </c:pt>
                <c:pt idx="95">
                  <c:v>20158.188578900503</c:v>
                </c:pt>
                <c:pt idx="96">
                  <c:v>20089.003353339853</c:v>
                </c:pt>
                <c:pt idx="97">
                  <c:v>20020.993771223031</c:v>
                </c:pt>
                <c:pt idx="98">
                  <c:v>19954.12663135703</c:v>
                </c:pt>
                <c:pt idx="99">
                  <c:v>19888.370026221524</c:v>
                </c:pt>
                <c:pt idx="100">
                  <c:v>19823.693278152597</c:v>
                </c:pt>
                <c:pt idx="101">
                  <c:v>19760.066879317088</c:v>
                </c:pt>
                <c:pt idx="102">
                  <c:v>19697.462435215279</c:v>
                </c:pt>
                <c:pt idx="103">
                  <c:v>19635.852611470331</c:v>
                </c:pt>
                <c:pt idx="104">
                  <c:v>19575.211083681432</c:v>
                </c:pt>
                <c:pt idx="105">
                  <c:v>19515.512490135166</c:v>
                </c:pt>
                <c:pt idx="106">
                  <c:v>19456.732387185144</c:v>
                </c:pt>
                <c:pt idx="107">
                  <c:v>19398.847207124301</c:v>
                </c:pt>
                <c:pt idx="108">
                  <c:v>19341.834218387587</c:v>
                </c:pt>
                <c:pt idx="109">
                  <c:v>19285.671487934498</c:v>
                </c:pt>
                <c:pt idx="110">
                  <c:v>19230.337845672471</c:v>
                </c:pt>
                <c:pt idx="111">
                  <c:v>19175.812850791663</c:v>
                </c:pt>
                <c:pt idx="112">
                  <c:v>19122.076759891497</c:v>
                </c:pt>
                <c:pt idx="113">
                  <c:v>19069.110496787693</c:v>
                </c:pt>
                <c:pt idx="114">
                  <c:v>19016.895623896242</c:v>
                </c:pt>
                <c:pt idx="115">
                  <c:v>18965.41431509834</c:v>
                </c:pt>
                <c:pt idx="116">
                  <c:v>18914.649329996744</c:v>
                </c:pt>
                <c:pt idx="117">
                  <c:v>18864.583989480281</c:v>
                </c:pt>
                <c:pt idx="118">
                  <c:v>18815.202152518883</c:v>
                </c:pt>
                <c:pt idx="119">
                  <c:v>18766.488194116759</c:v>
                </c:pt>
                <c:pt idx="120">
                  <c:v>18718.426984356283</c:v>
                </c:pt>
                <c:pt idx="121">
                  <c:v>18671.003868469521</c:v>
                </c:pt>
                <c:pt idx="122">
                  <c:v>18624.204647878509</c:v>
                </c:pt>
                <c:pt idx="123">
                  <c:v>18578.015562149292</c:v>
                </c:pt>
                <c:pt idx="124">
                  <c:v>18532.423271808355</c:v>
                </c:pt>
                <c:pt idx="125">
                  <c:v>18487.414841973132</c:v>
                </c:pt>
                <c:pt idx="126">
                  <c:v>18442.977726751629</c:v>
                </c:pt>
                <c:pt idx="127">
                  <c:v>18399.099754368959</c:v>
                </c:pt>
                <c:pt idx="128">
                  <c:v>18355.769112981081</c:v>
                </c:pt>
                <c:pt idx="129">
                  <c:v>18312.974337138756</c:v>
                </c:pt>
                <c:pt idx="130">
                  <c:v>18270.704294866773</c:v>
                </c:pt>
                <c:pt idx="131">
                  <c:v>18228.948175325859</c:v>
                </c:pt>
                <c:pt idx="132">
                  <c:v>18187.695477026438</c:v>
                </c:pt>
                <c:pt idx="133">
                  <c:v>18146.935996565444</c:v>
                </c:pt>
                <c:pt idx="134">
                  <c:v>18106.659817859043</c:v>
                </c:pt>
                <c:pt idx="135">
                  <c:v>18066.857301845703</c:v>
                </c:pt>
                <c:pt idx="136">
                  <c:v>18027.519076635581</c:v>
                </c:pt>
                <c:pt idx="137">
                  <c:v>17988.636028083602</c:v>
                </c:pt>
                <c:pt idx="138">
                  <c:v>17950.199290764947</c:v>
                </c:pt>
                <c:pt idx="139">
                  <c:v>17912.200239332771</c:v>
                </c:pt>
                <c:pt idx="140">
                  <c:v>17874.630480239299</c:v>
                </c:pt>
                <c:pt idx="141">
                  <c:v>17837.48184380239</c:v>
                </c:pt>
                <c:pt idx="142">
                  <c:v>17800.746376600629</c:v>
                </c:pt>
                <c:pt idx="143">
                  <c:v>17764.416334181162</c:v>
                </c:pt>
                <c:pt idx="144">
                  <c:v>17728.484174065092</c:v>
                </c:pt>
                <c:pt idx="145">
                  <c:v>17692.942549036306</c:v>
                </c:pt>
                <c:pt idx="146">
                  <c:v>17657.784300700248</c:v>
                </c:pt>
                <c:pt idx="147">
                  <c:v>17623.002453299956</c:v>
                </c:pt>
                <c:pt idx="148">
                  <c:v>17588.590207777288</c:v>
                </c:pt>
                <c:pt idx="149">
                  <c:v>17554.540936068013</c:v>
                </c:pt>
                <c:pt idx="150">
                  <c:v>17520.848175619929</c:v>
                </c:pt>
                <c:pt idx="151">
                  <c:v>17487.505624123827</c:v>
                </c:pt>
                <c:pt idx="152">
                  <c:v>17454.507134447635</c:v>
                </c:pt>
                <c:pt idx="153">
                  <c:v>17421.846709764526</c:v>
                </c:pt>
                <c:pt idx="154">
                  <c:v>17389.518498866342</c:v>
                </c:pt>
                <c:pt idx="155">
                  <c:v>17357.516791653998</c:v>
                </c:pt>
                <c:pt idx="156">
                  <c:v>17325.836014797151</c:v>
                </c:pt>
                <c:pt idx="157">
                  <c:v>17294.470727555563</c:v>
                </c:pt>
                <c:pt idx="158">
                  <c:v>17263.415617755254</c:v>
                </c:pt>
                <c:pt idx="159">
                  <c:v>17232.665497912531</c:v>
                </c:pt>
                <c:pt idx="160">
                  <c:v>17202.215301499706</c:v>
                </c:pt>
                <c:pt idx="161">
                  <c:v>17172.060079346367</c:v>
                </c:pt>
                <c:pt idx="162">
                  <c:v>17142.194996170347</c:v>
                </c:pt>
                <c:pt idx="163">
                  <c:v>17112.615327233103</c:v>
                </c:pt>
                <c:pt idx="164">
                  <c:v>17083.316455114094</c:v>
                </c:pt>
                <c:pt idx="165">
                  <c:v>17054.293866599266</c:v>
                </c:pt>
                <c:pt idx="166">
                  <c:v>17025.543149679012</c:v>
                </c:pt>
                <c:pt idx="167">
                  <c:v>16997.059990650821</c:v>
                </c:pt>
                <c:pt idx="168">
                  <c:v>16968.840171322692</c:v>
                </c:pt>
                <c:pt idx="169">
                  <c:v>16940.879566312928</c:v>
                </c:pt>
                <c:pt idx="170">
                  <c:v>16913.174140442483</c:v>
                </c:pt>
                <c:pt idx="171">
                  <c:v>16885.719946216261</c:v>
                </c:pt>
                <c:pt idx="172">
                  <c:v>16858.513121389646</c:v>
                </c:pt>
                <c:pt idx="173">
                  <c:v>16831.54988661698</c:v>
                </c:pt>
                <c:pt idx="174">
                  <c:v>16804.8265431787</c:v>
                </c:pt>
                <c:pt idx="175">
                  <c:v>16778.339470784143</c:v>
                </c:pt>
                <c:pt idx="176">
                  <c:v>16752.085125446887</c:v>
                </c:pt>
                <c:pt idx="177">
                  <c:v>16726.060037430016</c:v>
                </c:pt>
                <c:pt idx="178">
                  <c:v>16700.2608092585</c:v>
                </c:pt>
                <c:pt idx="179">
                  <c:v>16674.684113796106</c:v>
                </c:pt>
                <c:pt idx="180">
                  <c:v>16649.326692384446</c:v>
                </c:pt>
                <c:pt idx="181">
                  <c:v>16624.185353041783</c:v>
                </c:pt>
                <c:pt idx="182">
                  <c:v>16599.25696871931</c:v>
                </c:pt>
                <c:pt idx="183">
                  <c:v>16574.538475612786</c:v>
                </c:pt>
                <c:pt idx="184">
                  <c:v>16550.026871527487</c:v>
                </c:pt>
                <c:pt idx="185">
                  <c:v>16525.719214294404</c:v>
                </c:pt>
                <c:pt idx="186">
                  <c:v>16501.612620235952</c:v>
                </c:pt>
                <c:pt idx="187">
                  <c:v>16477.70426267921</c:v>
                </c:pt>
                <c:pt idx="188">
                  <c:v>16453.991370515079</c:v>
                </c:pt>
                <c:pt idx="189">
                  <c:v>16430.47122680167</c:v>
                </c:pt>
                <c:pt idx="190">
                  <c:v>16407.141167410293</c:v>
                </c:pt>
                <c:pt idx="191">
                  <c:v>16383.998579712525</c:v>
                </c:pt>
                <c:pt idx="192">
                  <c:v>16361.04090130698</c:v>
                </c:pt>
                <c:pt idx="193">
                  <c:v>16338.265618784237</c:v>
                </c:pt>
                <c:pt idx="194">
                  <c:v>16315.670266528687</c:v>
                </c:pt>
                <c:pt idx="195">
                  <c:v>16293.252425555953</c:v>
                </c:pt>
                <c:pt idx="196">
                  <c:v>16271.00972238467</c:v>
                </c:pt>
                <c:pt idx="197">
                  <c:v>16248.939827941424</c:v>
                </c:pt>
                <c:pt idx="198">
                  <c:v>16227.040456497676</c:v>
                </c:pt>
                <c:pt idx="199">
                  <c:v>16205.309364637636</c:v>
                </c:pt>
                <c:pt idx="200">
                  <c:v>16183.744350255965</c:v>
                </c:pt>
                <c:pt idx="201">
                  <c:v>16162.343251584349</c:v>
                </c:pt>
                <c:pt idx="202">
                  <c:v>16141.103946245905</c:v>
                </c:pt>
                <c:pt idx="203">
                  <c:v>16120.024350336545</c:v>
                </c:pt>
                <c:pt idx="204">
                  <c:v>16099.102417532384</c:v>
                </c:pt>
                <c:pt idx="205">
                  <c:v>16078.336138222283</c:v>
                </c:pt>
                <c:pt idx="206">
                  <c:v>16057.723538664723</c:v>
                </c:pt>
                <c:pt idx="207">
                  <c:v>16037.262680168233</c:v>
                </c:pt>
                <c:pt idx="208">
                  <c:v>16016.951658294571</c:v>
                </c:pt>
                <c:pt idx="209">
                  <c:v>15996.788602083891</c:v>
                </c:pt>
                <c:pt idx="210">
                  <c:v>15976.771673301262</c:v>
                </c:pt>
                <c:pt idx="211">
                  <c:v>15956.899065703763</c:v>
                </c:pt>
                <c:pt idx="212">
                  <c:v>15937.169004327521</c:v>
                </c:pt>
                <c:pt idx="213">
                  <c:v>15917.579744794124</c:v>
                </c:pt>
                <c:pt idx="214">
                  <c:v>15898.129572635635</c:v>
                </c:pt>
                <c:pt idx="215">
                  <c:v>15878.816802637804</c:v>
                </c:pt>
                <c:pt idx="216">
                  <c:v>15859.639778200779</c:v>
                </c:pt>
                <c:pt idx="217">
                  <c:v>15840.596870716769</c:v>
                </c:pt>
                <c:pt idx="218">
                  <c:v>15821.68647896422</c:v>
                </c:pt>
                <c:pt idx="219">
                  <c:v>15802.907028517911</c:v>
                </c:pt>
                <c:pt idx="220">
                  <c:v>15784.256971174482</c:v>
                </c:pt>
                <c:pt idx="221">
                  <c:v>15765.734784392953</c:v>
                </c:pt>
                <c:pt idx="222">
                  <c:v>15747.338970749775</c:v>
                </c:pt>
                <c:pt idx="223">
                  <c:v>15729.068057407934</c:v>
                </c:pt>
                <c:pt idx="224">
                  <c:v>15710.920595599693</c:v>
                </c:pt>
                <c:pt idx="225">
                  <c:v>15692.895160122605</c:v>
                </c:pt>
                <c:pt idx="226">
                  <c:v>15674.990348848312</c:v>
                </c:pt>
                <c:pt idx="227">
                  <c:v>15657.204782243851</c:v>
                </c:pt>
                <c:pt idx="228">
                  <c:v>15639.537102904986</c:v>
                </c:pt>
                <c:pt idx="229">
                  <c:v>15621.985975101314</c:v>
                </c:pt>
                <c:pt idx="230">
                  <c:v>15604.550084332705</c:v>
                </c:pt>
                <c:pt idx="231">
                  <c:v>15587.228136896803</c:v>
                </c:pt>
                <c:pt idx="232">
                  <c:v>15570.018859467251</c:v>
                </c:pt>
                <c:pt idx="233">
                  <c:v>15552.920998682312</c:v>
                </c:pt>
                <c:pt idx="234">
                  <c:v>15535.933320743601</c:v>
                </c:pt>
                <c:pt idx="235">
                  <c:v>15519.054611024618</c:v>
                </c:pt>
                <c:pt idx="236">
                  <c:v>15502.28367368882</c:v>
                </c:pt>
                <c:pt idx="237">
                  <c:v>15485.619331316973</c:v>
                </c:pt>
                <c:pt idx="238">
                  <c:v>15469.060424543439</c:v>
                </c:pt>
                <c:pt idx="239">
                  <c:v>15452.605811701269</c:v>
                </c:pt>
                <c:pt idx="240">
                  <c:v>15436.254368475735</c:v>
                </c:pt>
                <c:pt idx="241">
                  <c:v>15420.00498756615</c:v>
                </c:pt>
                <c:pt idx="242">
                  <c:v>15403.856578355711</c:v>
                </c:pt>
                <c:pt idx="243">
                  <c:v>15387.808066589063</c:v>
                </c:pt>
                <c:pt idx="244">
                  <c:v>15371.858394057594</c:v>
                </c:pt>
                <c:pt idx="245">
                  <c:v>15356.006518291939</c:v>
                </c:pt>
                <c:pt idx="246">
                  <c:v>15340.251412261772</c:v>
                </c:pt>
                <c:pt idx="247">
                  <c:v>15324.592064082504</c:v>
                </c:pt>
                <c:pt idx="248">
                  <c:v>15309.027476728785</c:v>
                </c:pt>
                <c:pt idx="249">
                  <c:v>15293.556667754612</c:v>
                </c:pt>
                <c:pt idx="250">
                  <c:v>15293.222354340071</c:v>
                </c:pt>
                <c:pt idx="251">
                  <c:v>15293.222354340071</c:v>
                </c:pt>
                <c:pt idx="252">
                  <c:v>15293.222354340071</c:v>
                </c:pt>
                <c:pt idx="253">
                  <c:v>15293.222354340071</c:v>
                </c:pt>
                <c:pt idx="254">
                  <c:v>15293.222354340071</c:v>
                </c:pt>
                <c:pt idx="255">
                  <c:v>15293.222354340071</c:v>
                </c:pt>
                <c:pt idx="256">
                  <c:v>15293.222354340071</c:v>
                </c:pt>
                <c:pt idx="257">
                  <c:v>15293.222354340071</c:v>
                </c:pt>
                <c:pt idx="258">
                  <c:v>15293.222354340071</c:v>
                </c:pt>
                <c:pt idx="259">
                  <c:v>15293.222354340071</c:v>
                </c:pt>
                <c:pt idx="260">
                  <c:v>15293.222354340071</c:v>
                </c:pt>
                <c:pt idx="261">
                  <c:v>15293.222354340071</c:v>
                </c:pt>
                <c:pt idx="262">
                  <c:v>15293.222354340071</c:v>
                </c:pt>
                <c:pt idx="263">
                  <c:v>15293.222354340071</c:v>
                </c:pt>
                <c:pt idx="264">
                  <c:v>15293.222354340071</c:v>
                </c:pt>
                <c:pt idx="265">
                  <c:v>15293.222354340071</c:v>
                </c:pt>
                <c:pt idx="266">
                  <c:v>15293.222354340071</c:v>
                </c:pt>
                <c:pt idx="267">
                  <c:v>15293.222354340071</c:v>
                </c:pt>
                <c:pt idx="268">
                  <c:v>15293.222354340071</c:v>
                </c:pt>
                <c:pt idx="269">
                  <c:v>15293.222354340071</c:v>
                </c:pt>
                <c:pt idx="270">
                  <c:v>15293.222354340071</c:v>
                </c:pt>
                <c:pt idx="271">
                  <c:v>15293.222354340071</c:v>
                </c:pt>
                <c:pt idx="272">
                  <c:v>15293.222354340071</c:v>
                </c:pt>
                <c:pt idx="273">
                  <c:v>15293.222354340071</c:v>
                </c:pt>
                <c:pt idx="274">
                  <c:v>15293.222354340071</c:v>
                </c:pt>
                <c:pt idx="275">
                  <c:v>15293.222354340071</c:v>
                </c:pt>
                <c:pt idx="276">
                  <c:v>15293.222354340071</c:v>
                </c:pt>
                <c:pt idx="277">
                  <c:v>15293.222354340071</c:v>
                </c:pt>
                <c:pt idx="278">
                  <c:v>15293.222354340071</c:v>
                </c:pt>
                <c:pt idx="279">
                  <c:v>15293.222354340071</c:v>
                </c:pt>
                <c:pt idx="280">
                  <c:v>15293.222354340071</c:v>
                </c:pt>
                <c:pt idx="281">
                  <c:v>15293.222354340071</c:v>
                </c:pt>
                <c:pt idx="282">
                  <c:v>15293.222354340071</c:v>
                </c:pt>
                <c:pt idx="283">
                  <c:v>15293.222354340071</c:v>
                </c:pt>
                <c:pt idx="284">
                  <c:v>15293.222354340071</c:v>
                </c:pt>
                <c:pt idx="285">
                  <c:v>15293.222354340071</c:v>
                </c:pt>
                <c:pt idx="286">
                  <c:v>15293.222354340071</c:v>
                </c:pt>
                <c:pt idx="287">
                  <c:v>15293.222354340071</c:v>
                </c:pt>
                <c:pt idx="288">
                  <c:v>15293.222354340071</c:v>
                </c:pt>
                <c:pt idx="289">
                  <c:v>15293.222354340071</c:v>
                </c:pt>
                <c:pt idx="290">
                  <c:v>15293.222354340071</c:v>
                </c:pt>
                <c:pt idx="291">
                  <c:v>15293.222354340071</c:v>
                </c:pt>
                <c:pt idx="292">
                  <c:v>15293.222354340071</c:v>
                </c:pt>
                <c:pt idx="293">
                  <c:v>15293.222354340071</c:v>
                </c:pt>
                <c:pt idx="294">
                  <c:v>15293.222354340071</c:v>
                </c:pt>
                <c:pt idx="295">
                  <c:v>15293.222354340071</c:v>
                </c:pt>
                <c:pt idx="296">
                  <c:v>15293.222354340071</c:v>
                </c:pt>
                <c:pt idx="297">
                  <c:v>15293.222354340071</c:v>
                </c:pt>
                <c:pt idx="298">
                  <c:v>15293.222354340071</c:v>
                </c:pt>
                <c:pt idx="299">
                  <c:v>15293.222354340071</c:v>
                </c:pt>
                <c:pt idx="300">
                  <c:v>15293.222354340071</c:v>
                </c:pt>
                <c:pt idx="301">
                  <c:v>15293.222354340071</c:v>
                </c:pt>
                <c:pt idx="302">
                  <c:v>15293.222354340071</c:v>
                </c:pt>
                <c:pt idx="303">
                  <c:v>15293.222354340071</c:v>
                </c:pt>
                <c:pt idx="304">
                  <c:v>15293.222354340071</c:v>
                </c:pt>
                <c:pt idx="305">
                  <c:v>15293.222354340071</c:v>
                </c:pt>
                <c:pt idx="306">
                  <c:v>15293.222354340071</c:v>
                </c:pt>
                <c:pt idx="307">
                  <c:v>15293.222354340071</c:v>
                </c:pt>
                <c:pt idx="308">
                  <c:v>15293.222354340071</c:v>
                </c:pt>
                <c:pt idx="309">
                  <c:v>15293.222354340071</c:v>
                </c:pt>
                <c:pt idx="310">
                  <c:v>15293.222354340071</c:v>
                </c:pt>
                <c:pt idx="311">
                  <c:v>15293.222354340071</c:v>
                </c:pt>
                <c:pt idx="312">
                  <c:v>15293.222354340071</c:v>
                </c:pt>
                <c:pt idx="313">
                  <c:v>15293.222354340071</c:v>
                </c:pt>
                <c:pt idx="314">
                  <c:v>15293.222354340071</c:v>
                </c:pt>
                <c:pt idx="315">
                  <c:v>15293.222354340071</c:v>
                </c:pt>
                <c:pt idx="316">
                  <c:v>15293.222354340071</c:v>
                </c:pt>
                <c:pt idx="317">
                  <c:v>15293.222354340071</c:v>
                </c:pt>
                <c:pt idx="318">
                  <c:v>15293.222354340071</c:v>
                </c:pt>
                <c:pt idx="319">
                  <c:v>15293.222354340071</c:v>
                </c:pt>
                <c:pt idx="320">
                  <c:v>15293.222354340071</c:v>
                </c:pt>
                <c:pt idx="321">
                  <c:v>15293.222354340071</c:v>
                </c:pt>
                <c:pt idx="322">
                  <c:v>15293.222354340071</c:v>
                </c:pt>
                <c:pt idx="323">
                  <c:v>15293.222354340071</c:v>
                </c:pt>
                <c:pt idx="324">
                  <c:v>15293.222354340071</c:v>
                </c:pt>
                <c:pt idx="325">
                  <c:v>15293.222354340071</c:v>
                </c:pt>
                <c:pt idx="326">
                  <c:v>15293.222354340071</c:v>
                </c:pt>
                <c:pt idx="327">
                  <c:v>15293.222354340071</c:v>
                </c:pt>
                <c:pt idx="328">
                  <c:v>15293.222354340071</c:v>
                </c:pt>
                <c:pt idx="329">
                  <c:v>15293.222354340071</c:v>
                </c:pt>
                <c:pt idx="330">
                  <c:v>15293.222354340071</c:v>
                </c:pt>
                <c:pt idx="331">
                  <c:v>15293.222354340071</c:v>
                </c:pt>
                <c:pt idx="332">
                  <c:v>15293.222354340071</c:v>
                </c:pt>
                <c:pt idx="333">
                  <c:v>15293.222354340071</c:v>
                </c:pt>
                <c:pt idx="334">
                  <c:v>15293.222354340071</c:v>
                </c:pt>
                <c:pt idx="335">
                  <c:v>15293.222354340071</c:v>
                </c:pt>
                <c:pt idx="336">
                  <c:v>15293.222354340071</c:v>
                </c:pt>
                <c:pt idx="337">
                  <c:v>15293.222354340071</c:v>
                </c:pt>
                <c:pt idx="338">
                  <c:v>15293.222354340071</c:v>
                </c:pt>
                <c:pt idx="339">
                  <c:v>15293.222354340071</c:v>
                </c:pt>
                <c:pt idx="340">
                  <c:v>15293.222354340071</c:v>
                </c:pt>
                <c:pt idx="341">
                  <c:v>15293.222354340071</c:v>
                </c:pt>
                <c:pt idx="342">
                  <c:v>15293.222354340071</c:v>
                </c:pt>
                <c:pt idx="343">
                  <c:v>15293.222354340071</c:v>
                </c:pt>
                <c:pt idx="344">
                  <c:v>15293.222354340071</c:v>
                </c:pt>
                <c:pt idx="345">
                  <c:v>15293.222354340071</c:v>
                </c:pt>
                <c:pt idx="346">
                  <c:v>15293.222354340071</c:v>
                </c:pt>
                <c:pt idx="347">
                  <c:v>15293.222354340071</c:v>
                </c:pt>
                <c:pt idx="348">
                  <c:v>15293.222354340071</c:v>
                </c:pt>
                <c:pt idx="349">
                  <c:v>15293.222354340071</c:v>
                </c:pt>
                <c:pt idx="350">
                  <c:v>15293.222354340071</c:v>
                </c:pt>
                <c:pt idx="351">
                  <c:v>15293.222354340071</c:v>
                </c:pt>
                <c:pt idx="352">
                  <c:v>15293.222354340071</c:v>
                </c:pt>
                <c:pt idx="353">
                  <c:v>15293.222354340071</c:v>
                </c:pt>
                <c:pt idx="354">
                  <c:v>15293.222354340071</c:v>
                </c:pt>
                <c:pt idx="355">
                  <c:v>15293.222354340071</c:v>
                </c:pt>
                <c:pt idx="356">
                  <c:v>15293.222354340071</c:v>
                </c:pt>
                <c:pt idx="357">
                  <c:v>15293.222354340071</c:v>
                </c:pt>
                <c:pt idx="358">
                  <c:v>15293.222354340071</c:v>
                </c:pt>
                <c:pt idx="359">
                  <c:v>15293.222354340071</c:v>
                </c:pt>
                <c:pt idx="360">
                  <c:v>15293.222354340071</c:v>
                </c:pt>
                <c:pt idx="361">
                  <c:v>15293.222354340071</c:v>
                </c:pt>
                <c:pt idx="362">
                  <c:v>15293.222354340071</c:v>
                </c:pt>
                <c:pt idx="363">
                  <c:v>15293.222354340071</c:v>
                </c:pt>
                <c:pt idx="364">
                  <c:v>15293.222354340071</c:v>
                </c:pt>
                <c:pt idx="365">
                  <c:v>15293.222354340071</c:v>
                </c:pt>
                <c:pt idx="366">
                  <c:v>15293.222354340071</c:v>
                </c:pt>
                <c:pt idx="367">
                  <c:v>15293.222354340071</c:v>
                </c:pt>
                <c:pt idx="368">
                  <c:v>15293.222354340071</c:v>
                </c:pt>
                <c:pt idx="369">
                  <c:v>15293.222354340071</c:v>
                </c:pt>
                <c:pt idx="370">
                  <c:v>15293.222354340071</c:v>
                </c:pt>
                <c:pt idx="371">
                  <c:v>15293.222354340071</c:v>
                </c:pt>
                <c:pt idx="372">
                  <c:v>15293.222354340071</c:v>
                </c:pt>
                <c:pt idx="373">
                  <c:v>15293.222354340071</c:v>
                </c:pt>
                <c:pt idx="374">
                  <c:v>15293.222354340071</c:v>
                </c:pt>
                <c:pt idx="375">
                  <c:v>15293.222354340071</c:v>
                </c:pt>
                <c:pt idx="376">
                  <c:v>15293.222354340071</c:v>
                </c:pt>
                <c:pt idx="377">
                  <c:v>15293.222354340071</c:v>
                </c:pt>
                <c:pt idx="378">
                  <c:v>15293.222354340071</c:v>
                </c:pt>
                <c:pt idx="379">
                  <c:v>15293.222354340071</c:v>
                </c:pt>
                <c:pt idx="380">
                  <c:v>15293.222354340071</c:v>
                </c:pt>
                <c:pt idx="381">
                  <c:v>15293.222354340071</c:v>
                </c:pt>
                <c:pt idx="382">
                  <c:v>15293.222354340071</c:v>
                </c:pt>
                <c:pt idx="383">
                  <c:v>15293.222354340071</c:v>
                </c:pt>
                <c:pt idx="384">
                  <c:v>15293.222354340071</c:v>
                </c:pt>
                <c:pt idx="385">
                  <c:v>15293.222354340071</c:v>
                </c:pt>
                <c:pt idx="386">
                  <c:v>15293.222354340071</c:v>
                </c:pt>
                <c:pt idx="387">
                  <c:v>15293.222354340071</c:v>
                </c:pt>
                <c:pt idx="388">
                  <c:v>15293.222354340071</c:v>
                </c:pt>
                <c:pt idx="389">
                  <c:v>15293.222354340071</c:v>
                </c:pt>
                <c:pt idx="390">
                  <c:v>15293.222354340071</c:v>
                </c:pt>
                <c:pt idx="391">
                  <c:v>15293.222354340071</c:v>
                </c:pt>
                <c:pt idx="392">
                  <c:v>15293.222354340071</c:v>
                </c:pt>
                <c:pt idx="393">
                  <c:v>15293.222354340071</c:v>
                </c:pt>
                <c:pt idx="394">
                  <c:v>15293.222354340071</c:v>
                </c:pt>
                <c:pt idx="395">
                  <c:v>15293.222354340071</c:v>
                </c:pt>
                <c:pt idx="396">
                  <c:v>15293.222354340071</c:v>
                </c:pt>
                <c:pt idx="397">
                  <c:v>15293.222354340071</c:v>
                </c:pt>
                <c:pt idx="398">
                  <c:v>15293.222354340071</c:v>
                </c:pt>
                <c:pt idx="399">
                  <c:v>15293.222354340071</c:v>
                </c:pt>
                <c:pt idx="400">
                  <c:v>15293.222354340071</c:v>
                </c:pt>
                <c:pt idx="401">
                  <c:v>15293.222354340071</c:v>
                </c:pt>
                <c:pt idx="402">
                  <c:v>15293.222354340071</c:v>
                </c:pt>
                <c:pt idx="403">
                  <c:v>15293.222354340071</c:v>
                </c:pt>
                <c:pt idx="404">
                  <c:v>15293.222354340071</c:v>
                </c:pt>
                <c:pt idx="405">
                  <c:v>15293.222354340071</c:v>
                </c:pt>
                <c:pt idx="406">
                  <c:v>15293.222354340071</c:v>
                </c:pt>
                <c:pt idx="407">
                  <c:v>15293.222354340071</c:v>
                </c:pt>
                <c:pt idx="408">
                  <c:v>15293.222354340071</c:v>
                </c:pt>
                <c:pt idx="409">
                  <c:v>15293.222354340071</c:v>
                </c:pt>
                <c:pt idx="410">
                  <c:v>15293.222354340071</c:v>
                </c:pt>
                <c:pt idx="411">
                  <c:v>15293.222354340071</c:v>
                </c:pt>
                <c:pt idx="412">
                  <c:v>15293.222354340071</c:v>
                </c:pt>
                <c:pt idx="413">
                  <c:v>15293.222354340071</c:v>
                </c:pt>
                <c:pt idx="414">
                  <c:v>15293.222354340071</c:v>
                </c:pt>
                <c:pt idx="415">
                  <c:v>15293.222354340071</c:v>
                </c:pt>
                <c:pt idx="416">
                  <c:v>15293.222354340071</c:v>
                </c:pt>
                <c:pt idx="417">
                  <c:v>15293.222354340071</c:v>
                </c:pt>
                <c:pt idx="418">
                  <c:v>15293.222354340071</c:v>
                </c:pt>
                <c:pt idx="419">
                  <c:v>15293.222354340071</c:v>
                </c:pt>
                <c:pt idx="420">
                  <c:v>15293.222354340071</c:v>
                </c:pt>
                <c:pt idx="421">
                  <c:v>15293.222354340071</c:v>
                </c:pt>
                <c:pt idx="422">
                  <c:v>15293.222354340071</c:v>
                </c:pt>
                <c:pt idx="423">
                  <c:v>15293.222354340071</c:v>
                </c:pt>
                <c:pt idx="424">
                  <c:v>15293.222354340071</c:v>
                </c:pt>
                <c:pt idx="425">
                  <c:v>15293.222354340071</c:v>
                </c:pt>
                <c:pt idx="426">
                  <c:v>15293.222354340071</c:v>
                </c:pt>
                <c:pt idx="427">
                  <c:v>15293.222354340071</c:v>
                </c:pt>
                <c:pt idx="428">
                  <c:v>15293.222354340071</c:v>
                </c:pt>
                <c:pt idx="429">
                  <c:v>15293.222354340071</c:v>
                </c:pt>
                <c:pt idx="430">
                  <c:v>15293.222354340071</c:v>
                </c:pt>
                <c:pt idx="431">
                  <c:v>15293.222354340071</c:v>
                </c:pt>
                <c:pt idx="432">
                  <c:v>15293.222354340071</c:v>
                </c:pt>
                <c:pt idx="433">
                  <c:v>15293.222354340071</c:v>
                </c:pt>
                <c:pt idx="434">
                  <c:v>15293.222354340071</c:v>
                </c:pt>
                <c:pt idx="435">
                  <c:v>15293.222354340071</c:v>
                </c:pt>
                <c:pt idx="436">
                  <c:v>15293.222354340071</c:v>
                </c:pt>
                <c:pt idx="437">
                  <c:v>15293.222354340071</c:v>
                </c:pt>
                <c:pt idx="438">
                  <c:v>15293.222354340071</c:v>
                </c:pt>
                <c:pt idx="439">
                  <c:v>15293.222354340071</c:v>
                </c:pt>
                <c:pt idx="440">
                  <c:v>15293.222354340071</c:v>
                </c:pt>
                <c:pt idx="441">
                  <c:v>15293.222354340071</c:v>
                </c:pt>
                <c:pt idx="442">
                  <c:v>15293.222354340071</c:v>
                </c:pt>
                <c:pt idx="443">
                  <c:v>15293.222354340071</c:v>
                </c:pt>
                <c:pt idx="444">
                  <c:v>15293.222354340071</c:v>
                </c:pt>
                <c:pt idx="445">
                  <c:v>15293.222354340071</c:v>
                </c:pt>
                <c:pt idx="446">
                  <c:v>15293.222354340071</c:v>
                </c:pt>
                <c:pt idx="447">
                  <c:v>15293.222354340071</c:v>
                </c:pt>
                <c:pt idx="448">
                  <c:v>15293.222354340071</c:v>
                </c:pt>
                <c:pt idx="449">
                  <c:v>15293.222354340071</c:v>
                </c:pt>
                <c:pt idx="450">
                  <c:v>15293.222354340071</c:v>
                </c:pt>
                <c:pt idx="451">
                  <c:v>15293.222354340071</c:v>
                </c:pt>
                <c:pt idx="452">
                  <c:v>15293.222354340071</c:v>
                </c:pt>
                <c:pt idx="453">
                  <c:v>15293.222354340071</c:v>
                </c:pt>
                <c:pt idx="454">
                  <c:v>15293.222354340071</c:v>
                </c:pt>
                <c:pt idx="455">
                  <c:v>15293.222354340071</c:v>
                </c:pt>
                <c:pt idx="456">
                  <c:v>15293.222354340071</c:v>
                </c:pt>
                <c:pt idx="457">
                  <c:v>15293.222354340071</c:v>
                </c:pt>
                <c:pt idx="458">
                  <c:v>15293.222354340071</c:v>
                </c:pt>
                <c:pt idx="459">
                  <c:v>15293.222354340071</c:v>
                </c:pt>
                <c:pt idx="460">
                  <c:v>15293.222354340071</c:v>
                </c:pt>
                <c:pt idx="461">
                  <c:v>15293.222354340071</c:v>
                </c:pt>
                <c:pt idx="462">
                  <c:v>15293.222354340071</c:v>
                </c:pt>
                <c:pt idx="463">
                  <c:v>15293.222354340071</c:v>
                </c:pt>
                <c:pt idx="464">
                  <c:v>15293.222354340071</c:v>
                </c:pt>
                <c:pt idx="465">
                  <c:v>15293.222354340071</c:v>
                </c:pt>
                <c:pt idx="466">
                  <c:v>15293.222354340071</c:v>
                </c:pt>
                <c:pt idx="467">
                  <c:v>15293.222354340071</c:v>
                </c:pt>
                <c:pt idx="468">
                  <c:v>15293.222354340071</c:v>
                </c:pt>
                <c:pt idx="469">
                  <c:v>15293.222354340071</c:v>
                </c:pt>
                <c:pt idx="470">
                  <c:v>15293.222354340071</c:v>
                </c:pt>
                <c:pt idx="471">
                  <c:v>15293.222354340071</c:v>
                </c:pt>
                <c:pt idx="472">
                  <c:v>15293.222354340071</c:v>
                </c:pt>
                <c:pt idx="473">
                  <c:v>15293.222354340071</c:v>
                </c:pt>
                <c:pt idx="474">
                  <c:v>15293.222354340071</c:v>
                </c:pt>
                <c:pt idx="475">
                  <c:v>15293.222354340071</c:v>
                </c:pt>
                <c:pt idx="476">
                  <c:v>15293.222354340071</c:v>
                </c:pt>
                <c:pt idx="477">
                  <c:v>15293.222354340071</c:v>
                </c:pt>
                <c:pt idx="478">
                  <c:v>15293.222354340071</c:v>
                </c:pt>
                <c:pt idx="479">
                  <c:v>15293.222354340071</c:v>
                </c:pt>
                <c:pt idx="480">
                  <c:v>15293.222354340071</c:v>
                </c:pt>
                <c:pt idx="481">
                  <c:v>15293.222354340071</c:v>
                </c:pt>
                <c:pt idx="482">
                  <c:v>15293.222354340071</c:v>
                </c:pt>
                <c:pt idx="483">
                  <c:v>15293.222354340071</c:v>
                </c:pt>
                <c:pt idx="484">
                  <c:v>15293.222354340071</c:v>
                </c:pt>
                <c:pt idx="485">
                  <c:v>15293.222354340071</c:v>
                </c:pt>
                <c:pt idx="486">
                  <c:v>15293.222354340071</c:v>
                </c:pt>
                <c:pt idx="487">
                  <c:v>15293.222354340071</c:v>
                </c:pt>
                <c:pt idx="488">
                  <c:v>15293.222354340071</c:v>
                </c:pt>
                <c:pt idx="489">
                  <c:v>15293.222354340071</c:v>
                </c:pt>
                <c:pt idx="490">
                  <c:v>15293.222354340071</c:v>
                </c:pt>
                <c:pt idx="491">
                  <c:v>15293.222354340071</c:v>
                </c:pt>
                <c:pt idx="492">
                  <c:v>15293.222354340071</c:v>
                </c:pt>
                <c:pt idx="493">
                  <c:v>15293.222354340071</c:v>
                </c:pt>
                <c:pt idx="494">
                  <c:v>15293.222354340071</c:v>
                </c:pt>
                <c:pt idx="495">
                  <c:v>15293.222354340071</c:v>
                </c:pt>
                <c:pt idx="496">
                  <c:v>15293.222354340071</c:v>
                </c:pt>
                <c:pt idx="497">
                  <c:v>15293.222354340071</c:v>
                </c:pt>
                <c:pt idx="498">
                  <c:v>15293.222354340071</c:v>
                </c:pt>
                <c:pt idx="499">
                  <c:v>15293.222354340071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2019'!$AQ$5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val>
            <c:numRef>
              <c:f>'KN 2019'!$AQ$6:$AQ$505</c:f>
              <c:numCache>
                <c:formatCode>#,##0</c:formatCode>
                <c:ptCount val="500"/>
                <c:pt idx="0">
                  <c:v>47127.994524298425</c:v>
                </c:pt>
                <c:pt idx="1">
                  <c:v>47127.994524298425</c:v>
                </c:pt>
                <c:pt idx="2">
                  <c:v>47127.994524298425</c:v>
                </c:pt>
                <c:pt idx="3">
                  <c:v>47127.994524298425</c:v>
                </c:pt>
                <c:pt idx="4">
                  <c:v>47127.994524298425</c:v>
                </c:pt>
                <c:pt idx="5">
                  <c:v>47127.994524298425</c:v>
                </c:pt>
                <c:pt idx="6">
                  <c:v>47127.994524298425</c:v>
                </c:pt>
                <c:pt idx="7">
                  <c:v>47127.994524298425</c:v>
                </c:pt>
                <c:pt idx="8">
                  <c:v>47127.994524298425</c:v>
                </c:pt>
                <c:pt idx="9">
                  <c:v>47127.994524298425</c:v>
                </c:pt>
                <c:pt idx="10">
                  <c:v>47127.994524298425</c:v>
                </c:pt>
                <c:pt idx="11">
                  <c:v>47127.994524298425</c:v>
                </c:pt>
                <c:pt idx="12">
                  <c:v>47127.994524298425</c:v>
                </c:pt>
                <c:pt idx="13">
                  <c:v>47127.994524298425</c:v>
                </c:pt>
                <c:pt idx="14">
                  <c:v>47127.994524298425</c:v>
                </c:pt>
                <c:pt idx="15">
                  <c:v>47127.994524298425</c:v>
                </c:pt>
                <c:pt idx="16">
                  <c:v>47127.994524298425</c:v>
                </c:pt>
                <c:pt idx="17">
                  <c:v>47127.994524298425</c:v>
                </c:pt>
                <c:pt idx="18">
                  <c:v>47127.994524298425</c:v>
                </c:pt>
                <c:pt idx="19">
                  <c:v>47127.994524298425</c:v>
                </c:pt>
                <c:pt idx="20">
                  <c:v>47127.994524298425</c:v>
                </c:pt>
                <c:pt idx="21">
                  <c:v>45543.380002204831</c:v>
                </c:pt>
                <c:pt idx="22">
                  <c:v>44123.03748798462</c:v>
                </c:pt>
                <c:pt idx="23">
                  <c:v>42846.297448662102</c:v>
                </c:pt>
                <c:pt idx="24">
                  <c:v>41691.795337571901</c:v>
                </c:pt>
                <c:pt idx="25">
                  <c:v>40633.815284744764</c:v>
                </c:pt>
                <c:pt idx="26">
                  <c:v>39670.059535241024</c:v>
                </c:pt>
                <c:pt idx="27">
                  <c:v>38780.061954379045</c:v>
                </c:pt>
                <c:pt idx="28">
                  <c:v>37960.488835798955</c:v>
                </c:pt>
                <c:pt idx="29">
                  <c:v>37201.620891490318</c:v>
                </c:pt>
                <c:pt idx="30">
                  <c:v>36495.053003533569</c:v>
                </c:pt>
                <c:pt idx="31">
                  <c:v>35836.571825121442</c:v>
                </c:pt>
                <c:pt idx="32">
                  <c:v>35219.437340153454</c:v>
                </c:pt>
                <c:pt idx="33">
                  <c:v>34640.617139023983</c:v>
                </c:pt>
                <c:pt idx="34">
                  <c:v>34097.391878507762</c:v>
                </c:pt>
                <c:pt idx="35">
                  <c:v>33584.58661897407</c:v>
                </c:pt>
                <c:pt idx="36">
                  <c:v>33102.884615384617</c:v>
                </c:pt>
                <c:pt idx="37">
                  <c:v>32645.120505728963</c:v>
                </c:pt>
                <c:pt idx="38">
                  <c:v>32209.886168719786</c:v>
                </c:pt>
                <c:pt idx="39">
                  <c:v>31798.337438423645</c:v>
                </c:pt>
                <c:pt idx="40">
                  <c:v>31406.720389235215</c:v>
                </c:pt>
                <c:pt idx="41">
                  <c:v>31033.954326923078</c:v>
                </c:pt>
                <c:pt idx="42">
                  <c:v>30679.043517005794</c:v>
                </c:pt>
                <c:pt idx="43">
                  <c:v>30338.841154439302</c:v>
                </c:pt>
                <c:pt idx="44">
                  <c:v>30014.821272885791</c:v>
                </c:pt>
                <c:pt idx="45">
                  <c:v>29704.055220017257</c:v>
                </c:pt>
                <c:pt idx="46">
                  <c:v>29405.936365577621</c:v>
                </c:pt>
                <c:pt idx="47">
                  <c:v>29119.898498625502</c:v>
                </c:pt>
                <c:pt idx="48">
                  <c:v>28843.398729316483</c:v>
                </c:pt>
                <c:pt idx="49">
                  <c:v>28580.006918021445</c:v>
                </c:pt>
                <c:pt idx="50">
                  <c:v>28325.265683921836</c:v>
                </c:pt>
                <c:pt idx="51">
                  <c:v>28080.750407830343</c:v>
                </c:pt>
                <c:pt idx="52">
                  <c:v>27844.173350407764</c:v>
                </c:pt>
                <c:pt idx="53">
                  <c:v>27615.240641711229</c:v>
                </c:pt>
                <c:pt idx="54">
                  <c:v>27395.490716180371</c:v>
                </c:pt>
                <c:pt idx="55">
                  <c:v>27182.787208843267</c:v>
                </c:pt>
                <c:pt idx="56">
                  <c:v>26976.883897087631</c:v>
                </c:pt>
                <c:pt idx="57">
                  <c:v>26777.547316567277</c:v>
                </c:pt>
                <c:pt idx="58">
                  <c:v>26584.555984555987</c:v>
                </c:pt>
                <c:pt idx="59">
                  <c:v>26396.013034310909</c:v>
                </c:pt>
                <c:pt idx="60">
                  <c:v>26215.115172282505</c:v>
                </c:pt>
                <c:pt idx="61">
                  <c:v>26038.320937854533</c:v>
                </c:pt>
                <c:pt idx="62">
                  <c:v>25867.134180702524</c:v>
                </c:pt>
                <c:pt idx="63">
                  <c:v>25701.381112355353</c:v>
                </c:pt>
                <c:pt idx="64">
                  <c:v>25539.3175074184</c:v>
                </c:pt>
                <c:pt idx="65">
                  <c:v>25382.403538953062</c:v>
                </c:pt>
                <c:pt idx="66">
                  <c:v>25230.487358006598</c:v>
                </c:pt>
                <c:pt idx="67">
                  <c:v>25080.378824672171</c:v>
                </c:pt>
                <c:pt idx="68">
                  <c:v>24936.560632582845</c:v>
                </c:pt>
                <c:pt idx="69">
                  <c:v>24794.382427079585</c:v>
                </c:pt>
                <c:pt idx="70">
                  <c:v>24656.759176365267</c:v>
                </c:pt>
                <c:pt idx="71">
                  <c:v>24523.566425264158</c:v>
                </c:pt>
                <c:pt idx="72">
                  <c:v>24391.8049241306</c:v>
                </c:pt>
                <c:pt idx="73">
                  <c:v>24264.301656290379</c:v>
                </c:pt>
                <c:pt idx="74">
                  <c:v>24139.534883720928</c:v>
                </c:pt>
                <c:pt idx="75">
                  <c:v>24017.440846462414</c:v>
                </c:pt>
                <c:pt idx="76">
                  <c:v>23897.958003123735</c:v>
                </c:pt>
                <c:pt idx="77">
                  <c:v>23782.395947268436</c:v>
                </c:pt>
                <c:pt idx="78">
                  <c:v>23667.946147235751</c:v>
                </c:pt>
                <c:pt idx="79">
                  <c:v>23557.278896048356</c:v>
                </c:pt>
                <c:pt idx="80">
                  <c:v>23447.641750383111</c:v>
                </c:pt>
                <c:pt idx="81">
                  <c:v>23341.657720775183</c:v>
                </c:pt>
                <c:pt idx="82">
                  <c:v>23236.627481860622</c:v>
                </c:pt>
                <c:pt idx="83">
                  <c:v>23135.12908103265</c:v>
                </c:pt>
                <c:pt idx="84">
                  <c:v>23034.513521048233</c:v>
                </c:pt>
                <c:pt idx="85">
                  <c:v>22936.042638241172</c:v>
                </c:pt>
                <c:pt idx="86">
                  <c:v>22840.935478520485</c:v>
                </c:pt>
                <c:pt idx="87">
                  <c:v>22746.613809051869</c:v>
                </c:pt>
                <c:pt idx="88">
                  <c:v>22654.310155735908</c:v>
                </c:pt>
                <c:pt idx="89">
                  <c:v>22562.752594210815</c:v>
                </c:pt>
                <c:pt idx="90">
                  <c:v>22474.377108040473</c:v>
                </c:pt>
                <c:pt idx="91">
                  <c:v>22386.691232253168</c:v>
                </c:pt>
                <c:pt idx="92">
                  <c:v>22300.890688259111</c:v>
                </c:pt>
                <c:pt idx="93">
                  <c:v>22216.94003764453</c:v>
                </c:pt>
                <c:pt idx="94">
                  <c:v>22134.804972138874</c:v>
                </c:pt>
                <c:pt idx="95">
                  <c:v>22053.274969305505</c:v>
                </c:pt>
                <c:pt idx="96">
                  <c:v>21973.512047231532</c:v>
                </c:pt>
                <c:pt idx="97">
                  <c:v>21895.484418062329</c:v>
                </c:pt>
                <c:pt idx="98">
                  <c:v>21818.008978082918</c:v>
                </c:pt>
                <c:pt idx="99">
                  <c:v>21742.224093468765</c:v>
                </c:pt>
                <c:pt idx="100">
                  <c:v>21668.100283226686</c:v>
                </c:pt>
                <c:pt idx="101">
                  <c:v>21594.480163086089</c:v>
                </c:pt>
                <c:pt idx="102">
                  <c:v>21522.479812451158</c:v>
                </c:pt>
                <c:pt idx="103">
                  <c:v>21452.071866237409</c:v>
                </c:pt>
                <c:pt idx="104">
                  <c:v>21382.123078515604</c:v>
                </c:pt>
                <c:pt idx="105">
                  <c:v>21313.728524996131</c:v>
                </c:pt>
                <c:pt idx="106">
                  <c:v>21246.862785435096</c:v>
                </c:pt>
                <c:pt idx="107">
                  <c:v>21180.415278133813</c:v>
                </c:pt>
                <c:pt idx="108">
                  <c:v>21114.382091383013</c:v>
                </c:pt>
                <c:pt idx="109">
                  <c:v>21049.831855701617</c:v>
                </c:pt>
                <c:pt idx="110">
                  <c:v>20986.741173482347</c:v>
                </c:pt>
                <c:pt idx="111">
                  <c:v>20924.02755267423</c:v>
                </c:pt>
                <c:pt idx="112">
                  <c:v>20862.741137258865</c:v>
                </c:pt>
                <c:pt idx="113">
                  <c:v>20801.812688821752</c:v>
                </c:pt>
                <c:pt idx="114">
                  <c:v>20742.28046392529</c:v>
                </c:pt>
                <c:pt idx="115">
                  <c:v>20683.088014418743</c:v>
                </c:pt>
                <c:pt idx="116">
                  <c:v>20625.262106839738</c:v>
                </c:pt>
                <c:pt idx="117">
                  <c:v>20567.758637857216</c:v>
                </c:pt>
                <c:pt idx="118">
                  <c:v>20511.593267464377</c:v>
                </c:pt>
                <c:pt idx="119">
                  <c:v>20455.733808674984</c:v>
                </c:pt>
                <c:pt idx="120">
                  <c:v>20400.177768999059</c:v>
                </c:pt>
                <c:pt idx="121">
                  <c:v>20345.924649101205</c:v>
                </c:pt>
                <c:pt idx="122">
                  <c:v>20292.956086059534</c:v>
                </c:pt>
                <c:pt idx="123">
                  <c:v>20240.262603498111</c:v>
                </c:pt>
                <c:pt idx="124">
                  <c:v>20187.842064112589</c:v>
                </c:pt>
                <c:pt idx="125">
                  <c:v>20136.673815558592</c:v>
                </c:pt>
                <c:pt idx="126">
                  <c:v>20085.764294049008</c:v>
                </c:pt>
                <c:pt idx="127">
                  <c:v>20035.111542192044</c:v>
                </c:pt>
                <c:pt idx="128">
                  <c:v>19985.680421847032</c:v>
                </c:pt>
                <c:pt idx="129">
                  <c:v>19937.454756044594</c:v>
                </c:pt>
                <c:pt idx="130">
                  <c:v>19888.503755054884</c:v>
                </c:pt>
                <c:pt idx="131">
                  <c:v>19841.698285384948</c:v>
                </c:pt>
                <c:pt idx="132">
                  <c:v>19794.164151214605</c:v>
                </c:pt>
                <c:pt idx="133">
                  <c:v>19747.801147227532</c:v>
                </c:pt>
                <c:pt idx="134">
                  <c:v>19701.654823787496</c:v>
                </c:pt>
                <c:pt idx="135">
                  <c:v>19656.658895180091</c:v>
                </c:pt>
                <c:pt idx="136">
                  <c:v>19611.868027533823</c:v>
                </c:pt>
                <c:pt idx="137">
                  <c:v>19567.280822242221</c:v>
                </c:pt>
                <c:pt idx="138">
                  <c:v>19523.818525519848</c:v>
                </c:pt>
                <c:pt idx="139">
                  <c:v>19480.54887537134</c:v>
                </c:pt>
                <c:pt idx="140">
                  <c:v>19437.470593770584</c:v>
                </c:pt>
                <c:pt idx="141">
                  <c:v>19395.492957746479</c:v>
                </c:pt>
                <c:pt idx="142">
                  <c:v>19353.696242855804</c:v>
                </c:pt>
                <c:pt idx="143">
                  <c:v>19312.079281974569</c:v>
                </c:pt>
                <c:pt idx="144">
                  <c:v>19271.53986098801</c:v>
                </c:pt>
                <c:pt idx="145">
                  <c:v>19231.170282096638</c:v>
                </c:pt>
                <c:pt idx="146">
                  <c:v>19190.969480187672</c:v>
                </c:pt>
                <c:pt idx="147">
                  <c:v>19150.936399035789</c:v>
                </c:pt>
                <c:pt idx="148">
                  <c:v>19111.954108068097</c:v>
                </c:pt>
                <c:pt idx="149">
                  <c:v>19073.130193905818</c:v>
                </c:pt>
                <c:pt idx="150">
                  <c:v>19035.340736303737</c:v>
                </c:pt>
                <c:pt idx="151">
                  <c:v>18996.827148572218</c:v>
                </c:pt>
                <c:pt idx="152">
                  <c:v>18959.339146397429</c:v>
                </c:pt>
                <c:pt idx="153">
                  <c:v>18922.865518504947</c:v>
                </c:pt>
                <c:pt idx="154">
                  <c:v>18885.66857142857</c:v>
                </c:pt>
                <c:pt idx="155">
                  <c:v>18849.477574485558</c:v>
                </c:pt>
                <c:pt idx="156">
                  <c:v>18813.42501935425</c:v>
                </c:pt>
                <c:pt idx="157">
                  <c:v>18778.363636363636</c:v>
                </c:pt>
                <c:pt idx="158">
                  <c:v>18742.582342800106</c:v>
                </c:pt>
                <c:pt idx="159">
                  <c:v>18707.784268441788</c:v>
                </c:pt>
                <c:pt idx="160">
                  <c:v>18673.115169047189</c:v>
                </c:pt>
                <c:pt idx="161">
                  <c:v>18639.415268002165</c:v>
                </c:pt>
                <c:pt idx="162">
                  <c:v>18604.99887412745</c:v>
                </c:pt>
                <c:pt idx="163">
                  <c:v>18571.544167228589</c:v>
                </c:pt>
                <c:pt idx="164">
                  <c:v>18538.209557998653</c:v>
                </c:pt>
                <c:pt idx="165">
                  <c:v>18505.823329152481</c:v>
                </c:pt>
                <c:pt idx="166">
                  <c:v>18472.724020747628</c:v>
                </c:pt>
                <c:pt idx="167">
                  <c:v>18440.565995625588</c:v>
                </c:pt>
                <c:pt idx="168">
                  <c:v>18408.519739773637</c:v>
                </c:pt>
                <c:pt idx="169">
                  <c:v>18376.584671500375</c:v>
                </c:pt>
                <c:pt idx="170">
                  <c:v>18345.574847906213</c:v>
                </c:pt>
                <c:pt idx="171">
                  <c:v>18314.669503923396</c:v>
                </c:pt>
                <c:pt idx="172">
                  <c:v>18283.868112414253</c:v>
                </c:pt>
                <c:pt idx="173">
                  <c:v>18253.170149781294</c:v>
                </c:pt>
                <c:pt idx="174">
                  <c:v>18222.575095937544</c:v>
                </c:pt>
                <c:pt idx="175">
                  <c:v>18192.883565263346</c:v>
                </c:pt>
                <c:pt idx="176">
                  <c:v>18163.288634864806</c:v>
                </c:pt>
                <c:pt idx="177">
                  <c:v>18133.789834079536</c:v>
                </c:pt>
                <c:pt idx="178">
                  <c:v>18104.386695297781</c:v>
                </c:pt>
                <c:pt idx="179">
                  <c:v>18075.869612776198</c:v>
                </c:pt>
                <c:pt idx="180">
                  <c:v>18046.653852874366</c:v>
                </c:pt>
                <c:pt idx="181">
                  <c:v>18018.31821353803</c:v>
                </c:pt>
                <c:pt idx="182">
                  <c:v>17990.071416129595</c:v>
                </c:pt>
                <c:pt idx="183">
                  <c:v>17961.91304347826</c:v>
                </c:pt>
                <c:pt idx="184">
                  <c:v>17934.621228565225</c:v>
                </c:pt>
                <c:pt idx="185">
                  <c:v>17907.412223667099</c:v>
                </c:pt>
                <c:pt idx="186">
                  <c:v>17879.511815112957</c:v>
                </c:pt>
                <c:pt idx="187">
                  <c:v>17852.469642625645</c:v>
                </c:pt>
                <c:pt idx="188">
                  <c:v>17826.278317152104</c:v>
                </c:pt>
                <c:pt idx="189">
                  <c:v>17799.396811719085</c:v>
                </c:pt>
                <c:pt idx="190">
                  <c:v>17773.3608673206</c:v>
                </c:pt>
                <c:pt idx="191">
                  <c:v>17746.638601314491</c:v>
                </c:pt>
                <c:pt idx="192">
                  <c:v>17720.756659374598</c:v>
                </c:pt>
                <c:pt idx="193">
                  <c:v>17694.950100655329</c:v>
                </c:pt>
                <c:pt idx="194">
                  <c:v>17669.974337040207</c:v>
                </c:pt>
                <c:pt idx="195">
                  <c:v>17644.315366874518</c:v>
                </c:pt>
                <c:pt idx="196">
                  <c:v>17619.482236533458</c:v>
                </c:pt>
                <c:pt idx="197">
                  <c:v>17594.718909710391</c:v>
                </c:pt>
                <c:pt idx="198">
                  <c:v>17570.025092502019</c:v>
                </c:pt>
                <c:pt idx="199">
                  <c:v>17545.40049265268</c:v>
                </c:pt>
                <c:pt idx="200">
                  <c:v>17520.844819542814</c:v>
                </c:pt>
                <c:pt idx="201">
                  <c:v>17496.357784177537</c:v>
                </c:pt>
                <c:pt idx="202">
                  <c:v>17472.678057858233</c:v>
                </c:pt>
                <c:pt idx="203">
                  <c:v>17449.06234161176</c:v>
                </c:pt>
                <c:pt idx="204">
                  <c:v>17425.510376244307</c:v>
                </c:pt>
                <c:pt idx="205">
                  <c:v>17402.021903959561</c:v>
                </c:pt>
                <c:pt idx="206">
                  <c:v>17378.596668349321</c:v>
                </c:pt>
                <c:pt idx="207">
                  <c:v>17355.234414384136</c:v>
                </c:pt>
                <c:pt idx="208">
                  <c:v>17332.662051604781</c:v>
                </c:pt>
                <c:pt idx="209">
                  <c:v>17310.148328165593</c:v>
                </c:pt>
                <c:pt idx="210">
                  <c:v>17287.693015859732</c:v>
                </c:pt>
                <c:pt idx="211">
                  <c:v>17265.295887662989</c:v>
                </c:pt>
                <c:pt idx="212">
                  <c:v>17242.956717726116</c:v>
                </c:pt>
                <c:pt idx="213">
                  <c:v>17220.675281367239</c:v>
                </c:pt>
                <c:pt idx="214">
                  <c:v>17198.451355064317</c:v>
                </c:pt>
                <c:pt idx="215">
                  <c:v>17176.998877385558</c:v>
                </c:pt>
                <c:pt idx="216">
                  <c:v>17155.599850504546</c:v>
                </c:pt>
                <c:pt idx="217">
                  <c:v>17133.543463835435</c:v>
                </c:pt>
                <c:pt idx="218">
                  <c:v>17112.252506006131</c:v>
                </c:pt>
                <c:pt idx="219">
                  <c:v>17091.721484423484</c:v>
                </c:pt>
                <c:pt idx="220">
                  <c:v>17070.534275443162</c:v>
                </c:pt>
                <c:pt idx="221">
                  <c:v>17049.399529528288</c:v>
                </c:pt>
                <c:pt idx="222">
                  <c:v>17029.018961253092</c:v>
                </c:pt>
                <c:pt idx="223">
                  <c:v>17007.986825854263</c:v>
                </c:pt>
                <c:pt idx="224">
                  <c:v>16987.705086557835</c:v>
                </c:pt>
                <c:pt idx="225">
                  <c:v>16967.471660916708</c:v>
                </c:pt>
                <c:pt idx="226">
                  <c:v>16947.286376502441</c:v>
                </c:pt>
                <c:pt idx="227">
                  <c:v>16927.149061706139</c:v>
                </c:pt>
                <c:pt idx="228">
                  <c:v>16907.751493820087</c:v>
                </c:pt>
                <c:pt idx="229">
                  <c:v>16887.70796713404</c:v>
                </c:pt>
                <c:pt idx="230">
                  <c:v>16868.400636968683</c:v>
                </c:pt>
                <c:pt idx="231">
                  <c:v>16848.450244698204</c:v>
                </c:pt>
                <c:pt idx="232">
                  <c:v>16829.232524034545</c:v>
                </c:pt>
                <c:pt idx="233">
                  <c:v>16810.05859375</c:v>
                </c:pt>
                <c:pt idx="234">
                  <c:v>16790.928304340759</c:v>
                </c:pt>
                <c:pt idx="235">
                  <c:v>16771.841506982786</c:v>
                </c:pt>
                <c:pt idx="236">
                  <c:v>16752.798053527982</c:v>
                </c:pt>
                <c:pt idx="237">
                  <c:v>16734.475634949569</c:v>
                </c:pt>
                <c:pt idx="238">
                  <c:v>16715.516892575361</c:v>
                </c:pt>
                <c:pt idx="239">
                  <c:v>16697.275887155443</c:v>
                </c:pt>
                <c:pt idx="240">
                  <c:v>16679.074649763817</c:v>
                </c:pt>
                <c:pt idx="241">
                  <c:v>16660.913050492014</c:v>
                </c:pt>
                <c:pt idx="242">
                  <c:v>16642.790959996775</c:v>
                </c:pt>
                <c:pt idx="243">
                  <c:v>16624.70824949698</c:v>
                </c:pt>
                <c:pt idx="244">
                  <c:v>16606.664790770592</c:v>
                </c:pt>
                <c:pt idx="245">
                  <c:v>16588.660456151621</c:v>
                </c:pt>
                <c:pt idx="246">
                  <c:v>16570.695118527135</c:v>
                </c:pt>
                <c:pt idx="247">
                  <c:v>16553.431902872941</c:v>
                </c:pt>
                <c:pt idx="248">
                  <c:v>16536.204619141015</c:v>
                </c:pt>
                <c:pt idx="249">
                  <c:v>16518.352658936423</c:v>
                </c:pt>
                <c:pt idx="250">
                  <c:v>16501.198274484741</c:v>
                </c:pt>
                <c:pt idx="251">
                  <c:v>16484.079482882451</c:v>
                </c:pt>
                <c:pt idx="252">
                  <c:v>16466.996173469386</c:v>
                </c:pt>
                <c:pt idx="253">
                  <c:v>16449.948236043641</c:v>
                </c:pt>
                <c:pt idx="254">
                  <c:v>16432.935560859187</c:v>
                </c:pt>
                <c:pt idx="255">
                  <c:v>16416.610371547784</c:v>
                </c:pt>
                <c:pt idx="256">
                  <c:v>16399.666547576515</c:v>
                </c:pt>
                <c:pt idx="257">
                  <c:v>16383.40736040609</c:v>
                </c:pt>
                <c:pt idx="258">
                  <c:v>16366.531970525315</c:v>
                </c:pt>
                <c:pt idx="259">
                  <c:v>16350.338386037123</c:v>
                </c:pt>
                <c:pt idx="260">
                  <c:v>16334.176814803099</c:v>
                </c:pt>
                <c:pt idx="261">
                  <c:v>16318.047161986016</c:v>
                </c:pt>
                <c:pt idx="262">
                  <c:v>16301.94933312288</c:v>
                </c:pt>
                <c:pt idx="263">
                  <c:v>16285.883234123072</c:v>
                </c:pt>
                <c:pt idx="264">
                  <c:v>16269.848771266541</c:v>
                </c:pt>
                <c:pt idx="265">
                  <c:v>16253.84585120195</c:v>
                </c:pt>
                <c:pt idx="266">
                  <c:v>16238.512637081876</c:v>
                </c:pt>
                <c:pt idx="267">
                  <c:v>16222.571271499253</c:v>
                </c:pt>
                <c:pt idx="268">
                  <c:v>16207.296979207533</c:v>
                </c:pt>
                <c:pt idx="269">
                  <c:v>16192.051422748296</c:v>
                </c:pt>
                <c:pt idx="270">
                  <c:v>16176.201104193586</c:v>
                </c:pt>
                <c:pt idx="271">
                  <c:v>16161.013965497008</c:v>
                </c:pt>
                <c:pt idx="272">
                  <c:v>16145.855317153242</c:v>
                </c:pt>
                <c:pt idx="273">
                  <c:v>16130.725079067588</c:v>
                </c:pt>
                <c:pt idx="274">
                  <c:v>16115.623171445288</c:v>
                </c:pt>
                <c:pt idx="275">
                  <c:v>16100.549514790133</c:v>
                </c:pt>
                <c:pt idx="276">
                  <c:v>16086.130363678842</c:v>
                </c:pt>
                <c:pt idx="277">
                  <c:v>16071.111802691979</c:v>
                </c:pt>
                <c:pt idx="278">
                  <c:v>16056.74530685219</c:v>
                </c:pt>
                <c:pt idx="279">
                  <c:v>16041.781540014756</c:v>
                </c:pt>
                <c:pt idx="280">
                  <c:v>16027.467411545624</c:v>
                </c:pt>
                <c:pt idx="281">
                  <c:v>16012.558139534884</c:v>
                </c:pt>
                <c:pt idx="282">
                  <c:v>15998.2960926306</c:v>
                </c:pt>
                <c:pt idx="283">
                  <c:v>15984.059428925171</c:v>
                </c:pt>
                <c:pt idx="284">
                  <c:v>15969.848080714368</c:v>
                </c:pt>
                <c:pt idx="285">
                  <c:v>15955.661980534529</c:v>
                </c:pt>
                <c:pt idx="286">
                  <c:v>15941.501061161491</c:v>
                </c:pt>
                <c:pt idx="287">
                  <c:v>15927.365255609531</c:v>
                </c:pt>
                <c:pt idx="288">
                  <c:v>15913.867488443759</c:v>
                </c:pt>
                <c:pt idx="289">
                  <c:v>15899.780625793788</c:v>
                </c:pt>
                <c:pt idx="290">
                  <c:v>15885.718680304544</c:v>
                </c:pt>
                <c:pt idx="291">
                  <c:v>15872.291378515445</c:v>
                </c:pt>
                <c:pt idx="292">
                  <c:v>15858.27799316725</c:v>
                </c:pt>
                <c:pt idx="293">
                  <c:v>15844.897019905649</c:v>
                </c:pt>
                <c:pt idx="294">
                  <c:v>15831.538608928915</c:v>
                </c:pt>
                <c:pt idx="295">
                  <c:v>15818.202703220124</c:v>
                </c:pt>
                <c:pt idx="296">
                  <c:v>15804.889245954322</c:v>
                </c:pt>
                <c:pt idx="297">
                  <c:v>15790.994572280408</c:v>
                </c:pt>
                <c:pt idx="298">
                  <c:v>15777.726856095325</c:v>
                </c:pt>
                <c:pt idx="299">
                  <c:v>15765.082999427592</c:v>
                </c:pt>
                <c:pt idx="300">
                  <c:v>15751.858771495024</c:v>
                </c:pt>
                <c:pt idx="301">
                  <c:v>15738.656710731839</c:v>
                </c:pt>
                <c:pt idx="302">
                  <c:v>15725.476761447984</c:v>
                </c:pt>
                <c:pt idx="303">
                  <c:v>15712.916476494751</c:v>
                </c:pt>
                <c:pt idx="304">
                  <c:v>15699.77958501178</c:v>
                </c:pt>
                <c:pt idx="305">
                  <c:v>15687.260299981013</c:v>
                </c:pt>
                <c:pt idx="306">
                  <c:v>15674.166255643662</c:v>
                </c:pt>
                <c:pt idx="307">
                  <c:v>15661.687770111457</c:v>
                </c:pt>
                <c:pt idx="308">
                  <c:v>15649.229137467328</c:v>
                </c:pt>
                <c:pt idx="309">
                  <c:v>15638.566074876026</c:v>
                </c:pt>
                <c:pt idx="310">
                  <c:v>15636.79031037093</c:v>
                </c:pt>
                <c:pt idx="311">
                  <c:v>15635.014949097378</c:v>
                </c:pt>
                <c:pt idx="312">
                  <c:v>15633.239990918037</c:v>
                </c:pt>
                <c:pt idx="313">
                  <c:v>15631.465435695638</c:v>
                </c:pt>
                <c:pt idx="314">
                  <c:v>15629.099988650551</c:v>
                </c:pt>
                <c:pt idx="315">
                  <c:v>15627.326373127553</c:v>
                </c:pt>
                <c:pt idx="316">
                  <c:v>15625.553160104391</c:v>
                </c:pt>
                <c:pt idx="317">
                  <c:v>15623.780349444067</c:v>
                </c:pt>
                <c:pt idx="318">
                  <c:v>15622.007941009642</c:v>
                </c:pt>
                <c:pt idx="319">
                  <c:v>15620.235934664246</c:v>
                </c:pt>
                <c:pt idx="320">
                  <c:v>15618.464330271067</c:v>
                </c:pt>
                <c:pt idx="321">
                  <c:v>15616.102816102817</c:v>
                </c:pt>
                <c:pt idx="322">
                  <c:v>15614.332149066446</c:v>
                </c:pt>
                <c:pt idx="323">
                  <c:v>15612.561883526701</c:v>
                </c:pt>
                <c:pt idx="324">
                  <c:v>15610.792019347038</c:v>
                </c:pt>
                <c:pt idx="325">
                  <c:v>15609.022556390979</c:v>
                </c:pt>
                <c:pt idx="326">
                  <c:v>15607.253494522101</c:v>
                </c:pt>
                <c:pt idx="327">
                  <c:v>15605.48483360405</c:v>
                </c:pt>
                <c:pt idx="328">
                  <c:v>15603.716573500529</c:v>
                </c:pt>
                <c:pt idx="329">
                  <c:v>15601.948714075306</c:v>
                </c:pt>
                <c:pt idx="330">
                  <c:v>15600.181255192207</c:v>
                </c:pt>
                <c:pt idx="331">
                  <c:v>15598.414196715123</c:v>
                </c:pt>
                <c:pt idx="332">
                  <c:v>15596.647538508005</c:v>
                </c:pt>
                <c:pt idx="333">
                  <c:v>15594.881280434865</c:v>
                </c:pt>
                <c:pt idx="334">
                  <c:v>15593.11542235978</c:v>
                </c:pt>
                <c:pt idx="335">
                  <c:v>15591.349964146884</c:v>
                </c:pt>
                <c:pt idx="336">
                  <c:v>15589.584905660377</c:v>
                </c:pt>
                <c:pt idx="337">
                  <c:v>15587.820246764517</c:v>
                </c:pt>
                <c:pt idx="338">
                  <c:v>15586.055987323625</c:v>
                </c:pt>
                <c:pt idx="339">
                  <c:v>15584.292127202081</c:v>
                </c:pt>
                <c:pt idx="340">
                  <c:v>15582.528666264332</c:v>
                </c:pt>
                <c:pt idx="341">
                  <c:v>15580.765604374881</c:v>
                </c:pt>
                <c:pt idx="342">
                  <c:v>15579.002941398296</c:v>
                </c:pt>
                <c:pt idx="343">
                  <c:v>15577.240677199201</c:v>
                </c:pt>
                <c:pt idx="344">
                  <c:v>15575.478811642286</c:v>
                </c:pt>
                <c:pt idx="345">
                  <c:v>15574.30445600543</c:v>
                </c:pt>
                <c:pt idx="346">
                  <c:v>15572.543254551623</c:v>
                </c:pt>
                <c:pt idx="347">
                  <c:v>15570.782451379466</c:v>
                </c:pt>
                <c:pt idx="348">
                  <c:v>15569.022046353872</c:v>
                </c:pt>
                <c:pt idx="349">
                  <c:v>15567.262039339814</c:v>
                </c:pt>
                <c:pt idx="350">
                  <c:v>15565.502430202328</c:v>
                </c:pt>
                <c:pt idx="351">
                  <c:v>15563.74321880651</c:v>
                </c:pt>
                <c:pt idx="352">
                  <c:v>15562.570632110299</c:v>
                </c:pt>
                <c:pt idx="353">
                  <c:v>15560.81208331764</c:v>
                </c:pt>
                <c:pt idx="354">
                  <c:v>15559.053931907201</c:v>
                </c:pt>
                <c:pt idx="355">
                  <c:v>15557.296177744305</c:v>
                </c:pt>
                <c:pt idx="356">
                  <c:v>15555.53882069433</c:v>
                </c:pt>
                <c:pt idx="357">
                  <c:v>15553.781860622717</c:v>
                </c:pt>
                <c:pt idx="358">
                  <c:v>15552.610774385425</c:v>
                </c:pt>
                <c:pt idx="359">
                  <c:v>15550.854475645563</c:v>
                </c:pt>
                <c:pt idx="360">
                  <c:v>15549.098573525538</c:v>
                </c:pt>
                <c:pt idx="361">
                  <c:v>15547.343067891014</c:v>
                </c:pt>
                <c:pt idx="362">
                  <c:v>15546.172951004741</c:v>
                </c:pt>
                <c:pt idx="363">
                  <c:v>15544.418105881025</c:v>
                </c:pt>
                <c:pt idx="364">
                  <c:v>15542.663656884877</c:v>
                </c:pt>
                <c:pt idx="365">
                  <c:v>15540.909603882181</c:v>
                </c:pt>
                <c:pt idx="366">
                  <c:v>15539.740455143878</c:v>
                </c:pt>
                <c:pt idx="367">
                  <c:v>15537.987061832406</c:v>
                </c:pt>
                <c:pt idx="368">
                  <c:v>15536.234064157044</c:v>
                </c:pt>
                <c:pt idx="369">
                  <c:v>15534.481461983905</c:v>
                </c:pt>
                <c:pt idx="370">
                  <c:v>15533.313280192509</c:v>
                </c:pt>
                <c:pt idx="371">
                  <c:v>15531.561336892364</c:v>
                </c:pt>
                <c:pt idx="372">
                  <c:v>15529.809788737688</c:v>
                </c:pt>
                <c:pt idx="373">
                  <c:v>15528.642309427154</c:v>
                </c:pt>
                <c:pt idx="374">
                  <c:v>15526.891419551246</c:v>
                </c:pt>
                <c:pt idx="375">
                  <c:v>15525.140924464487</c:v>
                </c:pt>
                <c:pt idx="376">
                  <c:v>15523.974147001354</c:v>
                </c:pt>
                <c:pt idx="377">
                  <c:v>15522.224309599851</c:v>
                </c:pt>
                <c:pt idx="378">
                  <c:v>15520.474866631603</c:v>
                </c:pt>
                <c:pt idx="379">
                  <c:v>15519.308790383169</c:v>
                </c:pt>
                <c:pt idx="380">
                  <c:v>15517.560004507381</c:v>
                </c:pt>
                <c:pt idx="381">
                  <c:v>15516.394366197183</c:v>
                </c:pt>
                <c:pt idx="382">
                  <c:v>15514.646237043713</c:v>
                </c:pt>
                <c:pt idx="383">
                  <c:v>15512.898501746085</c:v>
                </c:pt>
                <c:pt idx="384">
                  <c:v>15511.733563624075</c:v>
                </c:pt>
                <c:pt idx="385">
                  <c:v>15509.986484457126</c:v>
                </c:pt>
                <c:pt idx="386">
                  <c:v>15508.821983632404</c:v>
                </c:pt>
                <c:pt idx="387">
                  <c:v>15507.07556022672</c:v>
                </c:pt>
                <c:pt idx="388">
                  <c:v>15505.329530100587</c:v>
                </c:pt>
                <c:pt idx="389">
                  <c:v>15504.165728439541</c:v>
                </c:pt>
                <c:pt idx="390">
                  <c:v>15502.420353484184</c:v>
                </c:pt>
                <c:pt idx="391">
                  <c:v>15501.256988480733</c:v>
                </c:pt>
                <c:pt idx="392">
                  <c:v>15499.512268327455</c:v>
                </c:pt>
                <c:pt idx="393">
                  <c:v>15498.349339735894</c:v>
                </c:pt>
                <c:pt idx="394">
                  <c:v>15496.60527401628</c:v>
                </c:pt>
                <c:pt idx="395">
                  <c:v>15495.442781591088</c:v>
                </c:pt>
                <c:pt idx="396">
                  <c:v>15493.699369936992</c:v>
                </c:pt>
                <c:pt idx="397">
                  <c:v>15492.537313432835</c:v>
                </c:pt>
                <c:pt idx="398">
                  <c:v>15490.794555476396</c:v>
                </c:pt>
                <c:pt idx="399">
                  <c:v>15489.63293464812</c:v>
                </c:pt>
                <c:pt idx="400">
                  <c:v>15487.890830021744</c:v>
                </c:pt>
                <c:pt idx="401">
                  <c:v>15486.729644624382</c:v>
                </c:pt>
                <c:pt idx="402">
                  <c:v>15484.988192960756</c:v>
                </c:pt>
                <c:pt idx="403">
                  <c:v>15483.827442749522</c:v>
                </c:pt>
                <c:pt idx="404">
                  <c:v>15482.086643681607</c:v>
                </c:pt>
                <c:pt idx="405">
                  <c:v>15480.926328411901</c:v>
                </c:pt>
                <c:pt idx="406">
                  <c:v>15479.186181572933</c:v>
                </c:pt>
                <c:pt idx="407">
                  <c:v>15478.026301000338</c:v>
                </c:pt>
                <c:pt idx="408">
                  <c:v>15476.286806023827</c:v>
                </c:pt>
                <c:pt idx="409">
                  <c:v>15475.127359904105</c:v>
                </c:pt>
                <c:pt idx="410">
                  <c:v>15473.388516423835</c:v>
                </c:pt>
                <c:pt idx="411">
                  <c:v>15472.229504512939</c:v>
                </c:pt>
                <c:pt idx="412">
                  <c:v>15471.07066621728</c:v>
                </c:pt>
                <c:pt idx="413">
                  <c:v>15469.332734217031</c:v>
                </c:pt>
                <c:pt idx="414">
                  <c:v>15468.174329788828</c:v>
                </c:pt>
                <c:pt idx="415">
                  <c:v>15466.437048407024</c:v>
                </c:pt>
                <c:pt idx="416">
                  <c:v>15465.279077602665</c:v>
                </c:pt>
                <c:pt idx="417">
                  <c:v>15464.121280179674</c:v>
                </c:pt>
                <c:pt idx="418">
                  <c:v>15462.384909050079</c:v>
                </c:pt>
                <c:pt idx="419">
                  <c:v>15461.22754491018</c:v>
                </c:pt>
                <c:pt idx="420">
                  <c:v>15459.491823522809</c:v>
                </c:pt>
                <c:pt idx="421">
                  <c:v>15458.334892422825</c:v>
                </c:pt>
                <c:pt idx="422">
                  <c:v>15457.17813447076</c:v>
                </c:pt>
                <c:pt idx="423">
                  <c:v>15455.443322109988</c:v>
                </c:pt>
                <c:pt idx="424">
                  <c:v>15454.2869968577</c:v>
                </c:pt>
                <c:pt idx="425">
                  <c:v>15453.130844617341</c:v>
                </c:pt>
                <c:pt idx="426">
                  <c:v>15451.39694056925</c:v>
                </c:pt>
                <c:pt idx="427">
                  <c:v>15450.24122068888</c:v>
                </c:pt>
                <c:pt idx="428">
                  <c:v>15449.085673684604</c:v>
                </c:pt>
                <c:pt idx="429">
                  <c:v>15447.352677236016</c:v>
                </c:pt>
                <c:pt idx="430">
                  <c:v>15446.1975622523</c:v>
                </c:pt>
                <c:pt idx="431">
                  <c:v>15445.042620008971</c:v>
                </c:pt>
                <c:pt idx="432">
                  <c:v>15443.310530447459</c:v>
                </c:pt>
                <c:pt idx="433">
                  <c:v>15442.15601988562</c:v>
                </c:pt>
                <c:pt idx="434">
                  <c:v>15441.001681928612</c:v>
                </c:pt>
                <c:pt idx="435">
                  <c:v>15439.270498542492</c:v>
                </c:pt>
                <c:pt idx="436">
                  <c:v>15438.11659192825</c:v>
                </c:pt>
                <c:pt idx="437">
                  <c:v>15436.962857783425</c:v>
                </c:pt>
                <c:pt idx="438">
                  <c:v>15435.809296069347</c:v>
                </c:pt>
                <c:pt idx="439">
                  <c:v>15434.079276721337</c:v>
                </c:pt>
                <c:pt idx="440">
                  <c:v>15432.926145915051</c:v>
                </c:pt>
                <c:pt idx="441">
                  <c:v>15431.77318740428</c:v>
                </c:pt>
                <c:pt idx="442">
                  <c:v>15430.044072607754</c:v>
                </c:pt>
                <c:pt idx="443">
                  <c:v>15428.891544666865</c:v>
                </c:pt>
                <c:pt idx="444">
                  <c:v>15427.7391888864</c:v>
                </c:pt>
                <c:pt idx="445">
                  <c:v>15426.587005227781</c:v>
                </c:pt>
                <c:pt idx="446">
                  <c:v>15424.859052383974</c:v>
                </c:pt>
                <c:pt idx="447">
                  <c:v>15423.707298861304</c:v>
                </c:pt>
                <c:pt idx="448">
                  <c:v>15422.555717325569</c:v>
                </c:pt>
                <c:pt idx="449">
                  <c:v>15421.40430773825</c:v>
                </c:pt>
                <c:pt idx="450">
                  <c:v>15420.25307006084</c:v>
                </c:pt>
                <c:pt idx="451">
                  <c:v>15418.526535791594</c:v>
                </c:pt>
                <c:pt idx="452">
                  <c:v>15417.375727720555</c:v>
                </c:pt>
                <c:pt idx="453">
                  <c:v>15416.225091424734</c:v>
                </c:pt>
                <c:pt idx="454">
                  <c:v>15415.074626865671</c:v>
                </c:pt>
                <c:pt idx="455">
                  <c:v>15413.924334004925</c:v>
                </c:pt>
                <c:pt idx="456">
                  <c:v>15412.199216564073</c:v>
                </c:pt>
                <c:pt idx="457">
                  <c:v>15411.04935278099</c:v>
                </c:pt>
                <c:pt idx="458">
                  <c:v>15409.89966056175</c:v>
                </c:pt>
                <c:pt idx="459">
                  <c:v>15408.750139867965</c:v>
                </c:pt>
                <c:pt idx="460">
                  <c:v>15407.600790661247</c:v>
                </c:pt>
                <c:pt idx="461">
                  <c:v>15405.877088305489</c:v>
                </c:pt>
                <c:pt idx="462">
                  <c:v>15404.728167648593</c:v>
                </c:pt>
                <c:pt idx="463">
                  <c:v>15403.57941834452</c:v>
                </c:pt>
                <c:pt idx="464">
                  <c:v>15402.430840354933</c:v>
                </c:pt>
                <c:pt idx="465">
                  <c:v>15401.282433641514</c:v>
                </c:pt>
                <c:pt idx="466">
                  <c:v>15400.134198165959</c:v>
                </c:pt>
                <c:pt idx="467">
                  <c:v>15398.986133889966</c:v>
                </c:pt>
                <c:pt idx="468">
                  <c:v>15397.264358391412</c:v>
                </c:pt>
                <c:pt idx="469">
                  <c:v>15396.116721946857</c:v>
                </c:pt>
                <c:pt idx="470">
                  <c:v>15394.969256567914</c:v>
                </c:pt>
                <c:pt idx="471">
                  <c:v>15393.821962216343</c:v>
                </c:pt>
                <c:pt idx="472">
                  <c:v>15392.674838853907</c:v>
                </c:pt>
                <c:pt idx="473">
                  <c:v>15391.527886442382</c:v>
                </c:pt>
                <c:pt idx="474">
                  <c:v>15390.381104943561</c:v>
                </c:pt>
                <c:pt idx="475">
                  <c:v>15389.23449431924</c:v>
                </c:pt>
                <c:pt idx="476">
                  <c:v>15387.514898688916</c:v>
                </c:pt>
                <c:pt idx="477">
                  <c:v>15386.368715083798</c:v>
                </c:pt>
                <c:pt idx="478">
                  <c:v>15385.222702219573</c:v>
                </c:pt>
                <c:pt idx="479">
                  <c:v>15384.076860058092</c:v>
                </c:pt>
                <c:pt idx="480">
                  <c:v>15382.931188561215</c:v>
                </c:pt>
                <c:pt idx="481">
                  <c:v>15381.785687690817</c:v>
                </c:pt>
                <c:pt idx="482">
                  <c:v>15380.640357408787</c:v>
                </c:pt>
                <c:pt idx="483">
                  <c:v>15379.495197677017</c:v>
                </c:pt>
                <c:pt idx="484">
                  <c:v>15378.350208457414</c:v>
                </c:pt>
                <c:pt idx="485">
                  <c:v>15377.205389711904</c:v>
                </c:pt>
                <c:pt idx="486">
                  <c:v>15376.060741402413</c:v>
                </c:pt>
                <c:pt idx="487">
                  <c:v>15374.916263490881</c:v>
                </c:pt>
                <c:pt idx="488">
                  <c:v>15373.771955939268</c:v>
                </c:pt>
                <c:pt idx="489">
                  <c:v>15372.627818709534</c:v>
                </c:pt>
                <c:pt idx="490">
                  <c:v>15371.483851763654</c:v>
                </c:pt>
                <c:pt idx="491">
                  <c:v>15370.340055063622</c:v>
                </c:pt>
                <c:pt idx="492">
                  <c:v>15368.624679141401</c:v>
                </c:pt>
                <c:pt idx="493">
                  <c:v>15367.481307889744</c:v>
                </c:pt>
                <c:pt idx="494">
                  <c:v>15366.338106750976</c:v>
                </c:pt>
                <c:pt idx="495">
                  <c:v>15365.195075687136</c:v>
                </c:pt>
                <c:pt idx="496">
                  <c:v>15364.052214660271</c:v>
                </c:pt>
                <c:pt idx="497">
                  <c:v>15362.909523632443</c:v>
                </c:pt>
                <c:pt idx="498">
                  <c:v>15361.767002565723</c:v>
                </c:pt>
                <c:pt idx="499">
                  <c:v>15360.624651422198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2019'!$AR$5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val>
            <c:numRef>
              <c:f>'KN 2019'!$AR$6:$AR$505</c:f>
              <c:numCache>
                <c:formatCode>#,##0</c:formatCode>
                <c:ptCount val="500"/>
                <c:pt idx="0">
                  <c:v>36125.420726306467</c:v>
                </c:pt>
                <c:pt idx="1">
                  <c:v>36125.420726306467</c:v>
                </c:pt>
                <c:pt idx="2">
                  <c:v>36125.420726306467</c:v>
                </c:pt>
                <c:pt idx="3">
                  <c:v>36125.420726306467</c:v>
                </c:pt>
                <c:pt idx="4">
                  <c:v>36125.420726306467</c:v>
                </c:pt>
                <c:pt idx="5">
                  <c:v>36125.420726306467</c:v>
                </c:pt>
                <c:pt idx="6">
                  <c:v>36125.420726306467</c:v>
                </c:pt>
                <c:pt idx="7">
                  <c:v>36125.420726306467</c:v>
                </c:pt>
                <c:pt idx="8">
                  <c:v>36125.420726306467</c:v>
                </c:pt>
                <c:pt idx="9">
                  <c:v>36125.420726306467</c:v>
                </c:pt>
                <c:pt idx="10">
                  <c:v>36125.420726306467</c:v>
                </c:pt>
                <c:pt idx="11">
                  <c:v>36125.420726306467</c:v>
                </c:pt>
                <c:pt idx="12">
                  <c:v>36125.420726306467</c:v>
                </c:pt>
                <c:pt idx="13">
                  <c:v>36125.420726306467</c:v>
                </c:pt>
                <c:pt idx="14">
                  <c:v>36125.420726306467</c:v>
                </c:pt>
                <c:pt idx="15">
                  <c:v>36125.420726306467</c:v>
                </c:pt>
                <c:pt idx="16">
                  <c:v>36125.420726306467</c:v>
                </c:pt>
                <c:pt idx="17">
                  <c:v>36125.420726306467</c:v>
                </c:pt>
                <c:pt idx="18">
                  <c:v>36125.420726306467</c:v>
                </c:pt>
                <c:pt idx="19">
                  <c:v>36125.420726306467</c:v>
                </c:pt>
                <c:pt idx="20">
                  <c:v>36125.420726306467</c:v>
                </c:pt>
                <c:pt idx="21">
                  <c:v>36125.420726306467</c:v>
                </c:pt>
                <c:pt idx="22">
                  <c:v>36125.420726306467</c:v>
                </c:pt>
                <c:pt idx="23">
                  <c:v>36125.420726306467</c:v>
                </c:pt>
                <c:pt idx="24">
                  <c:v>36125.420726306467</c:v>
                </c:pt>
                <c:pt idx="25">
                  <c:v>36125.420726306467</c:v>
                </c:pt>
                <c:pt idx="26">
                  <c:v>36125.420726306467</c:v>
                </c:pt>
                <c:pt idx="27">
                  <c:v>36125.420726306467</c:v>
                </c:pt>
                <c:pt idx="28">
                  <c:v>36125.420726306467</c:v>
                </c:pt>
                <c:pt idx="29">
                  <c:v>36125.420726306467</c:v>
                </c:pt>
                <c:pt idx="30">
                  <c:v>36125.420726306467</c:v>
                </c:pt>
                <c:pt idx="31">
                  <c:v>36125.420726306467</c:v>
                </c:pt>
                <c:pt idx="32">
                  <c:v>36125.420726306467</c:v>
                </c:pt>
                <c:pt idx="33">
                  <c:v>36125.420726306467</c:v>
                </c:pt>
                <c:pt idx="34">
                  <c:v>36125.420726306467</c:v>
                </c:pt>
                <c:pt idx="35">
                  <c:v>36125.420726306467</c:v>
                </c:pt>
                <c:pt idx="36">
                  <c:v>36125.420726306467</c:v>
                </c:pt>
                <c:pt idx="37">
                  <c:v>36125.420726306467</c:v>
                </c:pt>
                <c:pt idx="38">
                  <c:v>36125.420726306467</c:v>
                </c:pt>
                <c:pt idx="39">
                  <c:v>36125.420726306467</c:v>
                </c:pt>
                <c:pt idx="40">
                  <c:v>35620.611353711793</c:v>
                </c:pt>
                <c:pt idx="41">
                  <c:v>35129.715762273903</c:v>
                </c:pt>
                <c:pt idx="42">
                  <c:v>34652.166525063723</c:v>
                </c:pt>
                <c:pt idx="43">
                  <c:v>34216.107382550334</c:v>
                </c:pt>
                <c:pt idx="44">
                  <c:v>33818.905472636812</c:v>
                </c:pt>
                <c:pt idx="45">
                  <c:v>33403.439803439804</c:v>
                </c:pt>
                <c:pt idx="46">
                  <c:v>33024.777327935226</c:v>
                </c:pt>
                <c:pt idx="47">
                  <c:v>32654.603682946356</c:v>
                </c:pt>
                <c:pt idx="48">
                  <c:v>32318.225039619654</c:v>
                </c:pt>
                <c:pt idx="49">
                  <c:v>31963.636363636364</c:v>
                </c:pt>
                <c:pt idx="50">
                  <c:v>31665.838509316767</c:v>
                </c:pt>
                <c:pt idx="51">
                  <c:v>31349.423520368946</c:v>
                </c:pt>
                <c:pt idx="52">
                  <c:v>31039.269406392694</c:v>
                </c:pt>
                <c:pt idx="53">
                  <c:v>30758.371040723981</c:v>
                </c:pt>
                <c:pt idx="54">
                  <c:v>30482.511210762332</c:v>
                </c:pt>
                <c:pt idx="55">
                  <c:v>30211.555555555555</c:v>
                </c:pt>
                <c:pt idx="56">
                  <c:v>29967.376928728878</c:v>
                </c:pt>
                <c:pt idx="57">
                  <c:v>29705.462490895847</c:v>
                </c:pt>
                <c:pt idx="58">
                  <c:v>29469.364161849709</c:v>
                </c:pt>
                <c:pt idx="59">
                  <c:v>29236.989247311831</c:v>
                </c:pt>
                <c:pt idx="60">
                  <c:v>29008.250355618777</c:v>
                </c:pt>
                <c:pt idx="61">
                  <c:v>28783.062808750881</c:v>
                </c:pt>
                <c:pt idx="62">
                  <c:v>28581.359495444991</c:v>
                </c:pt>
                <c:pt idx="63">
                  <c:v>28382.463465553239</c:v>
                </c:pt>
                <c:pt idx="64">
                  <c:v>28166.850828729283</c:v>
                </c:pt>
                <c:pt idx="65">
                  <c:v>27973.662551440328</c:v>
                </c:pt>
                <c:pt idx="66">
                  <c:v>27802.044989775051</c:v>
                </c:pt>
                <c:pt idx="67">
                  <c:v>27613.811780636424</c:v>
                </c:pt>
                <c:pt idx="68">
                  <c:v>27428.110289172833</c:v>
                </c:pt>
                <c:pt idx="69">
                  <c:v>27263.101604278072</c:v>
                </c:pt>
                <c:pt idx="70">
                  <c:v>27100.066445182722</c:v>
                </c:pt>
                <c:pt idx="71">
                  <c:v>26921.188118811882</c:v>
                </c:pt>
                <c:pt idx="72">
                  <c:v>26762.20472440945</c:v>
                </c:pt>
                <c:pt idx="73">
                  <c:v>26605.088062622308</c:v>
                </c:pt>
                <c:pt idx="74">
                  <c:v>26466.969500324463</c:v>
                </c:pt>
                <c:pt idx="75">
                  <c:v>26313.290322580644</c:v>
                </c:pt>
                <c:pt idx="76">
                  <c:v>26161.385503527901</c:v>
                </c:pt>
                <c:pt idx="77">
                  <c:v>26027.823867262287</c:v>
                </c:pt>
                <c:pt idx="78">
                  <c:v>25895.619047619046</c:v>
                </c:pt>
                <c:pt idx="79">
                  <c:v>25748.484848484848</c:v>
                </c:pt>
                <c:pt idx="80">
                  <c:v>25619.095477386934</c:v>
                </c:pt>
                <c:pt idx="81">
                  <c:v>25491</c:v>
                </c:pt>
                <c:pt idx="82">
                  <c:v>25364.179104477615</c:v>
                </c:pt>
                <c:pt idx="83">
                  <c:v>25238.613861386137</c:v>
                </c:pt>
                <c:pt idx="84">
                  <c:v>25129.759704251384</c:v>
                </c:pt>
                <c:pt idx="85">
                  <c:v>25006.499080318823</c:v>
                </c:pt>
                <c:pt idx="86">
                  <c:v>24884.44173276388</c:v>
                </c:pt>
                <c:pt idx="87">
                  <c:v>24778.614823815307</c:v>
                </c:pt>
                <c:pt idx="88">
                  <c:v>24658.766626360339</c:v>
                </c:pt>
                <c:pt idx="89">
                  <c:v>24554.846478025287</c:v>
                </c:pt>
                <c:pt idx="90">
                  <c:v>24451.798561151081</c:v>
                </c:pt>
                <c:pt idx="91">
                  <c:v>24349.611940298506</c:v>
                </c:pt>
                <c:pt idx="92">
                  <c:v>24248.275862068964</c:v>
                </c:pt>
                <c:pt idx="93">
                  <c:v>24147.779751332149</c:v>
                </c:pt>
                <c:pt idx="94">
                  <c:v>24048.113207547169</c:v>
                </c:pt>
                <c:pt idx="95">
                  <c:v>23949.266001174397</c:v>
                </c:pt>
                <c:pt idx="96">
                  <c:v>23851.228070175435</c:v>
                </c:pt>
                <c:pt idx="97">
                  <c:v>23753.989516598715</c:v>
                </c:pt>
                <c:pt idx="98">
                  <c:v>23671.271038885665</c:v>
                </c:pt>
                <c:pt idx="99">
                  <c:v>23575.491329479766</c:v>
                </c:pt>
                <c:pt idx="100">
                  <c:v>23480.483592400691</c:v>
                </c:pt>
                <c:pt idx="101">
                  <c:v>23399.655765920827</c:v>
                </c:pt>
                <c:pt idx="102">
                  <c:v>23319.382504288165</c:v>
                </c:pt>
                <c:pt idx="103">
                  <c:v>23226.423690205014</c:v>
                </c:pt>
                <c:pt idx="104">
                  <c:v>23147.332576617478</c:v>
                </c:pt>
                <c:pt idx="105">
                  <c:v>23068.778280542985</c:v>
                </c:pt>
                <c:pt idx="106">
                  <c:v>22990.755355129651</c:v>
                </c:pt>
                <c:pt idx="107">
                  <c:v>22900.393037619317</c:v>
                </c:pt>
                <c:pt idx="108">
                  <c:v>22823.503077783993</c:v>
                </c:pt>
                <c:pt idx="109">
                  <c:v>22747.127718906861</c:v>
                </c:pt>
                <c:pt idx="110">
                  <c:v>22671.261812117846</c:v>
                </c:pt>
                <c:pt idx="111">
                  <c:v>22608.425720620842</c:v>
                </c:pt>
                <c:pt idx="112">
                  <c:v>22533.480662983424</c:v>
                </c:pt>
                <c:pt idx="113">
                  <c:v>22459.030837004404</c:v>
                </c:pt>
                <c:pt idx="114">
                  <c:v>22385.071350164657</c:v>
                </c:pt>
                <c:pt idx="115">
                  <c:v>22323.809523809523</c:v>
                </c:pt>
                <c:pt idx="116">
                  <c:v>22250.736497545011</c:v>
                </c:pt>
                <c:pt idx="117">
                  <c:v>22178.140293637847</c:v>
                </c:pt>
                <c:pt idx="118">
                  <c:v>22118.004338394792</c:v>
                </c:pt>
                <c:pt idx="119">
                  <c:v>22046.27027027027</c:v>
                </c:pt>
                <c:pt idx="120">
                  <c:v>21986.846361185984</c:v>
                </c:pt>
                <c:pt idx="121">
                  <c:v>21927.741935483868</c:v>
                </c:pt>
                <c:pt idx="122">
                  <c:v>21857.234726688104</c:v>
                </c:pt>
                <c:pt idx="123">
                  <c:v>21798.824158204166</c:v>
                </c:pt>
                <c:pt idx="124">
                  <c:v>21740.724946695093</c:v>
                </c:pt>
                <c:pt idx="125">
                  <c:v>21671.413390010628</c:v>
                </c:pt>
                <c:pt idx="126">
                  <c:v>21613.990461049285</c:v>
                </c:pt>
                <c:pt idx="127">
                  <c:v>21556.8710359408</c:v>
                </c:pt>
                <c:pt idx="128">
                  <c:v>21500.052714812864</c:v>
                </c:pt>
                <c:pt idx="129">
                  <c:v>21443.533123028392</c:v>
                </c:pt>
                <c:pt idx="130">
                  <c:v>21387.309910854747</c:v>
                </c:pt>
                <c:pt idx="131">
                  <c:v>21331.380753138073</c:v>
                </c:pt>
                <c:pt idx="132">
                  <c:v>21275.743348982785</c:v>
                </c:pt>
                <c:pt idx="133">
                  <c:v>21220.395421436006</c:v>
                </c:pt>
                <c:pt idx="134">
                  <c:v>21165.33471717696</c:v>
                </c:pt>
                <c:pt idx="135">
                  <c:v>21110.559006211181</c:v>
                </c:pt>
                <c:pt idx="136">
                  <c:v>21056.066081569435</c:v>
                </c:pt>
                <c:pt idx="137">
                  <c:v>21012.673879443584</c:v>
                </c:pt>
                <c:pt idx="138">
                  <c:v>20958.684480986638</c:v>
                </c:pt>
                <c:pt idx="139">
                  <c:v>20904.971809328548</c:v>
                </c:pt>
                <c:pt idx="140">
                  <c:v>20862.199488491049</c:v>
                </c:pt>
                <c:pt idx="141">
                  <c:v>20808.979591836734</c:v>
                </c:pt>
                <c:pt idx="142">
                  <c:v>20756.030534351146</c:v>
                </c:pt>
                <c:pt idx="143">
                  <c:v>20713.864906043676</c:v>
                </c:pt>
                <c:pt idx="144">
                  <c:v>20661.398176291794</c:v>
                </c:pt>
                <c:pt idx="145">
                  <c:v>20619.615773508594</c:v>
                </c:pt>
                <c:pt idx="146">
                  <c:v>20567.62481089259</c:v>
                </c:pt>
                <c:pt idx="147">
                  <c:v>20526.220432813287</c:v>
                </c:pt>
                <c:pt idx="148">
                  <c:v>20474.69879518072</c:v>
                </c:pt>
                <c:pt idx="149">
                  <c:v>20433.667334669339</c:v>
                </c:pt>
                <c:pt idx="150">
                  <c:v>20392.8</c:v>
                </c:pt>
                <c:pt idx="151">
                  <c:v>20341.945137157105</c:v>
                </c:pt>
                <c:pt idx="152">
                  <c:v>20301.44350423096</c:v>
                </c:pt>
                <c:pt idx="153">
                  <c:v>20261.102831594635</c:v>
                </c:pt>
                <c:pt idx="154">
                  <c:v>20220.922161626175</c:v>
                </c:pt>
                <c:pt idx="155">
                  <c:v>20170.919881305639</c:v>
                </c:pt>
                <c:pt idx="156">
                  <c:v>20131.095755182625</c:v>
                </c:pt>
                <c:pt idx="157">
                  <c:v>20091.428571428572</c:v>
                </c:pt>
                <c:pt idx="158">
                  <c:v>20051.917404129792</c:v>
                </c:pt>
                <c:pt idx="159">
                  <c:v>20012.561334641807</c:v>
                </c:pt>
                <c:pt idx="160">
                  <c:v>19973.359451518118</c:v>
                </c:pt>
                <c:pt idx="161">
                  <c:v>19934.310850439881</c:v>
                </c:pt>
                <c:pt idx="162">
                  <c:v>19895.414634146342</c:v>
                </c:pt>
                <c:pt idx="163">
                  <c:v>19856.669912366116</c:v>
                </c:pt>
                <c:pt idx="164">
                  <c:v>19818.075801749274</c:v>
                </c:pt>
                <c:pt idx="165">
                  <c:v>19779.631425800195</c:v>
                </c:pt>
                <c:pt idx="166">
                  <c:v>19741.335914811229</c:v>
                </c:pt>
                <c:pt idx="167">
                  <c:v>19703.188405797104</c:v>
                </c:pt>
                <c:pt idx="168">
                  <c:v>19665.188042430087</c:v>
                </c:pt>
                <c:pt idx="169">
                  <c:v>19627.333974975936</c:v>
                </c:pt>
                <c:pt idx="170">
                  <c:v>19589.625360230548</c:v>
                </c:pt>
                <c:pt idx="171">
                  <c:v>19552.061361457334</c:v>
                </c:pt>
                <c:pt idx="172">
                  <c:v>19514.641148325361</c:v>
                </c:pt>
                <c:pt idx="173">
                  <c:v>19486.669851887244</c:v>
                </c:pt>
                <c:pt idx="174">
                  <c:v>19449.499284692418</c:v>
                </c:pt>
                <c:pt idx="175">
                  <c:v>19412.470252260828</c:v>
                </c:pt>
                <c:pt idx="176">
                  <c:v>19375.581947743467</c:v>
                </c:pt>
                <c:pt idx="177">
                  <c:v>19348.007590132827</c:v>
                </c:pt>
                <c:pt idx="178">
                  <c:v>19311.363636363636</c:v>
                </c:pt>
                <c:pt idx="179">
                  <c:v>19274.858223062383</c:v>
                </c:pt>
                <c:pt idx="180">
                  <c:v>19247.569608305803</c:v>
                </c:pt>
                <c:pt idx="181">
                  <c:v>19211.304757418748</c:v>
                </c:pt>
                <c:pt idx="182">
                  <c:v>19184.195672624646</c:v>
                </c:pt>
                <c:pt idx="183">
                  <c:v>19148.169014084506</c:v>
                </c:pt>
                <c:pt idx="184">
                  <c:v>19112.27741330834</c:v>
                </c:pt>
                <c:pt idx="185">
                  <c:v>19085.446888160972</c:v>
                </c:pt>
                <c:pt idx="186">
                  <c:v>19049.789817842131</c:v>
                </c:pt>
                <c:pt idx="187">
                  <c:v>19023.134328358206</c:v>
                </c:pt>
                <c:pt idx="188">
                  <c:v>18987.709497206703</c:v>
                </c:pt>
                <c:pt idx="189">
                  <c:v>18961.227336122731</c:v>
                </c:pt>
                <c:pt idx="190">
                  <c:v>18934.818941504178</c:v>
                </c:pt>
                <c:pt idx="191">
                  <c:v>18899.721964782206</c:v>
                </c:pt>
                <c:pt idx="192">
                  <c:v>18873.484497917631</c:v>
                </c:pt>
                <c:pt idx="193">
                  <c:v>18838.614318706699</c:v>
                </c:pt>
                <c:pt idx="194">
                  <c:v>18812.546125461256</c:v>
                </c:pt>
                <c:pt idx="195">
                  <c:v>18786.549976969138</c:v>
                </c:pt>
                <c:pt idx="196">
                  <c:v>18752</c:v>
                </c:pt>
                <c:pt idx="197">
                  <c:v>18726.170798898071</c:v>
                </c:pt>
                <c:pt idx="198">
                  <c:v>18700.412654745531</c:v>
                </c:pt>
                <c:pt idx="199">
                  <c:v>18666.178489702517</c:v>
                </c:pt>
                <c:pt idx="200">
                  <c:v>18640.58500914077</c:v>
                </c:pt>
                <c:pt idx="201">
                  <c:v>18615.061615700593</c:v>
                </c:pt>
                <c:pt idx="202">
                  <c:v>18589.608021877848</c:v>
                </c:pt>
                <c:pt idx="203">
                  <c:v>18555.777979981802</c:v>
                </c:pt>
                <c:pt idx="204">
                  <c:v>18530.486142662427</c:v>
                </c:pt>
                <c:pt idx="205">
                  <c:v>18505.263157894737</c:v>
                </c:pt>
                <c:pt idx="206">
                  <c:v>18480.108744902584</c:v>
                </c:pt>
                <c:pt idx="207">
                  <c:v>18455.022624434387</c:v>
                </c:pt>
                <c:pt idx="208">
                  <c:v>18421.680216802168</c:v>
                </c:pt>
                <c:pt idx="209">
                  <c:v>18396.75236806495</c:v>
                </c:pt>
                <c:pt idx="210">
                  <c:v>18371.891891891893</c:v>
                </c:pt>
                <c:pt idx="211">
                  <c:v>18347.098515519567</c:v>
                </c:pt>
                <c:pt idx="212">
                  <c:v>18322.371967654984</c:v>
                </c:pt>
                <c:pt idx="213">
                  <c:v>18297.711978465679</c:v>
                </c:pt>
                <c:pt idx="214">
                  <c:v>18273.118279569891</c:v>
                </c:pt>
                <c:pt idx="215">
                  <c:v>18248.590604026846</c:v>
                </c:pt>
                <c:pt idx="216">
                  <c:v>18224.12868632708</c:v>
                </c:pt>
                <c:pt idx="217">
                  <c:v>18199.732262382866</c:v>
                </c:pt>
                <c:pt idx="218">
                  <c:v>18175.401069518717</c:v>
                </c:pt>
                <c:pt idx="219">
                  <c:v>18151.134846461951</c:v>
                </c:pt>
                <c:pt idx="220">
                  <c:v>18126.933333333334</c:v>
                </c:pt>
                <c:pt idx="221">
                  <c:v>18102.796271637817</c:v>
                </c:pt>
                <c:pt idx="222">
                  <c:v>18078.723404255321</c:v>
                </c:pt>
                <c:pt idx="223">
                  <c:v>18054.714475431607</c:v>
                </c:pt>
                <c:pt idx="224">
                  <c:v>18030.76923076923</c:v>
                </c:pt>
                <c:pt idx="225">
                  <c:v>18006.887417218542</c:v>
                </c:pt>
                <c:pt idx="226">
                  <c:v>17983.068783068782</c:v>
                </c:pt>
                <c:pt idx="227">
                  <c:v>17959.313077939234</c:v>
                </c:pt>
                <c:pt idx="228">
                  <c:v>17943.510778706554</c:v>
                </c:pt>
                <c:pt idx="229">
                  <c:v>17919.859402460457</c:v>
                </c:pt>
                <c:pt idx="230">
                  <c:v>17896.270293988593</c:v>
                </c:pt>
                <c:pt idx="231">
                  <c:v>17872.743207712534</c:v>
                </c:pt>
                <c:pt idx="232">
                  <c:v>17849.277899343542</c:v>
                </c:pt>
                <c:pt idx="233">
                  <c:v>17825.874125874128</c:v>
                </c:pt>
                <c:pt idx="234">
                  <c:v>17810.305676855896</c:v>
                </c:pt>
                <c:pt idx="235">
                  <c:v>17787.003924989098</c:v>
                </c:pt>
                <c:pt idx="236">
                  <c:v>17763.763066202089</c:v>
                </c:pt>
                <c:pt idx="237">
                  <c:v>17740.582862113963</c:v>
                </c:pt>
                <c:pt idx="238">
                  <c:v>17725.162972620597</c:v>
                </c:pt>
                <c:pt idx="239">
                  <c:v>17702.083333333336</c:v>
                </c:pt>
                <c:pt idx="240">
                  <c:v>17679.063719115733</c:v>
                </c:pt>
                <c:pt idx="241">
                  <c:v>17656.103896103894</c:v>
                </c:pt>
                <c:pt idx="242">
                  <c:v>17640.83044982699</c:v>
                </c:pt>
                <c:pt idx="243">
                  <c:v>17617.969762419008</c:v>
                </c:pt>
                <c:pt idx="244">
                  <c:v>17595.168248490078</c:v>
                </c:pt>
                <c:pt idx="245">
                  <c:v>17580</c:v>
                </c:pt>
                <c:pt idx="246">
                  <c:v>17557.296599225141</c:v>
                </c:pt>
                <c:pt idx="247">
                  <c:v>17534.651762682715</c:v>
                </c:pt>
                <c:pt idx="248">
                  <c:v>17519.587628865978</c:v>
                </c:pt>
                <c:pt idx="249">
                  <c:v>17497.039897039896</c:v>
                </c:pt>
                <c:pt idx="250">
                  <c:v>17474.550128534705</c:v>
                </c:pt>
                <c:pt idx="251">
                  <c:v>17459.589041095889</c:v>
                </c:pt>
                <c:pt idx="252">
                  <c:v>17437.195382642156</c:v>
                </c:pt>
                <c:pt idx="253">
                  <c:v>17422.298163178129</c:v>
                </c:pt>
                <c:pt idx="254">
                  <c:v>17400</c:v>
                </c:pt>
                <c:pt idx="255">
                  <c:v>17377.758841073712</c:v>
                </c:pt>
                <c:pt idx="256">
                  <c:v>17362.962962962964</c:v>
                </c:pt>
                <c:pt idx="257">
                  <c:v>17340.816326530614</c:v>
                </c:pt>
                <c:pt idx="258">
                  <c:v>17326.083262531862</c:v>
                </c:pt>
                <c:pt idx="259">
                  <c:v>17304.030547305898</c:v>
                </c:pt>
                <c:pt idx="260">
                  <c:v>17289.359898261977</c:v>
                </c:pt>
                <c:pt idx="261">
                  <c:v>17267.400508044029</c:v>
                </c:pt>
                <c:pt idx="262">
                  <c:v>17252.791878172589</c:v>
                </c:pt>
                <c:pt idx="263">
                  <c:v>17230.925221799745</c:v>
                </c:pt>
                <c:pt idx="264">
                  <c:v>17216.378218657661</c:v>
                </c:pt>
                <c:pt idx="265">
                  <c:v>17194.60370994941</c:v>
                </c:pt>
                <c:pt idx="266">
                  <c:v>17180.117944397643</c:v>
                </c:pt>
                <c:pt idx="267">
                  <c:v>17158.435002103492</c:v>
                </c:pt>
                <c:pt idx="268">
                  <c:v>17144.010088272385</c:v>
                </c:pt>
                <c:pt idx="269">
                  <c:v>17129.609407811844</c:v>
                </c:pt>
                <c:pt idx="270">
                  <c:v>17108.053691275167</c:v>
                </c:pt>
                <c:pt idx="271">
                  <c:v>17093.713327745179</c:v>
                </c:pt>
                <c:pt idx="272">
                  <c:v>17072.247802427795</c:v>
                </c:pt>
                <c:pt idx="273">
                  <c:v>17057.967377666249</c:v>
                </c:pt>
                <c:pt idx="274">
                  <c:v>17043.710823234433</c:v>
                </c:pt>
                <c:pt idx="275">
                  <c:v>17022.37061769616</c:v>
                </c:pt>
                <c:pt idx="276">
                  <c:v>17008.17347789825</c:v>
                </c:pt>
                <c:pt idx="277">
                  <c:v>16986.922115785088</c:v>
                </c:pt>
                <c:pt idx="278">
                  <c:v>16972.784019975032</c:v>
                </c:pt>
                <c:pt idx="279">
                  <c:v>16958.66943866944</c:v>
                </c:pt>
                <c:pt idx="280">
                  <c:v>16937.541528239202</c:v>
                </c:pt>
                <c:pt idx="281">
                  <c:v>16923.485477178423</c:v>
                </c:pt>
                <c:pt idx="282">
                  <c:v>16909.452736318406</c:v>
                </c:pt>
                <c:pt idx="283">
                  <c:v>16888.447204968947</c:v>
                </c:pt>
                <c:pt idx="284">
                  <c:v>16874.472486553579</c:v>
                </c:pt>
                <c:pt idx="285">
                  <c:v>16860.520876395203</c:v>
                </c:pt>
                <c:pt idx="286">
                  <c:v>16846.592317224287</c:v>
                </c:pt>
                <c:pt idx="287">
                  <c:v>16825.742574257427</c:v>
                </c:pt>
                <c:pt idx="288">
                  <c:v>16811.8713932399</c:v>
                </c:pt>
                <c:pt idx="289">
                  <c:v>16798.02306425041</c:v>
                </c:pt>
                <c:pt idx="290">
                  <c:v>16777.293294940355</c:v>
                </c:pt>
                <c:pt idx="291">
                  <c:v>16763.501849568434</c:v>
                </c:pt>
                <c:pt idx="292">
                  <c:v>16749.733059548253</c:v>
                </c:pt>
                <c:pt idx="293">
                  <c:v>16735.986869101354</c:v>
                </c:pt>
                <c:pt idx="294">
                  <c:v>16715.409836065573</c:v>
                </c:pt>
                <c:pt idx="295">
                  <c:v>16701.719901719902</c:v>
                </c:pt>
                <c:pt idx="296">
                  <c:v>16688.052373158756</c:v>
                </c:pt>
                <c:pt idx="297">
                  <c:v>16674.407195421096</c:v>
                </c:pt>
                <c:pt idx="298">
                  <c:v>16660.784313725489</c:v>
                </c:pt>
                <c:pt idx="299">
                  <c:v>16640.391676866584</c:v>
                </c:pt>
                <c:pt idx="300">
                  <c:v>16640.391676866584</c:v>
                </c:pt>
                <c:pt idx="301">
                  <c:v>16640.391676866584</c:v>
                </c:pt>
                <c:pt idx="302">
                  <c:v>16640.391676866584</c:v>
                </c:pt>
                <c:pt idx="303">
                  <c:v>16640.391676866584</c:v>
                </c:pt>
                <c:pt idx="304">
                  <c:v>16640.391676866584</c:v>
                </c:pt>
                <c:pt idx="305">
                  <c:v>16640.391676866584</c:v>
                </c:pt>
                <c:pt idx="306">
                  <c:v>16640.391676866584</c:v>
                </c:pt>
                <c:pt idx="307">
                  <c:v>16640.391676866584</c:v>
                </c:pt>
                <c:pt idx="308">
                  <c:v>16640.391676866584</c:v>
                </c:pt>
                <c:pt idx="309">
                  <c:v>16640.391676866584</c:v>
                </c:pt>
                <c:pt idx="310">
                  <c:v>16640.391676866584</c:v>
                </c:pt>
                <c:pt idx="311">
                  <c:v>16640.391676866584</c:v>
                </c:pt>
                <c:pt idx="312">
                  <c:v>16640.391676866584</c:v>
                </c:pt>
                <c:pt idx="313">
                  <c:v>16640.391676866584</c:v>
                </c:pt>
                <c:pt idx="314">
                  <c:v>16640.391676866584</c:v>
                </c:pt>
                <c:pt idx="315">
                  <c:v>16640.391676866584</c:v>
                </c:pt>
                <c:pt idx="316">
                  <c:v>16640.391676866584</c:v>
                </c:pt>
                <c:pt idx="317">
                  <c:v>16640.391676866584</c:v>
                </c:pt>
                <c:pt idx="318">
                  <c:v>16640.391676866584</c:v>
                </c:pt>
                <c:pt idx="319">
                  <c:v>16640.391676866584</c:v>
                </c:pt>
                <c:pt idx="320">
                  <c:v>16640.391676866584</c:v>
                </c:pt>
                <c:pt idx="321">
                  <c:v>16640.391676866584</c:v>
                </c:pt>
                <c:pt idx="322">
                  <c:v>16640.391676866584</c:v>
                </c:pt>
                <c:pt idx="323">
                  <c:v>16640.391676866584</c:v>
                </c:pt>
                <c:pt idx="324">
                  <c:v>16640.391676866584</c:v>
                </c:pt>
                <c:pt idx="325">
                  <c:v>16640.391676866584</c:v>
                </c:pt>
                <c:pt idx="326">
                  <c:v>16640.391676866584</c:v>
                </c:pt>
                <c:pt idx="327">
                  <c:v>16640.391676866584</c:v>
                </c:pt>
                <c:pt idx="328">
                  <c:v>16640.391676866584</c:v>
                </c:pt>
                <c:pt idx="329">
                  <c:v>16640.391676866584</c:v>
                </c:pt>
                <c:pt idx="330">
                  <c:v>16640.391676866584</c:v>
                </c:pt>
                <c:pt idx="331">
                  <c:v>16640.391676866584</c:v>
                </c:pt>
                <c:pt idx="332">
                  <c:v>16640.391676866584</c:v>
                </c:pt>
                <c:pt idx="333">
                  <c:v>16640.391676866584</c:v>
                </c:pt>
                <c:pt idx="334">
                  <c:v>16640.391676866584</c:v>
                </c:pt>
                <c:pt idx="335">
                  <c:v>16640.391676866584</c:v>
                </c:pt>
                <c:pt idx="336">
                  <c:v>16640.391676866584</c:v>
                </c:pt>
                <c:pt idx="337">
                  <c:v>16640.391676866584</c:v>
                </c:pt>
                <c:pt idx="338">
                  <c:v>16640.391676866584</c:v>
                </c:pt>
                <c:pt idx="339">
                  <c:v>16640.391676866584</c:v>
                </c:pt>
                <c:pt idx="340">
                  <c:v>16640.391676866584</c:v>
                </c:pt>
                <c:pt idx="341">
                  <c:v>16640.391676866584</c:v>
                </c:pt>
                <c:pt idx="342">
                  <c:v>16640.391676866584</c:v>
                </c:pt>
                <c:pt idx="343">
                  <c:v>16640.391676866584</c:v>
                </c:pt>
                <c:pt idx="344">
                  <c:v>16640.391676866584</c:v>
                </c:pt>
                <c:pt idx="345">
                  <c:v>16640.391676866584</c:v>
                </c:pt>
                <c:pt idx="346">
                  <c:v>16640.391676866584</c:v>
                </c:pt>
                <c:pt idx="347">
                  <c:v>16640.391676866584</c:v>
                </c:pt>
                <c:pt idx="348">
                  <c:v>16640.391676866584</c:v>
                </c:pt>
                <c:pt idx="349">
                  <c:v>16640.391676866584</c:v>
                </c:pt>
                <c:pt idx="350">
                  <c:v>16640.391676866584</c:v>
                </c:pt>
                <c:pt idx="351">
                  <c:v>16640.391676866584</c:v>
                </c:pt>
                <c:pt idx="352">
                  <c:v>16640.391676866584</c:v>
                </c:pt>
                <c:pt idx="353">
                  <c:v>16640.391676866584</c:v>
                </c:pt>
                <c:pt idx="354">
                  <c:v>16640.391676866584</c:v>
                </c:pt>
                <c:pt idx="355">
                  <c:v>16640.391676866584</c:v>
                </c:pt>
                <c:pt idx="356">
                  <c:v>16640.391676866584</c:v>
                </c:pt>
                <c:pt idx="357">
                  <c:v>16640.391676866584</c:v>
                </c:pt>
                <c:pt idx="358">
                  <c:v>16640.391676866584</c:v>
                </c:pt>
                <c:pt idx="359">
                  <c:v>16640.391676866584</c:v>
                </c:pt>
                <c:pt idx="360">
                  <c:v>16640.391676866584</c:v>
                </c:pt>
                <c:pt idx="361">
                  <c:v>16640.391676866584</c:v>
                </c:pt>
                <c:pt idx="362">
                  <c:v>16640.391676866584</c:v>
                </c:pt>
                <c:pt idx="363">
                  <c:v>16640.391676866584</c:v>
                </c:pt>
                <c:pt idx="364">
                  <c:v>16640.391676866584</c:v>
                </c:pt>
                <c:pt idx="365">
                  <c:v>16640.391676866584</c:v>
                </c:pt>
                <c:pt idx="366">
                  <c:v>16640.391676866584</c:v>
                </c:pt>
                <c:pt idx="367">
                  <c:v>16640.391676866584</c:v>
                </c:pt>
                <c:pt idx="368">
                  <c:v>16640.391676866584</c:v>
                </c:pt>
                <c:pt idx="369">
                  <c:v>16640.391676866584</c:v>
                </c:pt>
                <c:pt idx="370">
                  <c:v>16640.391676866584</c:v>
                </c:pt>
                <c:pt idx="371">
                  <c:v>16640.391676866584</c:v>
                </c:pt>
                <c:pt idx="372">
                  <c:v>16640.391676866584</c:v>
                </c:pt>
                <c:pt idx="373">
                  <c:v>16640.391676866584</c:v>
                </c:pt>
                <c:pt idx="374">
                  <c:v>16640.391676866584</c:v>
                </c:pt>
                <c:pt idx="375">
                  <c:v>16640.391676866584</c:v>
                </c:pt>
                <c:pt idx="376">
                  <c:v>16640.391676866584</c:v>
                </c:pt>
                <c:pt idx="377">
                  <c:v>16640.391676866584</c:v>
                </c:pt>
                <c:pt idx="378">
                  <c:v>16640.391676866584</c:v>
                </c:pt>
                <c:pt idx="379">
                  <c:v>16640.391676866584</c:v>
                </c:pt>
                <c:pt idx="380">
                  <c:v>16640.391676866584</c:v>
                </c:pt>
                <c:pt idx="381">
                  <c:v>16640.391676866584</c:v>
                </c:pt>
                <c:pt idx="382">
                  <c:v>16640.391676866584</c:v>
                </c:pt>
                <c:pt idx="383">
                  <c:v>16640.391676866584</c:v>
                </c:pt>
                <c:pt idx="384">
                  <c:v>16640.391676866584</c:v>
                </c:pt>
                <c:pt idx="385">
                  <c:v>16640.391676866584</c:v>
                </c:pt>
                <c:pt idx="386">
                  <c:v>16640.391676866584</c:v>
                </c:pt>
                <c:pt idx="387">
                  <c:v>16640.391676866584</c:v>
                </c:pt>
                <c:pt idx="388">
                  <c:v>16640.391676866584</c:v>
                </c:pt>
                <c:pt idx="389">
                  <c:v>16640.391676866584</c:v>
                </c:pt>
                <c:pt idx="390">
                  <c:v>16640.391676866584</c:v>
                </c:pt>
                <c:pt idx="391">
                  <c:v>16640.391676866584</c:v>
                </c:pt>
                <c:pt idx="392">
                  <c:v>16640.391676866584</c:v>
                </c:pt>
                <c:pt idx="393">
                  <c:v>16640.391676866584</c:v>
                </c:pt>
                <c:pt idx="394">
                  <c:v>16640.391676866584</c:v>
                </c:pt>
                <c:pt idx="395">
                  <c:v>16640.391676866584</c:v>
                </c:pt>
                <c:pt idx="396">
                  <c:v>16640.391676866584</c:v>
                </c:pt>
                <c:pt idx="397">
                  <c:v>16640.391676866584</c:v>
                </c:pt>
                <c:pt idx="398">
                  <c:v>16640.391676866584</c:v>
                </c:pt>
                <c:pt idx="399">
                  <c:v>16640.391676866584</c:v>
                </c:pt>
                <c:pt idx="400">
                  <c:v>16640.391676866584</c:v>
                </c:pt>
                <c:pt idx="401">
                  <c:v>16640.391676866584</c:v>
                </c:pt>
                <c:pt idx="402">
                  <c:v>16640.391676866584</c:v>
                </c:pt>
                <c:pt idx="403">
                  <c:v>16640.391676866584</c:v>
                </c:pt>
                <c:pt idx="404">
                  <c:v>16640.391676866584</c:v>
                </c:pt>
                <c:pt idx="405">
                  <c:v>16640.391676866584</c:v>
                </c:pt>
                <c:pt idx="406">
                  <c:v>16640.391676866584</c:v>
                </c:pt>
                <c:pt idx="407">
                  <c:v>16640.391676866584</c:v>
                </c:pt>
                <c:pt idx="408">
                  <c:v>16640.391676866584</c:v>
                </c:pt>
                <c:pt idx="409">
                  <c:v>16640.391676866584</c:v>
                </c:pt>
                <c:pt idx="410">
                  <c:v>16640.391676866584</c:v>
                </c:pt>
                <c:pt idx="411">
                  <c:v>16640.391676866584</c:v>
                </c:pt>
                <c:pt idx="412">
                  <c:v>16640.391676866584</c:v>
                </c:pt>
                <c:pt idx="413">
                  <c:v>16640.391676866584</c:v>
                </c:pt>
                <c:pt idx="414">
                  <c:v>16640.391676866584</c:v>
                </c:pt>
                <c:pt idx="415">
                  <c:v>16640.391676866584</c:v>
                </c:pt>
                <c:pt idx="416">
                  <c:v>16640.391676866584</c:v>
                </c:pt>
                <c:pt idx="417">
                  <c:v>16640.391676866584</c:v>
                </c:pt>
                <c:pt idx="418">
                  <c:v>16640.391676866584</c:v>
                </c:pt>
                <c:pt idx="419">
                  <c:v>16640.391676866584</c:v>
                </c:pt>
                <c:pt idx="420">
                  <c:v>16640.391676866584</c:v>
                </c:pt>
                <c:pt idx="421">
                  <c:v>16640.391676866584</c:v>
                </c:pt>
                <c:pt idx="422">
                  <c:v>16640.391676866584</c:v>
                </c:pt>
                <c:pt idx="423">
                  <c:v>16640.391676866584</c:v>
                </c:pt>
                <c:pt idx="424">
                  <c:v>16640.391676866584</c:v>
                </c:pt>
                <c:pt idx="425">
                  <c:v>16640.391676866584</c:v>
                </c:pt>
                <c:pt idx="426">
                  <c:v>16640.391676866584</c:v>
                </c:pt>
                <c:pt idx="427">
                  <c:v>16640.391676866584</c:v>
                </c:pt>
                <c:pt idx="428">
                  <c:v>16640.391676866584</c:v>
                </c:pt>
                <c:pt idx="429">
                  <c:v>16640.391676866584</c:v>
                </c:pt>
                <c:pt idx="430">
                  <c:v>16640.391676866584</c:v>
                </c:pt>
                <c:pt idx="431">
                  <c:v>16640.391676866584</c:v>
                </c:pt>
                <c:pt idx="432">
                  <c:v>16640.391676866584</c:v>
                </c:pt>
                <c:pt idx="433">
                  <c:v>16640.391676866584</c:v>
                </c:pt>
                <c:pt idx="434">
                  <c:v>16640.391676866584</c:v>
                </c:pt>
                <c:pt idx="435">
                  <c:v>16640.391676866584</c:v>
                </c:pt>
                <c:pt idx="436">
                  <c:v>16640.391676866584</c:v>
                </c:pt>
                <c:pt idx="437">
                  <c:v>16640.391676866584</c:v>
                </c:pt>
                <c:pt idx="438">
                  <c:v>16640.391676866584</c:v>
                </c:pt>
                <c:pt idx="439">
                  <c:v>16640.391676866584</c:v>
                </c:pt>
                <c:pt idx="440">
                  <c:v>16640.391676866584</c:v>
                </c:pt>
                <c:pt idx="441">
                  <c:v>16640.391676866584</c:v>
                </c:pt>
                <c:pt idx="442">
                  <c:v>16640.391676866584</c:v>
                </c:pt>
                <c:pt idx="443">
                  <c:v>16640.391676866584</c:v>
                </c:pt>
                <c:pt idx="444">
                  <c:v>16640.391676866584</c:v>
                </c:pt>
                <c:pt idx="445">
                  <c:v>16640.391676866584</c:v>
                </c:pt>
                <c:pt idx="446">
                  <c:v>16640.391676866584</c:v>
                </c:pt>
                <c:pt idx="447">
                  <c:v>16640.391676866584</c:v>
                </c:pt>
                <c:pt idx="448">
                  <c:v>16640.391676866584</c:v>
                </c:pt>
                <c:pt idx="449">
                  <c:v>16640.391676866584</c:v>
                </c:pt>
                <c:pt idx="450">
                  <c:v>16640.391676866584</c:v>
                </c:pt>
                <c:pt idx="451">
                  <c:v>16640.391676866584</c:v>
                </c:pt>
                <c:pt idx="452">
                  <c:v>16640.391676866584</c:v>
                </c:pt>
                <c:pt idx="453">
                  <c:v>16640.391676866584</c:v>
                </c:pt>
                <c:pt idx="454">
                  <c:v>16640.391676866584</c:v>
                </c:pt>
                <c:pt idx="455">
                  <c:v>16640.391676866584</c:v>
                </c:pt>
                <c:pt idx="456">
                  <c:v>16640.391676866584</c:v>
                </c:pt>
                <c:pt idx="457">
                  <c:v>16640.391676866584</c:v>
                </c:pt>
                <c:pt idx="458">
                  <c:v>16640.391676866584</c:v>
                </c:pt>
                <c:pt idx="459">
                  <c:v>16640.391676866584</c:v>
                </c:pt>
                <c:pt idx="460">
                  <c:v>16640.391676866584</c:v>
                </c:pt>
                <c:pt idx="461">
                  <c:v>16640.391676866584</c:v>
                </c:pt>
                <c:pt idx="462">
                  <c:v>16640.391676866584</c:v>
                </c:pt>
                <c:pt idx="463">
                  <c:v>16640.391676866584</c:v>
                </c:pt>
                <c:pt idx="464">
                  <c:v>16640.391676866584</c:v>
                </c:pt>
                <c:pt idx="465">
                  <c:v>16640.391676866584</c:v>
                </c:pt>
                <c:pt idx="466">
                  <c:v>16640.391676866584</c:v>
                </c:pt>
                <c:pt idx="467">
                  <c:v>16640.391676866584</c:v>
                </c:pt>
                <c:pt idx="468">
                  <c:v>16640.391676866584</c:v>
                </c:pt>
                <c:pt idx="469">
                  <c:v>16640.391676866584</c:v>
                </c:pt>
                <c:pt idx="470">
                  <c:v>16640.391676866584</c:v>
                </c:pt>
                <c:pt idx="471">
                  <c:v>16640.391676866584</c:v>
                </c:pt>
                <c:pt idx="472">
                  <c:v>16640.391676866584</c:v>
                </c:pt>
                <c:pt idx="473">
                  <c:v>16640.391676866584</c:v>
                </c:pt>
                <c:pt idx="474">
                  <c:v>16640.391676866584</c:v>
                </c:pt>
                <c:pt idx="475">
                  <c:v>16640.391676866584</c:v>
                </c:pt>
                <c:pt idx="476">
                  <c:v>16640.391676866584</c:v>
                </c:pt>
                <c:pt idx="477">
                  <c:v>16640.391676866584</c:v>
                </c:pt>
                <c:pt idx="478">
                  <c:v>16640.391676866584</c:v>
                </c:pt>
                <c:pt idx="479">
                  <c:v>16640.391676866584</c:v>
                </c:pt>
                <c:pt idx="480">
                  <c:v>16640.391676866584</c:v>
                </c:pt>
                <c:pt idx="481">
                  <c:v>16640.391676866584</c:v>
                </c:pt>
                <c:pt idx="482">
                  <c:v>16640.391676866584</c:v>
                </c:pt>
                <c:pt idx="483">
                  <c:v>16640.391676866584</c:v>
                </c:pt>
                <c:pt idx="484">
                  <c:v>16640.391676866584</c:v>
                </c:pt>
                <c:pt idx="485">
                  <c:v>16640.391676866584</c:v>
                </c:pt>
                <c:pt idx="486">
                  <c:v>16640.391676866584</c:v>
                </c:pt>
                <c:pt idx="487">
                  <c:v>16640.391676866584</c:v>
                </c:pt>
                <c:pt idx="488">
                  <c:v>16640.391676866584</c:v>
                </c:pt>
                <c:pt idx="489">
                  <c:v>16640.391676866584</c:v>
                </c:pt>
                <c:pt idx="490">
                  <c:v>16640.391676866584</c:v>
                </c:pt>
                <c:pt idx="491">
                  <c:v>16640.391676866584</c:v>
                </c:pt>
                <c:pt idx="492">
                  <c:v>16640.391676866584</c:v>
                </c:pt>
                <c:pt idx="493">
                  <c:v>16640.391676866584</c:v>
                </c:pt>
                <c:pt idx="494">
                  <c:v>16640.391676866584</c:v>
                </c:pt>
                <c:pt idx="495">
                  <c:v>16640.391676866584</c:v>
                </c:pt>
                <c:pt idx="496">
                  <c:v>16640.391676866584</c:v>
                </c:pt>
                <c:pt idx="497">
                  <c:v>16640.391676866584</c:v>
                </c:pt>
                <c:pt idx="498">
                  <c:v>16640.391676866584</c:v>
                </c:pt>
                <c:pt idx="499">
                  <c:v>16640.391676866584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2019'!$AS$5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val>
            <c:numRef>
              <c:f>'KN 2019'!$AS$6:$AS$505</c:f>
              <c:numCache>
                <c:formatCode>#,##0</c:formatCode>
                <c:ptCount val="500"/>
                <c:pt idx="0">
                  <c:v>65524.306688417622</c:v>
                </c:pt>
                <c:pt idx="1">
                  <c:v>65524.306688417622</c:v>
                </c:pt>
                <c:pt idx="2">
                  <c:v>65524.306688417622</c:v>
                </c:pt>
                <c:pt idx="3">
                  <c:v>65524.306688417622</c:v>
                </c:pt>
                <c:pt idx="4">
                  <c:v>65524.306688417622</c:v>
                </c:pt>
                <c:pt idx="5">
                  <c:v>65524.306688417622</c:v>
                </c:pt>
                <c:pt idx="6">
                  <c:v>65524.306688417622</c:v>
                </c:pt>
                <c:pt idx="7">
                  <c:v>65524.306688417622</c:v>
                </c:pt>
                <c:pt idx="8">
                  <c:v>65524.306688417622</c:v>
                </c:pt>
                <c:pt idx="9">
                  <c:v>65524.306688417622</c:v>
                </c:pt>
                <c:pt idx="10">
                  <c:v>65524.306688417622</c:v>
                </c:pt>
                <c:pt idx="11">
                  <c:v>65524.306688417622</c:v>
                </c:pt>
                <c:pt idx="12">
                  <c:v>65524.306688417622</c:v>
                </c:pt>
                <c:pt idx="13">
                  <c:v>65524.306688417622</c:v>
                </c:pt>
                <c:pt idx="14">
                  <c:v>65524.306688417622</c:v>
                </c:pt>
                <c:pt idx="15">
                  <c:v>62080.989180834622</c:v>
                </c:pt>
                <c:pt idx="16">
                  <c:v>59155.228276877759</c:v>
                </c:pt>
                <c:pt idx="17">
                  <c:v>56652.186177715092</c:v>
                </c:pt>
                <c:pt idx="18">
                  <c:v>54426.0162601626</c:v>
                </c:pt>
                <c:pt idx="19">
                  <c:v>52505.098039215685</c:v>
                </c:pt>
                <c:pt idx="20">
                  <c:v>50779.266750948169</c:v>
                </c:pt>
                <c:pt idx="21">
                  <c:v>49223.529411764706</c:v>
                </c:pt>
                <c:pt idx="22">
                  <c:v>47874.135876042907</c:v>
                </c:pt>
                <c:pt idx="23">
                  <c:v>46596.751740139218</c:v>
                </c:pt>
                <c:pt idx="24">
                  <c:v>45437.104072398193</c:v>
                </c:pt>
                <c:pt idx="25">
                  <c:v>44431.85840707965</c:v>
                </c:pt>
                <c:pt idx="26">
                  <c:v>43423.135135135133</c:v>
                </c:pt>
                <c:pt idx="27">
                  <c:v>42549.152542372882</c:v>
                </c:pt>
                <c:pt idx="28">
                  <c:v>41709.657320872269</c:v>
                </c:pt>
                <c:pt idx="29">
                  <c:v>40944.342507645255</c:v>
                </c:pt>
                <c:pt idx="30">
                  <c:v>40246.893787575151</c:v>
                </c:pt>
                <c:pt idx="31">
                  <c:v>39572.807881773399</c:v>
                </c:pt>
                <c:pt idx="32">
                  <c:v>38958.680892337536</c:v>
                </c:pt>
                <c:pt idx="33">
                  <c:v>38363.323782234955</c:v>
                </c:pt>
                <c:pt idx="34">
                  <c:v>37821.468926553673</c:v>
                </c:pt>
                <c:pt idx="35">
                  <c:v>37294.707520891367</c:v>
                </c:pt>
                <c:pt idx="36">
                  <c:v>36782.417582417584</c:v>
                </c:pt>
                <c:pt idx="37">
                  <c:v>36316.817359855333</c:v>
                </c:pt>
                <c:pt idx="38">
                  <c:v>35862.857142857145</c:v>
                </c:pt>
                <c:pt idx="39">
                  <c:v>35451.368049426303</c:v>
                </c:pt>
                <c:pt idx="40">
                  <c:v>35049.214659685858</c:v>
                </c:pt>
                <c:pt idx="41">
                  <c:v>34656.082830025887</c:v>
                </c:pt>
                <c:pt idx="42">
                  <c:v>34271.672354948802</c:v>
                </c:pt>
                <c:pt idx="43">
                  <c:v>33924.324324324327</c:v>
                </c:pt>
                <c:pt idx="44">
                  <c:v>33583.946488294314</c:v>
                </c:pt>
                <c:pt idx="45">
                  <c:v>33250.331125827812</c:v>
                </c:pt>
                <c:pt idx="46">
                  <c:v>32950.287120590649</c:v>
                </c:pt>
                <c:pt idx="47">
                  <c:v>32655.609756097558</c:v>
                </c:pt>
                <c:pt idx="48">
                  <c:v>32366.156325543914</c:v>
                </c:pt>
                <c:pt idx="49">
                  <c:v>32081.789137380194</c:v>
                </c:pt>
                <c:pt idx="50">
                  <c:v>31827.575277337561</c:v>
                </c:pt>
                <c:pt idx="51">
                  <c:v>31552.553024351924</c:v>
                </c:pt>
                <c:pt idx="52">
                  <c:v>31306.625097427903</c:v>
                </c:pt>
                <c:pt idx="53">
                  <c:v>31064.501160092808</c:v>
                </c:pt>
                <c:pt idx="54">
                  <c:v>30849.769585253456</c:v>
                </c:pt>
                <c:pt idx="55">
                  <c:v>30614.634146341465</c:v>
                </c:pt>
                <c:pt idx="56">
                  <c:v>30406.056018168052</c:v>
                </c:pt>
                <c:pt idx="57">
                  <c:v>30177.610818933132</c:v>
                </c:pt>
                <c:pt idx="58">
                  <c:v>29974.925373134327</c:v>
                </c:pt>
                <c:pt idx="59">
                  <c:v>29774.944403261674</c:v>
                </c:pt>
                <c:pt idx="60">
                  <c:v>29599.410464259396</c:v>
                </c:pt>
                <c:pt idx="61">
                  <c:v>29404.392386530013</c:v>
                </c:pt>
                <c:pt idx="62">
                  <c:v>29211.927272727273</c:v>
                </c:pt>
                <c:pt idx="63">
                  <c:v>29042.950108459871</c:v>
                </c:pt>
                <c:pt idx="64">
                  <c:v>28875.916606757728</c:v>
                </c:pt>
                <c:pt idx="65">
                  <c:v>28710.793423874195</c:v>
                </c:pt>
                <c:pt idx="66">
                  <c:v>28547.547974413646</c:v>
                </c:pt>
                <c:pt idx="67">
                  <c:v>28386.148409893991</c:v>
                </c:pt>
                <c:pt idx="68">
                  <c:v>28226.563598032324</c:v>
                </c:pt>
                <c:pt idx="69">
                  <c:v>28068.763102725366</c:v>
                </c:pt>
                <c:pt idx="70">
                  <c:v>27932.127955493739</c:v>
                </c:pt>
                <c:pt idx="71">
                  <c:v>27777.593360995848</c:v>
                </c:pt>
                <c:pt idx="72">
                  <c:v>27643.771507226429</c:v>
                </c:pt>
                <c:pt idx="73">
                  <c:v>27511.232876712329</c:v>
                </c:pt>
                <c:pt idx="74">
                  <c:v>27379.959100204498</c:v>
                </c:pt>
                <c:pt idx="75">
                  <c:v>27249.932157394844</c:v>
                </c:pt>
                <c:pt idx="76">
                  <c:v>27121.134368669816</c:v>
                </c:pt>
                <c:pt idx="77">
                  <c:v>26993.548387096773</c:v>
                </c:pt>
                <c:pt idx="78">
                  <c:v>26867.157190635451</c:v>
                </c:pt>
                <c:pt idx="79">
                  <c:v>26741.944074567244</c:v>
                </c:pt>
                <c:pt idx="80">
                  <c:v>26635.543766578248</c:v>
                </c:pt>
                <c:pt idx="81">
                  <c:v>26512.475247524751</c:v>
                </c:pt>
                <c:pt idx="82">
                  <c:v>26407.889546351082</c:v>
                </c:pt>
                <c:pt idx="83">
                  <c:v>26304.125736738704</c:v>
                </c:pt>
                <c:pt idx="84">
                  <c:v>26184.093872229467</c:v>
                </c:pt>
                <c:pt idx="85">
                  <c:v>26082.077922077922</c:v>
                </c:pt>
                <c:pt idx="86">
                  <c:v>25980.853816300129</c:v>
                </c:pt>
                <c:pt idx="87">
                  <c:v>25880.412371134022</c:v>
                </c:pt>
                <c:pt idx="88">
                  <c:v>25780.744544287547</c:v>
                </c:pt>
                <c:pt idx="89">
                  <c:v>25681.841432225065</c:v>
                </c:pt>
                <c:pt idx="90">
                  <c:v>25583.694267515926</c:v>
                </c:pt>
                <c:pt idx="91">
                  <c:v>25486.294416243654</c:v>
                </c:pt>
                <c:pt idx="92">
                  <c:v>25389.633375474084</c:v>
                </c:pt>
                <c:pt idx="93">
                  <c:v>25309.640831758035</c:v>
                </c:pt>
                <c:pt idx="94">
                  <c:v>25214.31261770245</c:v>
                </c:pt>
                <c:pt idx="95">
                  <c:v>25135.419274092616</c:v>
                </c:pt>
                <c:pt idx="96">
                  <c:v>25041.396508728179</c:v>
                </c:pt>
                <c:pt idx="97">
                  <c:v>24963.579863269111</c:v>
                </c:pt>
                <c:pt idx="98">
                  <c:v>24870.835913312694</c:v>
                </c:pt>
                <c:pt idx="99">
                  <c:v>24794.074074074077</c:v>
                </c:pt>
                <c:pt idx="100">
                  <c:v>24717.784615384615</c:v>
                </c:pt>
                <c:pt idx="101">
                  <c:v>24626.854690374006</c:v>
                </c:pt>
                <c:pt idx="102">
                  <c:v>24551.589242053789</c:v>
                </c:pt>
                <c:pt idx="103">
                  <c:v>24476.782449725775</c:v>
                </c:pt>
                <c:pt idx="104">
                  <c:v>24402.430133657352</c:v>
                </c:pt>
                <c:pt idx="105">
                  <c:v>24328.528164748634</c:v>
                </c:pt>
                <c:pt idx="106">
                  <c:v>24255.07246376812</c:v>
                </c:pt>
                <c:pt idx="107">
                  <c:v>24182.059000602047</c:v>
                </c:pt>
                <c:pt idx="108">
                  <c:v>24109.483793517407</c:v>
                </c:pt>
                <c:pt idx="109">
                  <c:v>24037.342908438059</c:v>
                </c:pt>
                <c:pt idx="110">
                  <c:v>23979.940298507463</c:v>
                </c:pt>
                <c:pt idx="111">
                  <c:v>23908.571428571428</c:v>
                </c:pt>
                <c:pt idx="112">
                  <c:v>23837.626112759641</c:v>
                </c:pt>
                <c:pt idx="113">
                  <c:v>23767.100591715978</c:v>
                </c:pt>
                <c:pt idx="114">
                  <c:v>23710.979929161746</c:v>
                </c:pt>
                <c:pt idx="115">
                  <c:v>23641.200706297823</c:v>
                </c:pt>
                <c:pt idx="116">
                  <c:v>23585.672342924248</c:v>
                </c:pt>
                <c:pt idx="117">
                  <c:v>23516.627634660425</c:v>
                </c:pt>
                <c:pt idx="118">
                  <c:v>23461.682242990653</c:v>
                </c:pt>
                <c:pt idx="119">
                  <c:v>23393.360512521838</c:v>
                </c:pt>
                <c:pt idx="120">
                  <c:v>23338.98895990703</c:v>
                </c:pt>
                <c:pt idx="121">
                  <c:v>23271.378910776359</c:v>
                </c:pt>
                <c:pt idx="122">
                  <c:v>23217.57225433526</c:v>
                </c:pt>
                <c:pt idx="123">
                  <c:v>23164.013840830448</c:v>
                </c:pt>
                <c:pt idx="124">
                  <c:v>23097.412305922942</c:v>
                </c:pt>
                <c:pt idx="125">
                  <c:v>23044.406196213426</c:v>
                </c:pt>
                <c:pt idx="126">
                  <c:v>22991.642816256441</c:v>
                </c:pt>
                <c:pt idx="127">
                  <c:v>22939.120502569956</c:v>
                </c:pt>
                <c:pt idx="128">
                  <c:v>22886.837606837606</c:v>
                </c:pt>
                <c:pt idx="129">
                  <c:v>22834.792495736216</c:v>
                </c:pt>
                <c:pt idx="130">
                  <c:v>22782.983550765741</c:v>
                </c:pt>
                <c:pt idx="131">
                  <c:v>22718.552036199097</c:v>
                </c:pt>
                <c:pt idx="132">
                  <c:v>22667.268623024833</c:v>
                </c:pt>
                <c:pt idx="133">
                  <c:v>22616.216216216213</c:v>
                </c:pt>
                <c:pt idx="134">
                  <c:v>22578.077571669477</c:v>
                </c:pt>
                <c:pt idx="135">
                  <c:v>22527.42568704431</c:v>
                </c:pt>
                <c:pt idx="136">
                  <c:v>22477.000559597091</c:v>
                </c:pt>
                <c:pt idx="137">
                  <c:v>22426.80067001675</c:v>
                </c:pt>
                <c:pt idx="138">
                  <c:v>22376.824512534818</c:v>
                </c:pt>
                <c:pt idx="139">
                  <c:v>22327.070594774876</c:v>
                </c:pt>
                <c:pt idx="140">
                  <c:v>22277.537437603991</c:v>
                </c:pt>
                <c:pt idx="141">
                  <c:v>22240.531561461794</c:v>
                </c:pt>
                <c:pt idx="142">
                  <c:v>22191.38121546961</c:v>
                </c:pt>
                <c:pt idx="143">
                  <c:v>22142.447629547958</c:v>
                </c:pt>
                <c:pt idx="144">
                  <c:v>22105.888827738028</c:v>
                </c:pt>
                <c:pt idx="145">
                  <c:v>22057.331136738056</c:v>
                </c:pt>
                <c:pt idx="146">
                  <c:v>22008.986301369863</c:v>
                </c:pt>
                <c:pt idx="147">
                  <c:v>21972.866520787746</c:v>
                </c:pt>
                <c:pt idx="148">
                  <c:v>21924.890829694323</c:v>
                </c:pt>
                <c:pt idx="149">
                  <c:v>21889.046321525882</c:v>
                </c:pt>
                <c:pt idx="150">
                  <c:v>21841.435562805873</c:v>
                </c:pt>
                <c:pt idx="151">
                  <c:v>21805.863192182409</c:v>
                </c:pt>
                <c:pt idx="152">
                  <c:v>21758.613217768147</c:v>
                </c:pt>
                <c:pt idx="153">
                  <c:v>21723.309897241754</c:v>
                </c:pt>
                <c:pt idx="154">
                  <c:v>21676.416621694549</c:v>
                </c:pt>
                <c:pt idx="155">
                  <c:v>21641.37931034483</c:v>
                </c:pt>
                <c:pt idx="156">
                  <c:v>21594.838709677417</c:v>
                </c:pt>
                <c:pt idx="157">
                  <c:v>21560.064412238327</c:v>
                </c:pt>
                <c:pt idx="158">
                  <c:v>21525.40192926045</c:v>
                </c:pt>
                <c:pt idx="159">
                  <c:v>21479.358288770054</c:v>
                </c:pt>
                <c:pt idx="160">
                  <c:v>21444.954618259475</c:v>
                </c:pt>
                <c:pt idx="161">
                  <c:v>21410.660980810233</c:v>
                </c:pt>
                <c:pt idx="162">
                  <c:v>21365.106382978724</c:v>
                </c:pt>
                <c:pt idx="163">
                  <c:v>21331.06744556559</c:v>
                </c:pt>
                <c:pt idx="164">
                  <c:v>21297.136797454932</c:v>
                </c:pt>
                <c:pt idx="165">
                  <c:v>21263.313922710429</c:v>
                </c:pt>
                <c:pt idx="166">
                  <c:v>21229.598308668075</c:v>
                </c:pt>
                <c:pt idx="167">
                  <c:v>21184.810126582277</c:v>
                </c:pt>
                <c:pt idx="168">
                  <c:v>21151.342812006322</c:v>
                </c:pt>
                <c:pt idx="169">
                  <c:v>21117.981072555205</c:v>
                </c:pt>
                <c:pt idx="170">
                  <c:v>21084.72440944882</c:v>
                </c:pt>
                <c:pt idx="171">
                  <c:v>21051.572327044028</c:v>
                </c:pt>
                <c:pt idx="172">
                  <c:v>21018.524332810048</c:v>
                </c:pt>
                <c:pt idx="173">
                  <c:v>20985.579937304075</c:v>
                </c:pt>
                <c:pt idx="174">
                  <c:v>20952.738654147102</c:v>
                </c:pt>
                <c:pt idx="175">
                  <c:v>20920</c:v>
                </c:pt>
                <c:pt idx="176">
                  <c:v>20887.363494539783</c:v>
                </c:pt>
                <c:pt idx="177">
                  <c:v>20854.828660436135</c:v>
                </c:pt>
                <c:pt idx="178">
                  <c:v>20822.39502332815</c:v>
                </c:pt>
                <c:pt idx="179">
                  <c:v>20790.062111801242</c:v>
                </c:pt>
                <c:pt idx="180">
                  <c:v>20757.82945736434</c:v>
                </c:pt>
                <c:pt idx="181">
                  <c:v>20725.696594427245</c:v>
                </c:pt>
                <c:pt idx="182">
                  <c:v>20693.663060278206</c:v>
                </c:pt>
                <c:pt idx="183">
                  <c:v>20661.728395061727</c:v>
                </c:pt>
                <c:pt idx="184">
                  <c:v>20629.892141756551</c:v>
                </c:pt>
                <c:pt idx="185">
                  <c:v>20598.153846153848</c:v>
                </c:pt>
                <c:pt idx="186">
                  <c:v>20566.513056835636</c:v>
                </c:pt>
                <c:pt idx="187">
                  <c:v>20545.473145780052</c:v>
                </c:pt>
                <c:pt idx="188">
                  <c:v>20513.993871297243</c:v>
                </c:pt>
                <c:pt idx="189">
                  <c:v>20482.610912799591</c:v>
                </c:pt>
                <c:pt idx="190">
                  <c:v>20451.323828920569</c:v>
                </c:pt>
                <c:pt idx="191">
                  <c:v>20420.132180986271</c:v>
                </c:pt>
                <c:pt idx="192">
                  <c:v>20399.390553580495</c:v>
                </c:pt>
                <c:pt idx="193">
                  <c:v>20368.356997971605</c:v>
                </c:pt>
                <c:pt idx="194">
                  <c:v>20337.417721518988</c:v>
                </c:pt>
                <c:pt idx="195">
                  <c:v>20306.572295247723</c:v>
                </c:pt>
                <c:pt idx="196">
                  <c:v>20286.060606060604</c:v>
                </c:pt>
                <c:pt idx="197">
                  <c:v>20255.370650529501</c:v>
                </c:pt>
                <c:pt idx="198">
                  <c:v>20224.773413897281</c:v>
                </c:pt>
                <c:pt idx="199">
                  <c:v>20204.426559356139</c:v>
                </c:pt>
                <c:pt idx="200">
                  <c:v>20173.982923154195</c:v>
                </c:pt>
                <c:pt idx="201">
                  <c:v>20143.630892678033</c:v>
                </c:pt>
                <c:pt idx="202">
                  <c:v>20123.446893787575</c:v>
                </c:pt>
                <c:pt idx="203">
                  <c:v>20093.246623311657</c:v>
                </c:pt>
                <c:pt idx="204">
                  <c:v>20073.163418290853</c:v>
                </c:pt>
                <c:pt idx="205">
                  <c:v>20043.11377245509</c:v>
                </c:pt>
                <c:pt idx="206">
                  <c:v>20013.153961136024</c:v>
                </c:pt>
                <c:pt idx="207">
                  <c:v>19993.230462916876</c:v>
                </c:pt>
                <c:pt idx="208">
                  <c:v>19963.419483101392</c:v>
                </c:pt>
                <c:pt idx="209">
                  <c:v>19943.594836146971</c:v>
                </c:pt>
                <c:pt idx="210">
                  <c:v>19913.931581556764</c:v>
                </c:pt>
                <c:pt idx="211">
                  <c:v>19894.205052005942</c:v>
                </c:pt>
                <c:pt idx="212">
                  <c:v>19864.688427299705</c:v>
                </c:pt>
                <c:pt idx="213">
                  <c:v>19845.059288537552</c:v>
                </c:pt>
                <c:pt idx="214">
                  <c:v>19815.688209176122</c:v>
                </c:pt>
                <c:pt idx="215">
                  <c:v>19796.155741744704</c:v>
                </c:pt>
                <c:pt idx="216">
                  <c:v>19766.929133858266</c:v>
                </c:pt>
                <c:pt idx="217">
                  <c:v>19747.49262536873</c:v>
                </c:pt>
                <c:pt idx="218">
                  <c:v>19728.094302554029</c:v>
                </c:pt>
                <c:pt idx="219">
                  <c:v>19699.068170671897</c:v>
                </c:pt>
                <c:pt idx="220">
                  <c:v>19679.764821166096</c:v>
                </c:pt>
                <c:pt idx="221">
                  <c:v>19650.88062622309</c:v>
                </c:pt>
                <c:pt idx="222">
                  <c:v>19631.6715542522</c:v>
                </c:pt>
                <c:pt idx="223">
                  <c:v>19612.5</c:v>
                </c:pt>
                <c:pt idx="224">
                  <c:v>19583.812774256457</c:v>
                </c:pt>
                <c:pt idx="225">
                  <c:v>19564.734534827083</c:v>
                </c:pt>
                <c:pt idx="226">
                  <c:v>19536.186770428016</c:v>
                </c:pt>
                <c:pt idx="227">
                  <c:v>19517.201166180759</c:v>
                </c:pt>
                <c:pt idx="228">
                  <c:v>19498.252427184463</c:v>
                </c:pt>
                <c:pt idx="229">
                  <c:v>19479.340446168768</c:v>
                </c:pt>
                <c:pt idx="230">
                  <c:v>19451.041162227604</c:v>
                </c:pt>
                <c:pt idx="231">
                  <c:v>19432.220609579097</c:v>
                </c:pt>
                <c:pt idx="232">
                  <c:v>19413.436442725953</c:v>
                </c:pt>
                <c:pt idx="233">
                  <c:v>19385.328185328188</c:v>
                </c:pt>
                <c:pt idx="234">
                  <c:v>19366.634522661527</c:v>
                </c:pt>
                <c:pt idx="235">
                  <c:v>19347.976878612717</c:v>
                </c:pt>
                <c:pt idx="236">
                  <c:v>19329.355149181905</c:v>
                </c:pt>
                <c:pt idx="237">
                  <c:v>19301.48966842864</c:v>
                </c:pt>
                <c:pt idx="238">
                  <c:v>19282.957273163709</c:v>
                </c:pt>
                <c:pt idx="239">
                  <c:v>19264.460431654676</c:v>
                </c:pt>
                <c:pt idx="240">
                  <c:v>19245.999041686631</c:v>
                </c:pt>
                <c:pt idx="241">
                  <c:v>19218.373205741627</c:v>
                </c:pt>
                <c:pt idx="242">
                  <c:v>19200</c:v>
                </c:pt>
                <c:pt idx="243">
                  <c:v>19181.661891117477</c:v>
                </c:pt>
                <c:pt idx="244">
                  <c:v>19163.358778625952</c:v>
                </c:pt>
                <c:pt idx="245">
                  <c:v>19145.090562440419</c:v>
                </c:pt>
                <c:pt idx="246">
                  <c:v>19126.857142857141</c:v>
                </c:pt>
                <c:pt idx="247">
                  <c:v>19099.572039942937</c:v>
                </c:pt>
                <c:pt idx="248">
                  <c:v>19081.425178147267</c:v>
                </c:pt>
                <c:pt idx="249">
                  <c:v>19063.31276696725</c:v>
                </c:pt>
                <c:pt idx="250">
                  <c:v>19045.234708392603</c:v>
                </c:pt>
                <c:pt idx="251">
                  <c:v>19027.190904784464</c:v>
                </c:pt>
                <c:pt idx="252">
                  <c:v>19009.181258873639</c:v>
                </c:pt>
                <c:pt idx="253">
                  <c:v>18991.205673758868</c:v>
                </c:pt>
                <c:pt idx="254">
                  <c:v>18973.264052905051</c:v>
                </c:pt>
                <c:pt idx="255">
                  <c:v>18955.356300141575</c:v>
                </c:pt>
                <c:pt idx="256">
                  <c:v>18937.482319660536</c:v>
                </c:pt>
                <c:pt idx="257">
                  <c:v>18910.734463276836</c:v>
                </c:pt>
                <c:pt idx="258">
                  <c:v>18892.944496707431</c:v>
                </c:pt>
                <c:pt idx="259">
                  <c:v>18875.187969924809</c:v>
                </c:pt>
                <c:pt idx="260">
                  <c:v>18857.464788732395</c:v>
                </c:pt>
                <c:pt idx="261">
                  <c:v>18839.774859287056</c:v>
                </c:pt>
                <c:pt idx="262">
                  <c:v>18822.118088097468</c:v>
                </c:pt>
                <c:pt idx="263">
                  <c:v>18804.494382022473</c:v>
                </c:pt>
                <c:pt idx="264">
                  <c:v>18786.90364826941</c:v>
                </c:pt>
                <c:pt idx="265">
                  <c:v>18769.345794392524</c:v>
                </c:pt>
                <c:pt idx="266">
                  <c:v>18751.820728291314</c:v>
                </c:pt>
                <c:pt idx="267">
                  <c:v>18734.328358208953</c:v>
                </c:pt>
                <c:pt idx="268">
                  <c:v>18716.868592730661</c:v>
                </c:pt>
                <c:pt idx="269">
                  <c:v>18699.441340782123</c:v>
                </c:pt>
                <c:pt idx="270">
                  <c:v>18682.046511627908</c:v>
                </c:pt>
                <c:pt idx="271">
                  <c:v>18664.68401486989</c:v>
                </c:pt>
                <c:pt idx="272">
                  <c:v>18647.353760445683</c:v>
                </c:pt>
                <c:pt idx="273">
                  <c:v>18638.700696055683</c:v>
                </c:pt>
                <c:pt idx="274">
                  <c:v>18621.418636995826</c:v>
                </c:pt>
                <c:pt idx="275">
                  <c:v>18604.168596572486</c:v>
                </c:pt>
                <c:pt idx="276">
                  <c:v>18586.950485886166</c:v>
                </c:pt>
                <c:pt idx="277">
                  <c:v>18569.764216366159</c:v>
                </c:pt>
                <c:pt idx="278">
                  <c:v>18552.609699769055</c:v>
                </c:pt>
                <c:pt idx="279">
                  <c:v>18535.486848177203</c:v>
                </c:pt>
                <c:pt idx="280">
                  <c:v>18518.395573997233</c:v>
                </c:pt>
                <c:pt idx="281">
                  <c:v>18501.335789958543</c:v>
                </c:pt>
                <c:pt idx="282">
                  <c:v>18484.307409111825</c:v>
                </c:pt>
                <c:pt idx="283">
                  <c:v>18467.310344827587</c:v>
                </c:pt>
                <c:pt idx="284">
                  <c:v>18458.823529411762</c:v>
                </c:pt>
                <c:pt idx="285">
                  <c:v>18441.873278236915</c:v>
                </c:pt>
                <c:pt idx="286">
                  <c:v>18424.954128440368</c:v>
                </c:pt>
                <c:pt idx="287">
                  <c:v>18408.065994500459</c:v>
                </c:pt>
                <c:pt idx="288">
                  <c:v>18391.208791208792</c:v>
                </c:pt>
                <c:pt idx="289">
                  <c:v>18374.382433668801</c:v>
                </c:pt>
                <c:pt idx="290">
                  <c:v>18365.980795610423</c:v>
                </c:pt>
                <c:pt idx="291">
                  <c:v>18349.200548195524</c:v>
                </c:pt>
                <c:pt idx="292">
                  <c:v>18332.450935645822</c:v>
                </c:pt>
                <c:pt idx="293">
                  <c:v>18315.731874145007</c:v>
                </c:pt>
                <c:pt idx="294">
                  <c:v>18299.043280182232</c:v>
                </c:pt>
                <c:pt idx="295">
                  <c:v>18282.38507055075</c:v>
                </c:pt>
                <c:pt idx="296">
                  <c:v>18274.067333939944</c:v>
                </c:pt>
                <c:pt idx="297">
                  <c:v>18257.454545454544</c:v>
                </c:pt>
                <c:pt idx="298">
                  <c:v>18240.871934604904</c:v>
                </c:pt>
                <c:pt idx="299">
                  <c:v>18224.319419237749</c:v>
                </c:pt>
                <c:pt idx="300">
                  <c:v>18216.054421768706</c:v>
                </c:pt>
                <c:pt idx="301">
                  <c:v>18199.546896239237</c:v>
                </c:pt>
                <c:pt idx="302">
                  <c:v>18183.069262109551</c:v>
                </c:pt>
                <c:pt idx="303">
                  <c:v>18166.621438263232</c:v>
                </c:pt>
                <c:pt idx="304">
                  <c:v>18158.408679927667</c:v>
                </c:pt>
                <c:pt idx="305">
                  <c:v>18142.0054200542</c:v>
                </c:pt>
                <c:pt idx="306">
                  <c:v>18125.63176895307</c:v>
                </c:pt>
                <c:pt idx="307">
                  <c:v>18109.287646528403</c:v>
                </c:pt>
                <c:pt idx="308">
                  <c:v>18101.126633618747</c:v>
                </c:pt>
                <c:pt idx="309">
                  <c:v>18084.826654660061</c:v>
                </c:pt>
                <c:pt idx="310">
                  <c:v>18084.826654660061</c:v>
                </c:pt>
                <c:pt idx="311">
                  <c:v>18084.826654660061</c:v>
                </c:pt>
                <c:pt idx="312">
                  <c:v>18076.687668766877</c:v>
                </c:pt>
                <c:pt idx="313">
                  <c:v>18076.687668766877</c:v>
                </c:pt>
                <c:pt idx="314">
                  <c:v>18076.687668766877</c:v>
                </c:pt>
                <c:pt idx="315">
                  <c:v>18076.687668766877</c:v>
                </c:pt>
                <c:pt idx="316">
                  <c:v>18068.55600539811</c:v>
                </c:pt>
                <c:pt idx="317">
                  <c:v>18068.55600539811</c:v>
                </c:pt>
                <c:pt idx="318">
                  <c:v>18068.55600539811</c:v>
                </c:pt>
                <c:pt idx="319">
                  <c:v>18068.55600539811</c:v>
                </c:pt>
                <c:pt idx="320">
                  <c:v>18060.43165467626</c:v>
                </c:pt>
                <c:pt idx="321">
                  <c:v>18060.43165467626</c:v>
                </c:pt>
                <c:pt idx="322">
                  <c:v>18060.43165467626</c:v>
                </c:pt>
                <c:pt idx="323">
                  <c:v>18060.43165467626</c:v>
                </c:pt>
                <c:pt idx="324">
                  <c:v>18052.314606741573</c:v>
                </c:pt>
                <c:pt idx="325">
                  <c:v>18052.314606741573</c:v>
                </c:pt>
                <c:pt idx="326">
                  <c:v>18052.314606741573</c:v>
                </c:pt>
                <c:pt idx="327">
                  <c:v>18052.314606741573</c:v>
                </c:pt>
                <c:pt idx="328">
                  <c:v>18044.20485175202</c:v>
                </c:pt>
                <c:pt idx="329">
                  <c:v>18044.20485175202</c:v>
                </c:pt>
                <c:pt idx="330">
                  <c:v>18044.20485175202</c:v>
                </c:pt>
                <c:pt idx="331">
                  <c:v>18044.20485175202</c:v>
                </c:pt>
                <c:pt idx="332">
                  <c:v>18036.10237988325</c:v>
                </c:pt>
                <c:pt idx="333">
                  <c:v>18036.10237988325</c:v>
                </c:pt>
                <c:pt idx="334">
                  <c:v>18036.10237988325</c:v>
                </c:pt>
                <c:pt idx="335">
                  <c:v>18036.10237988325</c:v>
                </c:pt>
                <c:pt idx="336">
                  <c:v>18028.007181328543</c:v>
                </c:pt>
                <c:pt idx="337">
                  <c:v>18028.007181328543</c:v>
                </c:pt>
                <c:pt idx="338">
                  <c:v>18028.007181328543</c:v>
                </c:pt>
                <c:pt idx="339">
                  <c:v>18028.007181328543</c:v>
                </c:pt>
                <c:pt idx="340">
                  <c:v>18028.007181328543</c:v>
                </c:pt>
                <c:pt idx="341">
                  <c:v>18019.919246298788</c:v>
                </c:pt>
                <c:pt idx="342">
                  <c:v>18019.919246298788</c:v>
                </c:pt>
                <c:pt idx="343">
                  <c:v>18019.919246298788</c:v>
                </c:pt>
                <c:pt idx="344">
                  <c:v>18019.919246298788</c:v>
                </c:pt>
                <c:pt idx="345">
                  <c:v>18011.838565022423</c:v>
                </c:pt>
                <c:pt idx="346">
                  <c:v>18011.838565022423</c:v>
                </c:pt>
                <c:pt idx="347">
                  <c:v>18011.838565022423</c:v>
                </c:pt>
                <c:pt idx="348">
                  <c:v>18011.838565022423</c:v>
                </c:pt>
                <c:pt idx="349">
                  <c:v>18003.765127745406</c:v>
                </c:pt>
                <c:pt idx="350">
                  <c:v>18003.765127745406</c:v>
                </c:pt>
                <c:pt idx="351">
                  <c:v>18003.765127745406</c:v>
                </c:pt>
                <c:pt idx="352">
                  <c:v>18003.765127745406</c:v>
                </c:pt>
                <c:pt idx="353">
                  <c:v>18003.765127745406</c:v>
                </c:pt>
                <c:pt idx="354">
                  <c:v>17995.698924731183</c:v>
                </c:pt>
                <c:pt idx="355">
                  <c:v>17995.698924731183</c:v>
                </c:pt>
                <c:pt idx="356">
                  <c:v>17995.698924731183</c:v>
                </c:pt>
                <c:pt idx="357">
                  <c:v>17995.698924731183</c:v>
                </c:pt>
                <c:pt idx="358">
                  <c:v>17987.639946260639</c:v>
                </c:pt>
                <c:pt idx="359">
                  <c:v>17987.639946260639</c:v>
                </c:pt>
                <c:pt idx="360">
                  <c:v>17987.639946260639</c:v>
                </c:pt>
                <c:pt idx="361">
                  <c:v>17987.639946260639</c:v>
                </c:pt>
                <c:pt idx="362">
                  <c:v>17979.588182632051</c:v>
                </c:pt>
                <c:pt idx="363">
                  <c:v>17979.588182632051</c:v>
                </c:pt>
                <c:pt idx="364">
                  <c:v>17979.588182632051</c:v>
                </c:pt>
                <c:pt idx="365">
                  <c:v>17979.588182632051</c:v>
                </c:pt>
                <c:pt idx="366">
                  <c:v>17979.588182632051</c:v>
                </c:pt>
                <c:pt idx="367">
                  <c:v>17971.543624161073</c:v>
                </c:pt>
                <c:pt idx="368">
                  <c:v>17971.543624161073</c:v>
                </c:pt>
                <c:pt idx="369">
                  <c:v>17971.543624161073</c:v>
                </c:pt>
                <c:pt idx="370">
                  <c:v>17971.543624161073</c:v>
                </c:pt>
                <c:pt idx="371">
                  <c:v>17963.506261180679</c:v>
                </c:pt>
                <c:pt idx="372">
                  <c:v>17963.506261180679</c:v>
                </c:pt>
                <c:pt idx="373">
                  <c:v>17963.506261180679</c:v>
                </c:pt>
                <c:pt idx="374">
                  <c:v>17963.506261180679</c:v>
                </c:pt>
                <c:pt idx="375">
                  <c:v>17963.506261180679</c:v>
                </c:pt>
                <c:pt idx="376">
                  <c:v>17955.476084041125</c:v>
                </c:pt>
                <c:pt idx="377">
                  <c:v>17955.476084041125</c:v>
                </c:pt>
                <c:pt idx="378">
                  <c:v>17955.476084041125</c:v>
                </c:pt>
                <c:pt idx="379">
                  <c:v>17955.476084041125</c:v>
                </c:pt>
                <c:pt idx="380">
                  <c:v>17955.476084041125</c:v>
                </c:pt>
                <c:pt idx="381">
                  <c:v>17947.453083109922</c:v>
                </c:pt>
                <c:pt idx="382">
                  <c:v>17947.453083109922</c:v>
                </c:pt>
                <c:pt idx="383">
                  <c:v>17947.453083109922</c:v>
                </c:pt>
                <c:pt idx="384">
                  <c:v>17947.453083109922</c:v>
                </c:pt>
                <c:pt idx="385">
                  <c:v>17939.437248771774</c:v>
                </c:pt>
                <c:pt idx="386">
                  <c:v>17939.437248771774</c:v>
                </c:pt>
                <c:pt idx="387">
                  <c:v>17939.437248771774</c:v>
                </c:pt>
                <c:pt idx="388">
                  <c:v>17939.437248771774</c:v>
                </c:pt>
                <c:pt idx="389">
                  <c:v>17939.437248771774</c:v>
                </c:pt>
                <c:pt idx="390">
                  <c:v>17931.428571428572</c:v>
                </c:pt>
                <c:pt idx="391">
                  <c:v>17931.428571428572</c:v>
                </c:pt>
                <c:pt idx="392">
                  <c:v>17931.428571428572</c:v>
                </c:pt>
                <c:pt idx="393">
                  <c:v>17931.428571428572</c:v>
                </c:pt>
                <c:pt idx="394">
                  <c:v>17931.428571428572</c:v>
                </c:pt>
                <c:pt idx="395">
                  <c:v>17923.42704149933</c:v>
                </c:pt>
                <c:pt idx="396">
                  <c:v>17923.42704149933</c:v>
                </c:pt>
                <c:pt idx="397">
                  <c:v>17923.42704149933</c:v>
                </c:pt>
                <c:pt idx="398">
                  <c:v>17923.42704149933</c:v>
                </c:pt>
                <c:pt idx="399">
                  <c:v>17923.42704149933</c:v>
                </c:pt>
                <c:pt idx="400">
                  <c:v>17915.43264942016</c:v>
                </c:pt>
                <c:pt idx="401">
                  <c:v>17915.43264942016</c:v>
                </c:pt>
                <c:pt idx="402">
                  <c:v>17915.43264942016</c:v>
                </c:pt>
                <c:pt idx="403">
                  <c:v>17915.43264942016</c:v>
                </c:pt>
                <c:pt idx="404">
                  <c:v>17915.43264942016</c:v>
                </c:pt>
                <c:pt idx="405">
                  <c:v>17907.445385644227</c:v>
                </c:pt>
                <c:pt idx="406">
                  <c:v>17907.445385644227</c:v>
                </c:pt>
                <c:pt idx="407">
                  <c:v>17907.445385644227</c:v>
                </c:pt>
                <c:pt idx="408">
                  <c:v>17907.445385644227</c:v>
                </c:pt>
                <c:pt idx="409">
                  <c:v>17907.445385644227</c:v>
                </c:pt>
                <c:pt idx="410">
                  <c:v>17899.465240641712</c:v>
                </c:pt>
                <c:pt idx="411">
                  <c:v>17899.465240641712</c:v>
                </c:pt>
                <c:pt idx="412">
                  <c:v>17899.465240641712</c:v>
                </c:pt>
                <c:pt idx="413">
                  <c:v>17899.465240641712</c:v>
                </c:pt>
                <c:pt idx="414">
                  <c:v>17899.465240641712</c:v>
                </c:pt>
                <c:pt idx="415">
                  <c:v>17891.49220489978</c:v>
                </c:pt>
                <c:pt idx="416">
                  <c:v>17891.49220489978</c:v>
                </c:pt>
                <c:pt idx="417">
                  <c:v>17891.49220489978</c:v>
                </c:pt>
                <c:pt idx="418">
                  <c:v>17891.49220489978</c:v>
                </c:pt>
                <c:pt idx="419">
                  <c:v>17891.49220489978</c:v>
                </c:pt>
                <c:pt idx="420">
                  <c:v>17883.526268922527</c:v>
                </c:pt>
                <c:pt idx="421">
                  <c:v>17883.526268922527</c:v>
                </c:pt>
                <c:pt idx="422">
                  <c:v>17883.526268922527</c:v>
                </c:pt>
                <c:pt idx="423">
                  <c:v>17883.526268922527</c:v>
                </c:pt>
                <c:pt idx="424">
                  <c:v>17883.526268922527</c:v>
                </c:pt>
                <c:pt idx="425">
                  <c:v>17883.526268922527</c:v>
                </c:pt>
                <c:pt idx="426">
                  <c:v>17875.567423230976</c:v>
                </c:pt>
                <c:pt idx="427">
                  <c:v>17875.567423230976</c:v>
                </c:pt>
                <c:pt idx="428">
                  <c:v>17875.567423230976</c:v>
                </c:pt>
                <c:pt idx="429">
                  <c:v>17875.567423230976</c:v>
                </c:pt>
                <c:pt idx="430">
                  <c:v>17875.567423230976</c:v>
                </c:pt>
                <c:pt idx="431">
                  <c:v>17867.615658362989</c:v>
                </c:pt>
                <c:pt idx="432">
                  <c:v>17867.615658362989</c:v>
                </c:pt>
                <c:pt idx="433">
                  <c:v>17867.615658362989</c:v>
                </c:pt>
                <c:pt idx="434">
                  <c:v>17867.615658362989</c:v>
                </c:pt>
                <c:pt idx="435">
                  <c:v>17867.615658362989</c:v>
                </c:pt>
                <c:pt idx="436">
                  <c:v>17859.670964873279</c:v>
                </c:pt>
                <c:pt idx="437">
                  <c:v>17859.670964873279</c:v>
                </c:pt>
                <c:pt idx="438">
                  <c:v>17859.670964873279</c:v>
                </c:pt>
                <c:pt idx="439">
                  <c:v>17859.670964873279</c:v>
                </c:pt>
                <c:pt idx="440">
                  <c:v>17859.670964873279</c:v>
                </c:pt>
                <c:pt idx="441">
                  <c:v>17859.670964873279</c:v>
                </c:pt>
                <c:pt idx="442">
                  <c:v>17851.733333333334</c:v>
                </c:pt>
                <c:pt idx="443">
                  <c:v>17851.733333333334</c:v>
                </c:pt>
                <c:pt idx="444">
                  <c:v>17851.733333333334</c:v>
                </c:pt>
                <c:pt idx="445">
                  <c:v>17851.733333333334</c:v>
                </c:pt>
                <c:pt idx="446">
                  <c:v>17851.733333333334</c:v>
                </c:pt>
                <c:pt idx="447">
                  <c:v>17843.802754331406</c:v>
                </c:pt>
                <c:pt idx="448">
                  <c:v>17843.802754331406</c:v>
                </c:pt>
                <c:pt idx="449">
                  <c:v>17843.802754331406</c:v>
                </c:pt>
                <c:pt idx="450">
                  <c:v>17843.802754331406</c:v>
                </c:pt>
                <c:pt idx="451">
                  <c:v>17843.802754331406</c:v>
                </c:pt>
                <c:pt idx="452">
                  <c:v>17843.802754331406</c:v>
                </c:pt>
                <c:pt idx="453">
                  <c:v>17835.87921847247</c:v>
                </c:pt>
                <c:pt idx="454">
                  <c:v>17835.87921847247</c:v>
                </c:pt>
                <c:pt idx="455">
                  <c:v>17835.87921847247</c:v>
                </c:pt>
                <c:pt idx="456">
                  <c:v>17835.87921847247</c:v>
                </c:pt>
                <c:pt idx="457">
                  <c:v>17835.87921847247</c:v>
                </c:pt>
                <c:pt idx="458">
                  <c:v>17827.962716378162</c:v>
                </c:pt>
                <c:pt idx="459">
                  <c:v>17827.962716378162</c:v>
                </c:pt>
                <c:pt idx="460">
                  <c:v>17827.962716378162</c:v>
                </c:pt>
                <c:pt idx="461">
                  <c:v>17827.962716378162</c:v>
                </c:pt>
                <c:pt idx="462">
                  <c:v>17827.962716378162</c:v>
                </c:pt>
                <c:pt idx="463">
                  <c:v>17827.962716378162</c:v>
                </c:pt>
                <c:pt idx="464">
                  <c:v>17820.053238686778</c:v>
                </c:pt>
                <c:pt idx="465">
                  <c:v>17820.053238686778</c:v>
                </c:pt>
                <c:pt idx="466">
                  <c:v>17820.053238686778</c:v>
                </c:pt>
                <c:pt idx="467">
                  <c:v>17820.053238686778</c:v>
                </c:pt>
                <c:pt idx="468">
                  <c:v>17820.053238686778</c:v>
                </c:pt>
                <c:pt idx="469">
                  <c:v>17820.053238686778</c:v>
                </c:pt>
                <c:pt idx="470">
                  <c:v>17812.150776053215</c:v>
                </c:pt>
                <c:pt idx="471">
                  <c:v>17812.150776053215</c:v>
                </c:pt>
                <c:pt idx="472">
                  <c:v>17812.150776053215</c:v>
                </c:pt>
                <c:pt idx="473">
                  <c:v>17812.150776053215</c:v>
                </c:pt>
                <c:pt idx="474">
                  <c:v>17812.150776053215</c:v>
                </c:pt>
                <c:pt idx="475">
                  <c:v>17812.150776053215</c:v>
                </c:pt>
                <c:pt idx="476">
                  <c:v>17804.255319148939</c:v>
                </c:pt>
                <c:pt idx="477">
                  <c:v>17804.255319148939</c:v>
                </c:pt>
                <c:pt idx="478">
                  <c:v>17804.255319148939</c:v>
                </c:pt>
                <c:pt idx="479">
                  <c:v>17804.255319148939</c:v>
                </c:pt>
                <c:pt idx="480">
                  <c:v>17804.255319148939</c:v>
                </c:pt>
                <c:pt idx="481">
                  <c:v>17804.255319148939</c:v>
                </c:pt>
                <c:pt idx="482">
                  <c:v>17796.366858661939</c:v>
                </c:pt>
                <c:pt idx="483">
                  <c:v>17796.366858661939</c:v>
                </c:pt>
                <c:pt idx="484">
                  <c:v>17796.366858661939</c:v>
                </c:pt>
                <c:pt idx="485">
                  <c:v>17796.366858661939</c:v>
                </c:pt>
                <c:pt idx="486">
                  <c:v>17796.366858661939</c:v>
                </c:pt>
                <c:pt idx="487">
                  <c:v>17796.366858661939</c:v>
                </c:pt>
                <c:pt idx="488">
                  <c:v>17788.485385296724</c:v>
                </c:pt>
                <c:pt idx="489">
                  <c:v>17788.485385296724</c:v>
                </c:pt>
                <c:pt idx="490">
                  <c:v>17788.485385296724</c:v>
                </c:pt>
                <c:pt idx="491">
                  <c:v>17788.485385296724</c:v>
                </c:pt>
                <c:pt idx="492">
                  <c:v>17788.485385296724</c:v>
                </c:pt>
                <c:pt idx="493">
                  <c:v>17788.485385296724</c:v>
                </c:pt>
                <c:pt idx="494">
                  <c:v>17780.610889774238</c:v>
                </c:pt>
                <c:pt idx="495">
                  <c:v>17780.610889774238</c:v>
                </c:pt>
                <c:pt idx="496">
                  <c:v>17780.610889774238</c:v>
                </c:pt>
                <c:pt idx="497">
                  <c:v>17780.610889774238</c:v>
                </c:pt>
                <c:pt idx="498">
                  <c:v>17780.610889774238</c:v>
                </c:pt>
                <c:pt idx="499">
                  <c:v>17780.610889774238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2019'!$AT$5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'KN 2019'!$AT$6:$AT$505</c:f>
              <c:numCache>
                <c:formatCode>#,##0</c:formatCode>
                <c:ptCount val="500"/>
                <c:pt idx="0">
                  <c:v>49790.575916230366</c:v>
                </c:pt>
                <c:pt idx="1">
                  <c:v>49790.575916230366</c:v>
                </c:pt>
                <c:pt idx="2">
                  <c:v>49790.575916230366</c:v>
                </c:pt>
                <c:pt idx="3">
                  <c:v>49790.575916230366</c:v>
                </c:pt>
                <c:pt idx="4">
                  <c:v>49790.575916230366</c:v>
                </c:pt>
                <c:pt idx="5">
                  <c:v>49790.575916230366</c:v>
                </c:pt>
                <c:pt idx="6">
                  <c:v>49790.575916230366</c:v>
                </c:pt>
                <c:pt idx="7">
                  <c:v>49790.575916230366</c:v>
                </c:pt>
                <c:pt idx="8">
                  <c:v>49790.575916230366</c:v>
                </c:pt>
                <c:pt idx="9">
                  <c:v>49790.575916230366</c:v>
                </c:pt>
                <c:pt idx="10">
                  <c:v>49790.575916230366</c:v>
                </c:pt>
                <c:pt idx="11">
                  <c:v>49790.575916230366</c:v>
                </c:pt>
                <c:pt idx="12">
                  <c:v>49790.575916230366</c:v>
                </c:pt>
                <c:pt idx="13">
                  <c:v>49790.575916230366</c:v>
                </c:pt>
                <c:pt idx="14">
                  <c:v>49790.575916230366</c:v>
                </c:pt>
                <c:pt idx="15">
                  <c:v>49790.575916230366</c:v>
                </c:pt>
                <c:pt idx="16">
                  <c:v>49790.575916230366</c:v>
                </c:pt>
                <c:pt idx="17">
                  <c:v>49790.575916230366</c:v>
                </c:pt>
                <c:pt idx="18">
                  <c:v>49790.575916230366</c:v>
                </c:pt>
                <c:pt idx="19">
                  <c:v>49751.424345630396</c:v>
                </c:pt>
                <c:pt idx="20">
                  <c:v>47753.081040377714</c:v>
                </c:pt>
                <c:pt idx="21">
                  <c:v>45991.706643468082</c:v>
                </c:pt>
                <c:pt idx="22">
                  <c:v>44425.908640783622</c:v>
                </c:pt>
                <c:pt idx="23">
                  <c:v>43023.512300257607</c:v>
                </c:pt>
                <c:pt idx="24">
                  <c:v>41759.11863887879</c:v>
                </c:pt>
                <c:pt idx="25">
                  <c:v>40612.401290159396</c:v>
                </c:pt>
                <c:pt idx="26">
                  <c:v>39566.89367865651</c:v>
                </c:pt>
                <c:pt idx="27">
                  <c:v>38609.109165638481</c:v>
                </c:pt>
                <c:pt idx="28">
                  <c:v>37727.89204015724</c:v>
                </c:pt>
                <c:pt idx="29">
                  <c:v>36913.931551837188</c:v>
                </c:pt>
                <c:pt idx="30">
                  <c:v>36159.393044396718</c:v>
                </c:pt>
                <c:pt idx="31">
                  <c:v>35457.634484287213</c:v>
                </c:pt>
                <c:pt idx="32">
                  <c:v>34802.986134107348</c:v>
                </c:pt>
                <c:pt idx="33">
                  <c:v>34190.577515561745</c:v>
                </c:pt>
                <c:pt idx="34">
                  <c:v>33616.20020436318</c:v>
                </c:pt>
                <c:pt idx="35">
                  <c:v>33076.19806989791</c:v>
                </c:pt>
                <c:pt idx="36">
                  <c:v>32567.378746509767</c:v>
                </c:pt>
                <c:pt idx="37">
                  <c:v>32086.941682689703</c:v>
                </c:pt>
                <c:pt idx="38">
                  <c:v>31632.419246566198</c:v>
                </c:pt>
                <c:pt idx="39">
                  <c:v>31201.62819721596</c:v>
                </c:pt>
                <c:pt idx="40">
                  <c:v>30792.629447870349</c:v>
                </c:pt>
                <c:pt idx="41">
                  <c:v>30403.69450895445</c:v>
                </c:pt>
                <c:pt idx="42">
                  <c:v>30033.277348048225</c:v>
                </c:pt>
                <c:pt idx="43">
                  <c:v>29679.990670080646</c:v>
                </c:pt>
                <c:pt idx="44">
                  <c:v>29342.585825697508</c:v>
                </c:pt>
                <c:pt idx="45">
                  <c:v>29019.935714231848</c:v>
                </c:pt>
                <c:pt idx="46">
                  <c:v>28711.020171340071</c:v>
                </c:pt>
                <c:pt idx="47">
                  <c:v>28414.913428467968</c:v>
                </c:pt>
                <c:pt idx="48">
                  <c:v>28130.773308064799</c:v>
                </c:pt>
                <c:pt idx="49">
                  <c:v>27857.831879503832</c:v>
                </c:pt>
                <c:pt idx="50">
                  <c:v>27595.387349494464</c:v>
                </c:pt>
                <c:pt idx="51">
                  <c:v>27342.797000041435</c:v>
                </c:pt>
                <c:pt idx="52">
                  <c:v>27099.471018758315</c:v>
                </c:pt>
                <c:pt idx="53">
                  <c:v>26864.867092143257</c:v>
                </c:pt>
                <c:pt idx="54">
                  <c:v>26638.485653489359</c:v>
                </c:pt>
                <c:pt idx="55">
                  <c:v>26419.86569437923</c:v>
                </c:pt>
                <c:pt idx="56">
                  <c:v>26208.581062944995</c:v>
                </c:pt>
                <c:pt idx="57">
                  <c:v>26004.237183847439</c:v>
                </c:pt>
                <c:pt idx="58">
                  <c:v>25806.468144705279</c:v>
                </c:pt>
                <c:pt idx="59">
                  <c:v>25614.93410185623</c:v>
                </c:pt>
                <c:pt idx="60">
                  <c:v>25429.318965151968</c:v>
                </c:pt>
                <c:pt idx="61">
                  <c:v>25249.328327216394</c:v>
                </c:pt>
                <c:pt idx="62">
                  <c:v>25074.687607421867</c:v>
                </c:pt>
                <c:pt idx="63">
                  <c:v>24905.140384917278</c:v>
                </c:pt>
                <c:pt idx="64">
                  <c:v>24740.446898500883</c:v>
                </c:pt>
                <c:pt idx="65">
                  <c:v>24580.382694072763</c:v>
                </c:pt>
                <c:pt idx="66">
                  <c:v>24424.737402911578</c:v>
                </c:pt>
                <c:pt idx="67">
                  <c:v>24273.313636167204</c:v>
                </c:pt>
                <c:pt idx="68">
                  <c:v>24125.925982802426</c:v>
                </c:pt>
                <c:pt idx="69">
                  <c:v>23982.400099800623</c:v>
                </c:pt>
                <c:pt idx="70">
                  <c:v>23842.57188482217</c:v>
                </c:pt>
                <c:pt idx="71">
                  <c:v>23706.286722672401</c:v>
                </c:pt>
                <c:pt idx="72">
                  <c:v>23573.398797966947</c:v>
                </c:pt>
                <c:pt idx="73">
                  <c:v>23443.770467267961</c:v>
                </c:pt>
                <c:pt idx="74">
                  <c:v>23317.271684738102</c:v>
                </c:pt>
                <c:pt idx="75">
                  <c:v>23193.779476032745</c:v>
                </c:pt>
                <c:pt idx="76">
                  <c:v>23073.177455740832</c:v>
                </c:pt>
                <c:pt idx="77">
                  <c:v>22955.355384200124</c:v>
                </c:pt>
                <c:pt idx="78">
                  <c:v>22840.208759965946</c:v>
                </c:pt>
                <c:pt idx="79">
                  <c:v>22727.638444610591</c:v>
                </c:pt>
                <c:pt idx="80">
                  <c:v>22617.55031688117</c:v>
                </c:pt>
                <c:pt idx="81">
                  <c:v>22509.854953553418</c:v>
                </c:pt>
                <c:pt idx="82">
                  <c:v>22404.46733459226</c:v>
                </c:pt>
                <c:pt idx="83">
                  <c:v>22301.306570472672</c:v>
                </c:pt>
                <c:pt idx="84">
                  <c:v>22200.295649728832</c:v>
                </c:pt>
                <c:pt idx="85">
                  <c:v>22101.361204990866</c:v>
                </c:pt>
                <c:pt idx="86">
                  <c:v>22004.433295938012</c:v>
                </c:pt>
                <c:pt idx="87">
                  <c:v>21909.445207748875</c:v>
                </c:pt>
                <c:pt idx="88">
                  <c:v>21816.33326376418</c:v>
                </c:pt>
                <c:pt idx="89">
                  <c:v>21725.036651198403</c:v>
                </c:pt>
                <c:pt idx="90">
                  <c:v>21635.497258844909</c:v>
                </c:pt>
                <c:pt idx="91">
                  <c:v>21547.659525815809</c:v>
                </c:pt>
                <c:pt idx="92">
                  <c:v>21461.470300445038</c:v>
                </c:pt>
                <c:pt idx="93">
                  <c:v>21376.878708561151</c:v>
                </c:pt>
                <c:pt idx="94">
                  <c:v>21293.836030406746</c:v>
                </c:pt>
                <c:pt idx="95">
                  <c:v>21212.295585544838</c:v>
                </c:pt>
                <c:pt idx="96">
                  <c:v>21132.212625149579</c:v>
                </c:pt>
                <c:pt idx="97">
                  <c:v>21053.544231130516</c:v>
                </c:pt>
                <c:pt idx="98">
                  <c:v>20976.249221586098</c:v>
                </c:pt>
                <c:pt idx="99">
                  <c:v>20900.288062124622</c:v>
                </c:pt>
                <c:pt idx="100">
                  <c:v>20825.622782629034</c:v>
                </c:pt>
                <c:pt idx="101">
                  <c:v>20752.2168990766</c:v>
                </c:pt>
                <c:pt idx="102">
                  <c:v>20680.035340056409</c:v>
                </c:pt>
                <c:pt idx="103">
                  <c:v>20609.044377656093</c:v>
                </c:pt>
                <c:pt idx="104">
                  <c:v>20539.211562415276</c:v>
                </c:pt>
                <c:pt idx="105">
                  <c:v>20470.505662067273</c:v>
                </c:pt>
                <c:pt idx="106">
                  <c:v>20402.896603812162</c:v>
                </c:pt>
                <c:pt idx="107">
                  <c:v>20336.355419884007</c:v>
                </c:pt>
                <c:pt idx="108">
                  <c:v>20270.85419619353</c:v>
                </c:pt>
                <c:pt idx="109">
                  <c:v>20206.366023843548</c:v>
                </c:pt>
                <c:pt idx="110">
                  <c:v>20142.864953330289</c:v>
                </c:pt>
                <c:pt idx="111">
                  <c:v>20080.325951256873</c:v>
                </c:pt>
                <c:pt idx="112">
                  <c:v>20018.724859398659</c:v>
                </c:pt>
                <c:pt idx="113">
                  <c:v>19958.038355971436</c:v>
                </c:pt>
                <c:pt idx="114">
                  <c:v>19898.243918964206</c:v>
                </c:pt>
                <c:pt idx="115">
                  <c:v>19839.31979140839</c:v>
                </c:pt>
                <c:pt idx="116">
                  <c:v>19781.244948464133</c:v>
                </c:pt>
                <c:pt idx="117">
                  <c:v>19723.999066212957</c:v>
                </c:pt>
                <c:pt idx="118">
                  <c:v>19667.562492053457</c:v>
                </c:pt>
                <c:pt idx="119">
                  <c:v>19611.916216604135</c:v>
                </c:pt>
                <c:pt idx="120">
                  <c:v>19557.041847023786</c:v>
                </c:pt>
                <c:pt idx="121">
                  <c:v>19502.921581666084</c:v>
                </c:pt>
                <c:pt idx="122">
                  <c:v>19449.538185990437</c:v>
                </c:pt>
                <c:pt idx="123">
                  <c:v>19396.874969656496</c:v>
                </c:pt>
                <c:pt idx="124">
                  <c:v>19344.915764734491</c:v>
                </c:pt>
                <c:pt idx="125">
                  <c:v>19293.644904967899</c:v>
                </c:pt>
                <c:pt idx="126">
                  <c:v>19243.047206029085</c:v>
                </c:pt>
                <c:pt idx="127">
                  <c:v>19193.107946712567</c:v>
                </c:pt>
                <c:pt idx="128">
                  <c:v>19143.812851013732</c:v>
                </c:pt>
                <c:pt idx="129">
                  <c:v>19095.148071044499</c:v>
                </c:pt>
                <c:pt idx="130">
                  <c:v>19047.100170740159</c:v>
                </c:pt>
                <c:pt idx="131">
                  <c:v>18999.656110314674</c:v>
                </c:pt>
                <c:pt idx="132">
                  <c:v>18952.803231424299</c:v>
                </c:pt>
                <c:pt idx="133">
                  <c:v>18906.52924300174</c:v>
                </c:pt>
                <c:pt idx="134">
                  <c:v>18860.822207725541</c:v>
                </c:pt>
                <c:pt idx="135">
                  <c:v>18815.6705290914</c:v>
                </c:pt>
                <c:pt idx="136">
                  <c:v>18771.062939054082</c:v>
                </c:pt>
                <c:pt idx="137">
                  <c:v>18726.988486210521</c:v>
                </c:pt>
                <c:pt idx="138">
                  <c:v>18683.436524496548</c:v>
                </c:pt>
                <c:pt idx="139">
                  <c:v>18640.396702370857</c:v>
                </c:pt>
                <c:pt idx="140">
                  <c:v>18597.858952462015</c:v>
                </c:pt>
                <c:pt idx="141">
                  <c:v>18555.813481655117</c:v>
                </c:pt>
                <c:pt idx="142">
                  <c:v>18514.25076159629</c:v>
                </c:pt>
                <c:pt idx="143">
                  <c:v>18473.161519594527</c:v>
                </c:pt>
                <c:pt idx="144">
                  <c:v>18432.536729901392</c:v>
                </c:pt>
                <c:pt idx="145">
                  <c:v>18392.367605350188</c:v>
                </c:pt>
                <c:pt idx="146">
                  <c:v>18352.645589337335</c:v>
                </c:pt>
                <c:pt idx="147">
                  <c:v>18313.362348129544</c:v>
                </c:pt>
                <c:pt idx="148">
                  <c:v>18274.50976348131</c:v>
                </c:pt>
                <c:pt idx="149">
                  <c:v>18236.079925548071</c:v>
                </c:pt>
                <c:pt idx="150">
                  <c:v>18198.065126081219</c:v>
                </c:pt>
                <c:pt idx="151">
                  <c:v>18160.457851891817</c:v>
                </c:pt>
                <c:pt idx="152">
                  <c:v>18123.250778570604</c:v>
                </c:pt>
                <c:pt idx="153">
                  <c:v>18086.436764452574</c:v>
                </c:pt>
                <c:pt idx="154">
                  <c:v>18050.008844814969</c:v>
                </c:pt>
                <c:pt idx="155">
                  <c:v>18013.960226298048</c:v>
                </c:pt>
                <c:pt idx="156">
                  <c:v>17978.284281538759</c:v>
                </c:pt>
                <c:pt idx="157">
                  <c:v>17942.974544007702</c:v>
                </c:pt>
                <c:pt idx="158">
                  <c:v>17908.02470304041</c:v>
                </c:pt>
                <c:pt idx="159">
                  <c:v>17873.428599054365</c:v>
                </c:pt>
                <c:pt idx="160">
                  <c:v>17839.180218943668</c:v>
                </c:pt>
                <c:pt idx="161">
                  <c:v>17805.273691643601</c:v>
                </c:pt>
                <c:pt idx="162">
                  <c:v>17771.703283857703</c:v>
                </c:pt>
                <c:pt idx="163">
                  <c:v>17738.463395940529</c:v>
                </c:pt>
                <c:pt idx="164">
                  <c:v>17705.548557929287</c:v>
                </c:pt>
                <c:pt idx="165">
                  <c:v>17672.953425718126</c:v>
                </c:pt>
                <c:pt idx="166">
                  <c:v>17640.672777369153</c:v>
                </c:pt>
                <c:pt idx="167">
                  <c:v>17608.701509554223</c:v>
                </c:pt>
                <c:pt idx="168">
                  <c:v>17577.034634122359</c:v>
                </c:pt>
                <c:pt idx="169">
                  <c:v>17545.667274787411</c:v>
                </c:pt>
                <c:pt idx="170">
                  <c:v>17514.59466393105</c:v>
                </c:pt>
                <c:pt idx="171">
                  <c:v>17483.812139516482</c:v>
                </c:pt>
                <c:pt idx="172">
                  <c:v>17453.315142108288</c:v>
                </c:pt>
                <c:pt idx="173">
                  <c:v>17423.099211994195</c:v>
                </c:pt>
                <c:pt idx="174">
                  <c:v>17393.159986404578</c:v>
                </c:pt>
                <c:pt idx="175">
                  <c:v>17363.493196826021</c:v>
                </c:pt>
                <c:pt idx="176">
                  <c:v>17334.094666404897</c:v>
                </c:pt>
                <c:pt idx="177">
                  <c:v>17304.960307437759</c:v>
                </c:pt>
                <c:pt idx="178">
                  <c:v>17276.086118944921</c:v>
                </c:pt>
                <c:pt idx="179">
                  <c:v>17247.468184324054</c:v>
                </c:pt>
                <c:pt idx="180">
                  <c:v>17219.10266908073</c:v>
                </c:pt>
                <c:pt idx="181">
                  <c:v>17190.98581863298</c:v>
                </c:pt>
                <c:pt idx="182">
                  <c:v>17163.113956186917</c:v>
                </c:pt>
                <c:pt idx="183">
                  <c:v>17135.483480680912</c:v>
                </c:pt>
                <c:pt idx="184">
                  <c:v>17108.090864795537</c:v>
                </c:pt>
                <c:pt idx="185">
                  <c:v>17080.932653026939</c:v>
                </c:pt>
                <c:pt idx="186">
                  <c:v>17054.00545982127</c:v>
                </c:pt>
                <c:pt idx="187">
                  <c:v>17027.305967767803</c:v>
                </c:pt>
                <c:pt idx="188">
                  <c:v>17000.830925848677</c:v>
                </c:pt>
                <c:pt idx="189">
                  <c:v>16974.577147743155</c:v>
                </c:pt>
                <c:pt idx="190">
                  <c:v>16948.541510184376</c:v>
                </c:pt>
                <c:pt idx="191">
                  <c:v>16922.720951366726</c:v>
                </c:pt>
                <c:pt idx="192">
                  <c:v>16897.112469402018</c:v>
                </c:pt>
                <c:pt idx="193">
                  <c:v>16871.713120822667</c:v>
                </c:pt>
                <c:pt idx="194">
                  <c:v>16846.520019130232</c:v>
                </c:pt>
                <c:pt idx="195">
                  <c:v>16821.530333387687</c:v>
                </c:pt>
                <c:pt idx="196">
                  <c:v>16796.741286853914</c:v>
                </c:pt>
                <c:pt idx="197">
                  <c:v>16772.150155658877</c:v>
                </c:pt>
                <c:pt idx="198">
                  <c:v>16747.754267518085</c:v>
                </c:pt>
                <c:pt idx="199">
                  <c:v>16723.551000484982</c:v>
                </c:pt>
                <c:pt idx="200">
                  <c:v>16699.53778173996</c:v>
                </c:pt>
                <c:pt idx="201">
                  <c:v>16675.712086414685</c:v>
                </c:pt>
                <c:pt idx="202">
                  <c:v>16652.071436450587</c:v>
                </c:pt>
                <c:pt idx="203">
                  <c:v>16628.613399490307</c:v>
                </c:pt>
                <c:pt idx="204">
                  <c:v>16605.335587801022</c:v>
                </c:pt>
                <c:pt idx="205">
                  <c:v>16582.235657228546</c:v>
                </c:pt>
                <c:pt idx="206">
                  <c:v>16559.311306181156</c:v>
                </c:pt>
                <c:pt idx="207">
                  <c:v>16536.560274642183</c:v>
                </c:pt>
                <c:pt idx="208">
                  <c:v>16513.980343210471</c:v>
                </c:pt>
                <c:pt idx="209">
                  <c:v>16491.569332167601</c:v>
                </c:pt>
                <c:pt idx="210">
                  <c:v>16469.325100571205</c:v>
                </c:pt>
                <c:pt idx="211">
                  <c:v>16447.245545373415</c:v>
                </c:pt>
                <c:pt idx="212">
                  <c:v>16425.328600563596</c:v>
                </c:pt>
                <c:pt idx="213">
                  <c:v>16403.572236334694</c:v>
                </c:pt>
                <c:pt idx="214">
                  <c:v>16381.974458272272</c:v>
                </c:pt>
                <c:pt idx="215">
                  <c:v>16360.533306565703</c:v>
                </c:pt>
                <c:pt idx="216">
                  <c:v>16339.246855240646</c:v>
                </c:pt>
                <c:pt idx="217">
                  <c:v>16318.113211412187</c:v>
                </c:pt>
                <c:pt idx="218">
                  <c:v>16297.130514558035</c:v>
                </c:pt>
                <c:pt idx="219">
                  <c:v>16276.296935811099</c:v>
                </c:pt>
                <c:pt idx="220">
                  <c:v>16255.610677270801</c:v>
                </c:pt>
                <c:pt idx="221">
                  <c:v>16235.069971332628</c:v>
                </c:pt>
                <c:pt idx="222">
                  <c:v>16214.673080035316</c:v>
                </c:pt>
                <c:pt idx="223">
                  <c:v>16194.418294425081</c:v>
                </c:pt>
                <c:pt idx="224">
                  <c:v>16174.303933936442</c:v>
                </c:pt>
                <c:pt idx="225">
                  <c:v>16154.328345789101</c:v>
                </c:pt>
                <c:pt idx="226">
                  <c:v>16134.48990440035</c:v>
                </c:pt>
                <c:pt idx="227">
                  <c:v>16114.787010812628</c:v>
                </c:pt>
                <c:pt idx="228">
                  <c:v>16095.218092135661</c:v>
                </c:pt>
                <c:pt idx="229">
                  <c:v>16075.781601002849</c:v>
                </c:pt>
                <c:pt idx="230">
                  <c:v>16056.476015041384</c:v>
                </c:pt>
                <c:pt idx="231">
                  <c:v>16037.29983635576</c:v>
                </c:pt>
                <c:pt idx="232">
                  <c:v>16018.251591024245</c:v>
                </c:pt>
                <c:pt idx="233">
                  <c:v>15999.329828607937</c:v>
                </c:pt>
                <c:pt idx="234">
                  <c:v>15980.533121672035</c:v>
                </c:pt>
                <c:pt idx="235">
                  <c:v>15961.86006531897</c:v>
                </c:pt>
                <c:pt idx="236">
                  <c:v>15943.309276733045</c:v>
                </c:pt>
                <c:pt idx="237">
                  <c:v>15924.879394736283</c:v>
                </c:pt>
                <c:pt idx="238">
                  <c:v>15906.569079355077</c:v>
                </c:pt>
                <c:pt idx="239">
                  <c:v>15888.377011397457</c:v>
                </c:pt>
                <c:pt idx="240">
                  <c:v>15870.301892040527</c:v>
                </c:pt>
                <c:pt idx="241">
                  <c:v>15852.342442427927</c:v>
                </c:pt>
                <c:pt idx="242">
                  <c:v>15834.49740327693</c:v>
                </c:pt>
                <c:pt idx="243">
                  <c:v>15816.765534494889</c:v>
                </c:pt>
                <c:pt idx="244">
                  <c:v>15799.145614804942</c:v>
                </c:pt>
                <c:pt idx="245">
                  <c:v>15781.636441380466</c:v>
                </c:pt>
                <c:pt idx="246">
                  <c:v>15764.236829488233</c:v>
                </c:pt>
                <c:pt idx="247">
                  <c:v>15746.94561213994</c:v>
                </c:pt>
                <c:pt idx="248">
                  <c:v>15729.761639751905</c:v>
                </c:pt>
                <c:pt idx="249">
                  <c:v>15712.683779812678</c:v>
                </c:pt>
                <c:pt idx="250">
                  <c:v>15695.710916558388</c:v>
                </c:pt>
                <c:pt idx="251">
                  <c:v>15678.841950655597</c:v>
                </c:pt>
                <c:pt idx="252">
                  <c:v>15662.075798891445</c:v>
                </c:pt>
                <c:pt idx="253">
                  <c:v>15645.411393870909</c:v>
                </c:pt>
                <c:pt idx="254">
                  <c:v>15628.847683720973</c:v>
                </c:pt>
                <c:pt idx="255">
                  <c:v>15612.383631801511</c:v>
                </c:pt>
                <c:pt idx="256">
                  <c:v>15596.018216422761</c:v>
                </c:pt>
                <c:pt idx="257">
                  <c:v>15579.750430569124</c:v>
                </c:pt>
                <c:pt idx="258">
                  <c:v>15563.579281629192</c:v>
                </c:pt>
                <c:pt idx="259">
                  <c:v>15547.50379113182</c:v>
                </c:pt>
                <c:pt idx="260">
                  <c:v>15531.522994488059</c:v>
                </c:pt>
                <c:pt idx="261">
                  <c:v>15515.635940738865</c:v>
                </c:pt>
                <c:pt idx="262">
                  <c:v>15499.841692308299</c:v>
                </c:pt>
                <c:pt idx="263">
                  <c:v>15484.139324762267</c:v>
                </c:pt>
                <c:pt idx="264">
                  <c:v>15468.527926572464</c:v>
                </c:pt>
                <c:pt idx="265">
                  <c:v>15453.006598885529</c:v>
                </c:pt>
                <c:pt idx="266">
                  <c:v>15437.574455297206</c:v>
                </c:pt>
                <c:pt idx="267">
                  <c:v>15422.230621631381</c:v>
                </c:pt>
                <c:pt idx="268">
                  <c:v>15406.974235723932</c:v>
                </c:pt>
                <c:pt idx="269">
                  <c:v>15391.804447211174</c:v>
                </c:pt>
                <c:pt idx="270">
                  <c:v>15376.720417322913</c:v>
                </c:pt>
                <c:pt idx="271">
                  <c:v>15361.72131867982</c:v>
                </c:pt>
                <c:pt idx="272">
                  <c:v>15346.806335095189</c:v>
                </c:pt>
                <c:pt idx="273">
                  <c:v>15331.974661380864</c:v>
                </c:pt>
                <c:pt idx="274">
                  <c:v>15317.225503157268</c:v>
                </c:pt>
                <c:pt idx="275">
                  <c:v>15302.558076667416</c:v>
                </c:pt>
                <c:pt idx="276">
                  <c:v>15287.971608594815</c:v>
                </c:pt>
                <c:pt idx="277">
                  <c:v>15273.465335885197</c:v>
                </c:pt>
                <c:pt idx="278">
                  <c:v>15259.038505571923</c:v>
                </c:pt>
                <c:pt idx="279">
                  <c:v>15244.690374605019</c:v>
                </c:pt>
                <c:pt idx="280">
                  <c:v>15230.420209683713</c:v>
                </c:pt>
                <c:pt idx="281">
                  <c:v>15216.227287092461</c:v>
                </c:pt>
                <c:pt idx="282">
                  <c:v>15202.110892540282</c:v>
                </c:pt>
                <c:pt idx="283">
                  <c:v>15188.070321003399</c:v>
                </c:pt>
                <c:pt idx="284">
                  <c:v>15174.104876571066</c:v>
                </c:pt>
                <c:pt idx="285">
                  <c:v>15160.213872294522</c:v>
                </c:pt>
                <c:pt idx="286">
                  <c:v>15146.396630038986</c:v>
                </c:pt>
                <c:pt idx="287">
                  <c:v>15132.652480338638</c:v>
                </c:pt>
                <c:pt idx="288">
                  <c:v>15118.980762254503</c:v>
                </c:pt>
                <c:pt idx="289">
                  <c:v>15105.380823235148</c:v>
                </c:pt>
                <c:pt idx="290">
                  <c:v>15091.852018980187</c:v>
                </c:pt>
                <c:pt idx="291">
                  <c:v>15078.393713306466</c:v>
                </c:pt>
                <c:pt idx="292">
                  <c:v>15065.00527801689</c:v>
                </c:pt>
                <c:pt idx="293">
                  <c:v>15051.686092771844</c:v>
                </c:pt>
                <c:pt idx="294">
                  <c:v>15038.435544963108</c:v>
                </c:pt>
                <c:pt idx="295">
                  <c:v>15025.253029590289</c:v>
                </c:pt>
                <c:pt idx="296">
                  <c:v>15012.137949139582</c:v>
                </c:pt>
                <c:pt idx="297">
                  <c:v>14999.089713464957</c:v>
                </c:pt>
                <c:pt idx="298">
                  <c:v>14986.107739671579</c:v>
                </c:pt>
                <c:pt idx="299">
                  <c:v>14973.191452001542</c:v>
                </c:pt>
                <c:pt idx="300">
                  <c:v>14960.340281721714</c:v>
                </c:pt>
                <c:pt idx="301">
                  <c:v>14947.553667013797</c:v>
                </c:pt>
                <c:pt idx="302">
                  <c:v>14934.831052866466</c:v>
                </c:pt>
                <c:pt idx="303">
                  <c:v>14922.171890969512</c:v>
                </c:pt>
                <c:pt idx="304">
                  <c:v>14909.575639610066</c:v>
                </c:pt>
                <c:pt idx="305">
                  <c:v>14897.041763570727</c:v>
                </c:pt>
                <c:pt idx="306">
                  <c:v>14884.56973402959</c:v>
                </c:pt>
                <c:pt idx="307">
                  <c:v>14872.159028462218</c:v>
                </c:pt>
                <c:pt idx="308">
                  <c:v>14859.809130545378</c:v>
                </c:pt>
                <c:pt idx="309">
                  <c:v>15073.362401041961</c:v>
                </c:pt>
                <c:pt idx="310">
                  <c:v>15071.439029772762</c:v>
                </c:pt>
                <c:pt idx="311">
                  <c:v>15069.522321484525</c:v>
                </c:pt>
                <c:pt idx="312">
                  <c:v>15067.612231788473</c:v>
                </c:pt>
                <c:pt idx="313">
                  <c:v>15065.708716732406</c:v>
                </c:pt>
                <c:pt idx="314">
                  <c:v>15063.811732795017</c:v>
                </c:pt>
                <c:pt idx="315">
                  <c:v>15061.92123688034</c:v>
                </c:pt>
                <c:pt idx="316">
                  <c:v>15060.037186312238</c:v>
                </c:pt>
                <c:pt idx="317">
                  <c:v>15058.159538829013</c:v>
                </c:pt>
                <c:pt idx="318">
                  <c:v>15056.288252578093</c:v>
                </c:pt>
                <c:pt idx="319">
                  <c:v>15054.423286110792</c:v>
                </c:pt>
                <c:pt idx="320">
                  <c:v>15052.564598377174</c:v>
                </c:pt>
                <c:pt idx="321">
                  <c:v>15050.712148720986</c:v>
                </c:pt>
                <c:pt idx="322">
                  <c:v>15048.86589687466</c:v>
                </c:pt>
                <c:pt idx="323">
                  <c:v>15047.025802954426</c:v>
                </c:pt>
                <c:pt idx="324">
                  <c:v>15045.191827455465</c:v>
                </c:pt>
                <c:pt idx="325">
                  <c:v>15043.363931247153</c:v>
                </c:pt>
                <c:pt idx="326">
                  <c:v>15041.542075568399</c:v>
                </c:pt>
                <c:pt idx="327">
                  <c:v>15039.726222023017</c:v>
                </c:pt>
                <c:pt idx="328">
                  <c:v>15037.916332575198</c:v>
                </c:pt>
                <c:pt idx="329">
                  <c:v>15036.112369545041</c:v>
                </c:pt>
                <c:pt idx="330">
                  <c:v>15034.314295604157</c:v>
                </c:pt>
                <c:pt idx="331">
                  <c:v>15032.522073771335</c:v>
                </c:pt>
                <c:pt idx="332">
                  <c:v>15030.735667408278</c:v>
                </c:pt>
                <c:pt idx="333">
                  <c:v>15028.955040215407</c:v>
                </c:pt>
                <c:pt idx="334">
                  <c:v>15027.180156227725</c:v>
                </c:pt>
                <c:pt idx="335">
                  <c:v>15025.410979810735</c:v>
                </c:pt>
                <c:pt idx="336">
                  <c:v>15023.64747565644</c:v>
                </c:pt>
                <c:pt idx="337">
                  <c:v>15021.889608779391</c:v>
                </c:pt>
                <c:pt idx="338">
                  <c:v>15020.137344512788</c:v>
                </c:pt>
                <c:pt idx="339">
                  <c:v>15018.39064850465</c:v>
                </c:pt>
                <c:pt idx="340">
                  <c:v>15016.649486714043</c:v>
                </c:pt>
                <c:pt idx="341">
                  <c:v>15014.913825407355</c:v>
                </c:pt>
                <c:pt idx="342">
                  <c:v>15013.183631154632</c:v>
                </c:pt>
                <c:pt idx="343">
                  <c:v>15011.458870825971</c:v>
                </c:pt>
                <c:pt idx="344">
                  <c:v>15009.739511587957</c:v>
                </c:pt>
                <c:pt idx="345">
                  <c:v>15008.025520900172</c:v>
                </c:pt>
                <c:pt idx="346">
                  <c:v>15006.316866511719</c:v>
                </c:pt>
                <c:pt idx="347">
                  <c:v>15004.613516457837</c:v>
                </c:pt>
                <c:pt idx="348">
                  <c:v>15002.915439056549</c:v>
                </c:pt>
                <c:pt idx="349">
                  <c:v>15001.222602905342</c:v>
                </c:pt>
                <c:pt idx="350">
                  <c:v>14999.534976877922</c:v>
                </c:pt>
                <c:pt idx="351">
                  <c:v>14997.852530121008</c:v>
                </c:pt>
                <c:pt idx="352">
                  <c:v>14996.175232051159</c:v>
                </c:pt>
                <c:pt idx="353">
                  <c:v>14994.503052351663</c:v>
                </c:pt>
                <c:pt idx="354">
                  <c:v>14992.83596096946</c:v>
                </c:pt>
                <c:pt idx="355">
                  <c:v>14991.173928112123</c:v>
                </c:pt>
                <c:pt idx="356">
                  <c:v>14989.51692424485</c:v>
                </c:pt>
                <c:pt idx="357">
                  <c:v>14987.86492008755</c:v>
                </c:pt>
                <c:pt idx="358">
                  <c:v>14986.217886611927</c:v>
                </c:pt>
                <c:pt idx="359">
                  <c:v>14984.575795038607</c:v>
                </c:pt>
                <c:pt idx="360">
                  <c:v>14982.938616834343</c:v>
                </c:pt>
                <c:pt idx="361">
                  <c:v>14981.306323709219</c:v>
                </c:pt>
                <c:pt idx="362">
                  <c:v>14979.678887613909</c:v>
                </c:pt>
                <c:pt idx="363">
                  <c:v>14978.056280736982</c:v>
                </c:pt>
                <c:pt idx="364">
                  <c:v>14976.438475502226</c:v>
                </c:pt>
                <c:pt idx="365">
                  <c:v>14974.825444566031</c:v>
                </c:pt>
                <c:pt idx="366">
                  <c:v>14973.217160814787</c:v>
                </c:pt>
                <c:pt idx="367">
                  <c:v>14971.613597362339</c:v>
                </c:pt>
                <c:pt idx="368">
                  <c:v>14970.01472754745</c:v>
                </c:pt>
                <c:pt idx="369">
                  <c:v>14968.420524931333</c:v>
                </c:pt>
                <c:pt idx="370">
                  <c:v>14966.830963295188</c:v>
                </c:pt>
                <c:pt idx="371">
                  <c:v>14965.24601663779</c:v>
                </c:pt>
                <c:pt idx="372">
                  <c:v>14963.665659173095</c:v>
                </c:pt>
                <c:pt idx="373">
                  <c:v>14962.089865327898</c:v>
                </c:pt>
                <c:pt idx="374">
                  <c:v>14960.518609739502</c:v>
                </c:pt>
                <c:pt idx="375">
                  <c:v>14958.951867253438</c:v>
                </c:pt>
                <c:pt idx="376">
                  <c:v>14957.389612921197</c:v>
                </c:pt>
                <c:pt idx="377">
                  <c:v>14955.831821998014</c:v>
                </c:pt>
                <c:pt idx="378">
                  <c:v>14954.278469940653</c:v>
                </c:pt>
                <c:pt idx="379">
                  <c:v>14952.729532405256</c:v>
                </c:pt>
                <c:pt idx="380">
                  <c:v>14951.184985245189</c:v>
                </c:pt>
                <c:pt idx="381">
                  <c:v>14949.64480450894</c:v>
                </c:pt>
                <c:pt idx="382">
                  <c:v>14948.108966438034</c:v>
                </c:pt>
                <c:pt idx="383">
                  <c:v>14946.57744746497</c:v>
                </c:pt>
                <c:pt idx="384">
                  <c:v>14945.050224211205</c:v>
                </c:pt>
                <c:pt idx="385">
                  <c:v>14943.527273485142</c:v>
                </c:pt>
                <c:pt idx="386">
                  <c:v>14942.008572280163</c:v>
                </c:pt>
                <c:pt idx="387">
                  <c:v>14940.494097772671</c:v>
                </c:pt>
                <c:pt idx="388">
                  <c:v>14938.983827320173</c:v>
                </c:pt>
                <c:pt idx="389">
                  <c:v>14937.477738459376</c:v>
                </c:pt>
                <c:pt idx="390">
                  <c:v>14935.975808904321</c:v>
                </c:pt>
                <c:pt idx="391">
                  <c:v>14934.478016544521</c:v>
                </c:pt>
                <c:pt idx="392">
                  <c:v>14932.984339443148</c:v>
                </c:pt>
                <c:pt idx="393">
                  <c:v>14931.494755835221</c:v>
                </c:pt>
                <c:pt idx="394">
                  <c:v>14930.009244125838</c:v>
                </c:pt>
                <c:pt idx="395">
                  <c:v>14928.527782888406</c:v>
                </c:pt>
                <c:pt idx="396">
                  <c:v>14927.050350862921</c:v>
                </c:pt>
                <c:pt idx="397">
                  <c:v>14925.57692695424</c:v>
                </c:pt>
                <c:pt idx="398">
                  <c:v>14924.107490230412</c:v>
                </c:pt>
                <c:pt idx="399">
                  <c:v>14922.642019921001</c:v>
                </c:pt>
                <c:pt idx="400">
                  <c:v>14921.180495415427</c:v>
                </c:pt>
                <c:pt idx="401">
                  <c:v>14919.722896261359</c:v>
                </c:pt>
                <c:pt idx="402">
                  <c:v>14918.269202163106</c:v>
                </c:pt>
                <c:pt idx="403">
                  <c:v>14916.819392980016</c:v>
                </c:pt>
                <c:pt idx="404">
                  <c:v>14915.373448724929</c:v>
                </c:pt>
                <c:pt idx="405">
                  <c:v>14913.931349562625</c:v>
                </c:pt>
                <c:pt idx="406">
                  <c:v>14912.493075808294</c:v>
                </c:pt>
                <c:pt idx="407">
                  <c:v>14911.058607926032</c:v>
                </c:pt>
                <c:pt idx="408">
                  <c:v>14909.627926527355</c:v>
                </c:pt>
                <c:pt idx="409">
                  <c:v>14908.201012369726</c:v>
                </c:pt>
                <c:pt idx="410">
                  <c:v>14906.777846355099</c:v>
                </c:pt>
                <c:pt idx="411">
                  <c:v>14905.358409528493</c:v>
                </c:pt>
                <c:pt idx="412">
                  <c:v>14903.942683076573</c:v>
                </c:pt>
                <c:pt idx="413">
                  <c:v>14902.530648326252</c:v>
                </c:pt>
                <c:pt idx="414">
                  <c:v>14901.122286743303</c:v>
                </c:pt>
                <c:pt idx="415">
                  <c:v>14899.717579930999</c:v>
                </c:pt>
                <c:pt idx="416">
                  <c:v>14898.316509628772</c:v>
                </c:pt>
                <c:pt idx="417">
                  <c:v>14896.919057710867</c:v>
                </c:pt>
                <c:pt idx="418">
                  <c:v>14895.525206185035</c:v>
                </c:pt>
                <c:pt idx="419">
                  <c:v>14894.134937191237</c:v>
                </c:pt>
                <c:pt idx="420">
                  <c:v>14892.74823300035</c:v>
                </c:pt>
                <c:pt idx="421">
                  <c:v>14891.365076012908</c:v>
                </c:pt>
                <c:pt idx="422">
                  <c:v>14889.985448757841</c:v>
                </c:pt>
                <c:pt idx="423">
                  <c:v>14888.609333891247</c:v>
                </c:pt>
                <c:pt idx="424">
                  <c:v>14887.236714195156</c:v>
                </c:pt>
                <c:pt idx="425">
                  <c:v>14885.867572576335</c:v>
                </c:pt>
                <c:pt idx="426">
                  <c:v>14884.501892065078</c:v>
                </c:pt>
                <c:pt idx="427">
                  <c:v>14883.139655814042</c:v>
                </c:pt>
                <c:pt idx="428">
                  <c:v>14881.780847097076</c:v>
                </c:pt>
                <c:pt idx="429">
                  <c:v>14880.425449308059</c:v>
                </c:pt>
                <c:pt idx="430">
                  <c:v>14879.073445959773</c:v>
                </c:pt>
                <c:pt idx="431">
                  <c:v>14877.724820682775</c:v>
                </c:pt>
                <c:pt idx="432">
                  <c:v>14876.379557224283</c:v>
                </c:pt>
                <c:pt idx="433">
                  <c:v>14875.037639447082</c:v>
                </c:pt>
                <c:pt idx="434">
                  <c:v>14873.699051328425</c:v>
                </c:pt>
                <c:pt idx="435">
                  <c:v>14872.36377695898</c:v>
                </c:pt>
                <c:pt idx="436">
                  <c:v>14871.031800541747</c:v>
                </c:pt>
                <c:pt idx="437">
                  <c:v>14869.703106391029</c:v>
                </c:pt>
                <c:pt idx="438">
                  <c:v>14868.377678931385</c:v>
                </c:pt>
                <c:pt idx="439">
                  <c:v>14867.055502696603</c:v>
                </c:pt>
                <c:pt idx="440">
                  <c:v>14865.736562328699</c:v>
                </c:pt>
                <c:pt idx="441">
                  <c:v>14864.420842576903</c:v>
                </c:pt>
                <c:pt idx="442">
                  <c:v>14863.108328296679</c:v>
                </c:pt>
                <c:pt idx="443">
                  <c:v>14861.799004448747</c:v>
                </c:pt>
                <c:pt idx="444">
                  <c:v>14860.492856098102</c:v>
                </c:pt>
                <c:pt idx="445">
                  <c:v>14859.189868413085</c:v>
                </c:pt>
                <c:pt idx="446">
                  <c:v>14857.890026664405</c:v>
                </c:pt>
                <c:pt idx="447">
                  <c:v>14856.593316224236</c:v>
                </c:pt>
                <c:pt idx="448">
                  <c:v>14855.299722565269</c:v>
                </c:pt>
                <c:pt idx="449">
                  <c:v>14854.009231259815</c:v>
                </c:pt>
                <c:pt idx="450">
                  <c:v>14852.721827978896</c:v>
                </c:pt>
                <c:pt idx="451">
                  <c:v>14851.437498491347</c:v>
                </c:pt>
                <c:pt idx="452">
                  <c:v>14850.156228662945</c:v>
                </c:pt>
                <c:pt idx="453">
                  <c:v>14848.87800445553</c:v>
                </c:pt>
                <c:pt idx="454">
                  <c:v>14847.602811926134</c:v>
                </c:pt>
                <c:pt idx="455">
                  <c:v>14846.330637226143</c:v>
                </c:pt>
                <c:pt idx="456">
                  <c:v>14845.061466600446</c:v>
                </c:pt>
                <c:pt idx="457">
                  <c:v>14843.795286386594</c:v>
                </c:pt>
                <c:pt idx="458">
                  <c:v>14842.532083013988</c:v>
                </c:pt>
                <c:pt idx="459">
                  <c:v>14841.271843003049</c:v>
                </c:pt>
                <c:pt idx="460">
                  <c:v>14840.014552964421</c:v>
                </c:pt>
                <c:pt idx="461">
                  <c:v>14838.760199598173</c:v>
                </c:pt>
                <c:pt idx="462">
                  <c:v>14837.508769693</c:v>
                </c:pt>
                <c:pt idx="463">
                  <c:v>14836.260250125451</c:v>
                </c:pt>
                <c:pt idx="464">
                  <c:v>14835.014627859153</c:v>
                </c:pt>
                <c:pt idx="465">
                  <c:v>14833.77188994405</c:v>
                </c:pt>
                <c:pt idx="466">
                  <c:v>14832.53202351564</c:v>
                </c:pt>
                <c:pt idx="467">
                  <c:v>14831.295015794241</c:v>
                </c:pt>
                <c:pt idx="468">
                  <c:v>14830.06085408424</c:v>
                </c:pt>
                <c:pt idx="469">
                  <c:v>14828.829525773366</c:v>
                </c:pt>
                <c:pt idx="470">
                  <c:v>14827.601018331969</c:v>
                </c:pt>
                <c:pt idx="471">
                  <c:v>14826.375319312301</c:v>
                </c:pt>
                <c:pt idx="472">
                  <c:v>14825.152416347804</c:v>
                </c:pt>
                <c:pt idx="473">
                  <c:v>14823.932297152427</c:v>
                </c:pt>
                <c:pt idx="474">
                  <c:v>14822.714949519914</c:v>
                </c:pt>
                <c:pt idx="475">
                  <c:v>14821.500361323126</c:v>
                </c:pt>
                <c:pt idx="476">
                  <c:v>14820.288520513366</c:v>
                </c:pt>
                <c:pt idx="477">
                  <c:v>14819.079415119706</c:v>
                </c:pt>
                <c:pt idx="478">
                  <c:v>14817.873033248321</c:v>
                </c:pt>
                <c:pt idx="479">
                  <c:v>14816.669363081837</c:v>
                </c:pt>
                <c:pt idx="480">
                  <c:v>14815.468392878676</c:v>
                </c:pt>
                <c:pt idx="481">
                  <c:v>14814.27011097242</c:v>
                </c:pt>
                <c:pt idx="482">
                  <c:v>14813.07450577117</c:v>
                </c:pt>
                <c:pt idx="483">
                  <c:v>14811.881565756916</c:v>
                </c:pt>
                <c:pt idx="484">
                  <c:v>14810.691279484918</c:v>
                </c:pt>
                <c:pt idx="485">
                  <c:v>14809.503635583087</c:v>
                </c:pt>
                <c:pt idx="486">
                  <c:v>14808.318622751378</c:v>
                </c:pt>
                <c:pt idx="487">
                  <c:v>14807.136229761181</c:v>
                </c:pt>
                <c:pt idx="488">
                  <c:v>14805.956445454736</c:v>
                </c:pt>
                <c:pt idx="489">
                  <c:v>14804.779258744526</c:v>
                </c:pt>
                <c:pt idx="490">
                  <c:v>14803.604658612703</c:v>
                </c:pt>
                <c:pt idx="491">
                  <c:v>14802.432634110506</c:v>
                </c:pt>
                <c:pt idx="492">
                  <c:v>14801.263174357689</c:v>
                </c:pt>
                <c:pt idx="493">
                  <c:v>14800.096268541954</c:v>
                </c:pt>
                <c:pt idx="494">
                  <c:v>14798.931905918389</c:v>
                </c:pt>
                <c:pt idx="495">
                  <c:v>14797.770075808918</c:v>
                </c:pt>
                <c:pt idx="496">
                  <c:v>14796.610767601736</c:v>
                </c:pt>
                <c:pt idx="497">
                  <c:v>14795.453970750792</c:v>
                </c:pt>
                <c:pt idx="498">
                  <c:v>14794.299674775219</c:v>
                </c:pt>
                <c:pt idx="499">
                  <c:v>14793.147869258828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2019'!$AU$5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'KN 2019'!$AU$6:$AU$505</c:f>
              <c:numCache>
                <c:formatCode>#,##0</c:formatCode>
                <c:ptCount val="500"/>
                <c:pt idx="0">
                  <c:v>43519.148936170212</c:v>
                </c:pt>
                <c:pt idx="1">
                  <c:v>38375.234521575985</c:v>
                </c:pt>
                <c:pt idx="2">
                  <c:v>35884.210526315786</c:v>
                </c:pt>
                <c:pt idx="3">
                  <c:v>34318.791946308724</c:v>
                </c:pt>
                <c:pt idx="4">
                  <c:v>33177.615571776158</c:v>
                </c:pt>
                <c:pt idx="5">
                  <c:v>32312.796208530806</c:v>
                </c:pt>
                <c:pt idx="6">
                  <c:v>31613.601236476043</c:v>
                </c:pt>
                <c:pt idx="7">
                  <c:v>31014.404852160729</c:v>
                </c:pt>
                <c:pt idx="8">
                  <c:v>30528.358208955222</c:v>
                </c:pt>
                <c:pt idx="9">
                  <c:v>30101.545253863136</c:v>
                </c:pt>
                <c:pt idx="10">
                  <c:v>29708.061002178649</c:v>
                </c:pt>
                <c:pt idx="11">
                  <c:v>29366.834170854272</c:v>
                </c:pt>
                <c:pt idx="12">
                  <c:v>29074.626865671642</c:v>
                </c:pt>
                <c:pt idx="13">
                  <c:v>28788.177339901475</c:v>
                </c:pt>
                <c:pt idx="14">
                  <c:v>28547.103977669227</c:v>
                </c:pt>
                <c:pt idx="15">
                  <c:v>28310.034602076124</c:v>
                </c:pt>
                <c:pt idx="16">
                  <c:v>28096.153846153844</c:v>
                </c:pt>
                <c:pt idx="17">
                  <c:v>27885.480572597138</c:v>
                </c:pt>
                <c:pt idx="18">
                  <c:v>27715.447154471545</c:v>
                </c:pt>
                <c:pt idx="19">
                  <c:v>27528.936742934053</c:v>
                </c:pt>
                <c:pt idx="20">
                  <c:v>27363.210702341137</c:v>
                </c:pt>
                <c:pt idx="21">
                  <c:v>27217.564870259481</c:v>
                </c:pt>
                <c:pt idx="22">
                  <c:v>27073.461283917935</c:v>
                </c:pt>
                <c:pt idx="23">
                  <c:v>26930.875576036866</c:v>
                </c:pt>
                <c:pt idx="24">
                  <c:v>26807.339449541283</c:v>
                </c:pt>
                <c:pt idx="25">
                  <c:v>26667.535853976533</c:v>
                </c:pt>
                <c:pt idx="26">
                  <c:v>26563.636363636364</c:v>
                </c:pt>
                <c:pt idx="27">
                  <c:v>26443.438914027149</c:v>
                </c:pt>
                <c:pt idx="28">
                  <c:v>26324.324324324327</c:v>
                </c:pt>
                <c:pt idx="29">
                  <c:v>26223.076923076922</c:v>
                </c:pt>
                <c:pt idx="30">
                  <c:v>26122.605363984672</c:v>
                </c:pt>
                <c:pt idx="31">
                  <c:v>26039.465308720559</c:v>
                </c:pt>
                <c:pt idx="32">
                  <c:v>25940.393151553584</c:v>
                </c:pt>
                <c:pt idx="33">
                  <c:v>25842.072015161088</c:v>
                </c:pt>
                <c:pt idx="34">
                  <c:v>25760.705289672544</c:v>
                </c:pt>
                <c:pt idx="35">
                  <c:v>25679.849340866291</c:v>
                </c:pt>
                <c:pt idx="36">
                  <c:v>25599.499374217772</c:v>
                </c:pt>
                <c:pt idx="37">
                  <c:v>25519.650655021833</c:v>
                </c:pt>
                <c:pt idx="38">
                  <c:v>25440.298507462689</c:v>
                </c:pt>
                <c:pt idx="39">
                  <c:v>25377.171215880891</c:v>
                </c:pt>
                <c:pt idx="40">
                  <c:v>25298.701298701297</c:v>
                </c:pt>
                <c:pt idx="41">
                  <c:v>25236.273904996913</c:v>
                </c:pt>
                <c:pt idx="42">
                  <c:v>25174.153846153848</c:v>
                </c:pt>
                <c:pt idx="43">
                  <c:v>25096.932515337423</c:v>
                </c:pt>
                <c:pt idx="44">
                  <c:v>25035.495716034271</c:v>
                </c:pt>
                <c:pt idx="45">
                  <c:v>24974.358974358976</c:v>
                </c:pt>
                <c:pt idx="46">
                  <c:v>24913.520097442142</c:v>
                </c:pt>
                <c:pt idx="47">
                  <c:v>24868.08510638298</c:v>
                </c:pt>
                <c:pt idx="48">
                  <c:v>24807.762280169802</c:v>
                </c:pt>
                <c:pt idx="49">
                  <c:v>24747.731397459163</c:v>
                </c:pt>
                <c:pt idx="50">
                  <c:v>24702.89855072464</c:v>
                </c:pt>
                <c:pt idx="51">
                  <c:v>24643.373493975902</c:v>
                </c:pt>
                <c:pt idx="52">
                  <c:v>24598.917618761276</c:v>
                </c:pt>
                <c:pt idx="53">
                  <c:v>24539.892021595679</c:v>
                </c:pt>
                <c:pt idx="54">
                  <c:v>24495.808383233532</c:v>
                </c:pt>
                <c:pt idx="55">
                  <c:v>24437.275985663084</c:v>
                </c:pt>
                <c:pt idx="56">
                  <c:v>24393.55992844365</c:v>
                </c:pt>
                <c:pt idx="57">
                  <c:v>24350</c:v>
                </c:pt>
                <c:pt idx="58">
                  <c:v>24306.595365418896</c:v>
                </c:pt>
                <c:pt idx="59">
                  <c:v>24263.345195729536</c:v>
                </c:pt>
                <c:pt idx="60">
                  <c:v>24220.248667850799</c:v>
                </c:pt>
                <c:pt idx="61">
                  <c:v>24177.304964539006</c:v>
                </c:pt>
                <c:pt idx="62">
                  <c:v>24134.513274336285</c:v>
                </c:pt>
                <c:pt idx="63">
                  <c:v>24091.872791519432</c:v>
                </c:pt>
                <c:pt idx="64">
                  <c:v>24049.382716049382</c:v>
                </c:pt>
                <c:pt idx="65">
                  <c:v>24021.139166177334</c:v>
                </c:pt>
                <c:pt idx="66">
                  <c:v>23978.898007034</c:v>
                </c:pt>
                <c:pt idx="67">
                  <c:v>23936.805149210064</c:v>
                </c:pt>
                <c:pt idx="68">
                  <c:v>23894.859813084109</c:v>
                </c:pt>
                <c:pt idx="69">
                  <c:v>23866.977829638272</c:v>
                </c:pt>
                <c:pt idx="70">
                  <c:v>23825.276645311587</c:v>
                </c:pt>
                <c:pt idx="71">
                  <c:v>23797.556719022687</c:v>
                </c:pt>
                <c:pt idx="72">
                  <c:v>23756.09756097561</c:v>
                </c:pt>
                <c:pt idx="73">
                  <c:v>23728.538283062648</c:v>
                </c:pt>
                <c:pt idx="74">
                  <c:v>23687.319050376376</c:v>
                </c:pt>
                <c:pt idx="75">
                  <c:v>23659.919028340082</c:v>
                </c:pt>
                <c:pt idx="76">
                  <c:v>23618.9376443418</c:v>
                </c:pt>
                <c:pt idx="77">
                  <c:v>23591.695501730104</c:v>
                </c:pt>
                <c:pt idx="78">
                  <c:v>23564.516129032258</c:v>
                </c:pt>
                <c:pt idx="79">
                  <c:v>23523.864289821737</c:v>
                </c:pt>
                <c:pt idx="80">
                  <c:v>23496.84089603676</c:v>
                </c:pt>
                <c:pt idx="81">
                  <c:v>23469.879518072288</c:v>
                </c:pt>
                <c:pt idx="82">
                  <c:v>23442.979942693411</c:v>
                </c:pt>
                <c:pt idx="83">
                  <c:v>23416.141957641674</c:v>
                </c:pt>
                <c:pt idx="84">
                  <c:v>23376</c:v>
                </c:pt>
                <c:pt idx="85">
                  <c:v>23349.31506849315</c:v>
                </c:pt>
                <c:pt idx="86">
                  <c:v>23322.690992018244</c:v>
                </c:pt>
                <c:pt idx="87">
                  <c:v>23296.12756264237</c:v>
                </c:pt>
                <c:pt idx="88">
                  <c:v>23269.624573378842</c:v>
                </c:pt>
                <c:pt idx="89">
                  <c:v>23243.181818181816</c:v>
                </c:pt>
                <c:pt idx="90">
                  <c:v>23216.799091940975</c:v>
                </c:pt>
                <c:pt idx="91">
                  <c:v>23190.476190476191</c:v>
                </c:pt>
                <c:pt idx="92">
                  <c:v>23164.212910532275</c:v>
                </c:pt>
                <c:pt idx="93">
                  <c:v>23138.009049773755</c:v>
                </c:pt>
                <c:pt idx="94">
                  <c:v>23111.864406779663</c:v>
                </c:pt>
                <c:pt idx="95">
                  <c:v>23085.778781038378</c:v>
                </c:pt>
                <c:pt idx="96">
                  <c:v>23059.751972942504</c:v>
                </c:pt>
                <c:pt idx="97">
                  <c:v>23033.783783783783</c:v>
                </c:pt>
                <c:pt idx="98">
                  <c:v>23020.821609454139</c:v>
                </c:pt>
                <c:pt idx="99">
                  <c:v>22994.940978077571</c:v>
                </c:pt>
                <c:pt idx="100">
                  <c:v>22969.11847276811</c:v>
                </c:pt>
                <c:pt idx="101">
                  <c:v>22943.353897924848</c:v>
                </c:pt>
                <c:pt idx="102">
                  <c:v>22917.647058823528</c:v>
                </c:pt>
                <c:pt idx="103">
                  <c:v>22904.815229563272</c:v>
                </c:pt>
                <c:pt idx="104">
                  <c:v>22879.194630872484</c:v>
                </c:pt>
                <c:pt idx="105">
                  <c:v>22853.631284916202</c:v>
                </c:pt>
                <c:pt idx="106">
                  <c:v>22828.124999999996</c:v>
                </c:pt>
                <c:pt idx="107">
                  <c:v>22815.393195761295</c:v>
                </c:pt>
                <c:pt idx="108">
                  <c:v>22789.972144846797</c:v>
                </c:pt>
                <c:pt idx="109">
                  <c:v>22764.607679465778</c:v>
                </c:pt>
                <c:pt idx="110">
                  <c:v>22751.946607341491</c:v>
                </c:pt>
                <c:pt idx="111">
                  <c:v>22726.666666666668</c:v>
                </c:pt>
                <c:pt idx="112">
                  <c:v>22701.442841287459</c:v>
                </c:pt>
                <c:pt idx="113">
                  <c:v>22688.851913477534</c:v>
                </c:pt>
                <c:pt idx="114">
                  <c:v>22663.711911357339</c:v>
                </c:pt>
                <c:pt idx="115">
                  <c:v>22651.162790697676</c:v>
                </c:pt>
                <c:pt idx="116">
                  <c:v>22626.106194690266</c:v>
                </c:pt>
                <c:pt idx="117">
                  <c:v>22613.598673300166</c:v>
                </c:pt>
                <c:pt idx="118">
                  <c:v>22588.625069022641</c:v>
                </c:pt>
                <c:pt idx="119">
                  <c:v>22576.158940397348</c:v>
                </c:pt>
                <c:pt idx="120">
                  <c:v>22551.267916207275</c:v>
                </c:pt>
                <c:pt idx="121">
                  <c:v>22538.842975206615</c:v>
                </c:pt>
                <c:pt idx="122">
                  <c:v>22514.034122179415</c:v>
                </c:pt>
                <c:pt idx="123">
                  <c:v>22501.650165016501</c:v>
                </c:pt>
                <c:pt idx="124">
                  <c:v>22476.923076923078</c:v>
                </c:pt>
                <c:pt idx="125">
                  <c:v>22464.579901153211</c:v>
                </c:pt>
                <c:pt idx="126">
                  <c:v>22439.934174437738</c:v>
                </c:pt>
                <c:pt idx="127">
                  <c:v>22427.63157894737</c:v>
                </c:pt>
                <c:pt idx="128">
                  <c:v>22403.066812705365</c:v>
                </c:pt>
                <c:pt idx="129">
                  <c:v>22390.80459770115</c:v>
                </c:pt>
                <c:pt idx="130">
                  <c:v>22378.555798687088</c:v>
                </c:pt>
                <c:pt idx="131">
                  <c:v>22354.098360655738</c:v>
                </c:pt>
                <c:pt idx="132">
                  <c:v>22341.889677771713</c:v>
                </c:pt>
                <c:pt idx="133">
                  <c:v>22317.512274959085</c:v>
                </c:pt>
                <c:pt idx="134">
                  <c:v>22305.343511450381</c:v>
                </c:pt>
                <c:pt idx="135">
                  <c:v>22293.188010899179</c:v>
                </c:pt>
                <c:pt idx="136">
                  <c:v>22268.916712030485</c:v>
                </c:pt>
                <c:pt idx="137">
                  <c:v>22256.800870511426</c:v>
                </c:pt>
                <c:pt idx="138">
                  <c:v>22244.69820554649</c:v>
                </c:pt>
                <c:pt idx="139">
                  <c:v>22220.532319391634</c:v>
                </c:pt>
                <c:pt idx="140">
                  <c:v>22208.46905537459</c:v>
                </c:pt>
                <c:pt idx="141">
                  <c:v>22196.418882257189</c:v>
                </c:pt>
                <c:pt idx="142">
                  <c:v>22184.381778741863</c:v>
                </c:pt>
                <c:pt idx="143">
                  <c:v>22160.346695557961</c:v>
                </c:pt>
                <c:pt idx="144">
                  <c:v>22148.348673524637</c:v>
                </c:pt>
                <c:pt idx="145">
                  <c:v>22136.363636363636</c:v>
                </c:pt>
                <c:pt idx="146">
                  <c:v>22124.391563007033</c:v>
                </c:pt>
                <c:pt idx="147">
                  <c:v>22100.486223662883</c:v>
                </c:pt>
                <c:pt idx="148">
                  <c:v>22088.552915766741</c:v>
                </c:pt>
                <c:pt idx="149">
                  <c:v>22076.632487857529</c:v>
                </c:pt>
                <c:pt idx="150">
                  <c:v>22064.724919093853</c:v>
                </c:pt>
                <c:pt idx="151">
                  <c:v>22040.948275862069</c:v>
                </c:pt>
                <c:pt idx="152">
                  <c:v>22029.07915993538</c:v>
                </c:pt>
                <c:pt idx="153">
                  <c:v>22017.222820236817</c:v>
                </c:pt>
                <c:pt idx="154">
                  <c:v>22005.379236148467</c:v>
                </c:pt>
                <c:pt idx="155">
                  <c:v>21993.548387096773</c:v>
                </c:pt>
                <c:pt idx="156">
                  <c:v>21981.730252552392</c:v>
                </c:pt>
                <c:pt idx="157">
                  <c:v>21958.132045088569</c:v>
                </c:pt>
                <c:pt idx="158">
                  <c:v>21946.351931330471</c:v>
                </c:pt>
                <c:pt idx="159">
                  <c:v>21934.584450402148</c:v>
                </c:pt>
                <c:pt idx="160">
                  <c:v>21922.82958199357</c:v>
                </c:pt>
                <c:pt idx="161">
                  <c:v>21911.087305838242</c:v>
                </c:pt>
                <c:pt idx="162">
                  <c:v>21899.357601713062</c:v>
                </c:pt>
                <c:pt idx="163">
                  <c:v>21887.6404494382</c:v>
                </c:pt>
                <c:pt idx="164">
                  <c:v>21864.243719935861</c:v>
                </c:pt>
                <c:pt idx="165">
                  <c:v>21852.564102564105</c:v>
                </c:pt>
                <c:pt idx="166">
                  <c:v>21840.89695675387</c:v>
                </c:pt>
                <c:pt idx="167">
                  <c:v>21829.242262540025</c:v>
                </c:pt>
                <c:pt idx="168">
                  <c:v>21817.599999999999</c:v>
                </c:pt>
                <c:pt idx="169">
                  <c:v>21805.970149253728</c:v>
                </c:pt>
                <c:pt idx="170">
                  <c:v>21794.352690463507</c:v>
                </c:pt>
                <c:pt idx="171">
                  <c:v>21782.747603833865</c:v>
                </c:pt>
                <c:pt idx="172">
                  <c:v>21771.154869611495</c:v>
                </c:pt>
                <c:pt idx="173">
                  <c:v>21759.574468085106</c:v>
                </c:pt>
                <c:pt idx="174">
                  <c:v>21748.006379585328</c:v>
                </c:pt>
                <c:pt idx="175">
                  <c:v>21736.450584484592</c:v>
                </c:pt>
                <c:pt idx="176">
                  <c:v>21724.907063197028</c:v>
                </c:pt>
                <c:pt idx="177">
                  <c:v>21713.375796178345</c:v>
                </c:pt>
                <c:pt idx="178">
                  <c:v>21701.856763925727</c:v>
                </c:pt>
                <c:pt idx="179">
                  <c:v>21690.349946977731</c:v>
                </c:pt>
                <c:pt idx="180">
                  <c:v>21678.855325914148</c:v>
                </c:pt>
                <c:pt idx="181">
                  <c:v>21667.372881355932</c:v>
                </c:pt>
                <c:pt idx="182">
                  <c:v>21655.90259396506</c:v>
                </c:pt>
                <c:pt idx="183">
                  <c:v>21644.444444444445</c:v>
                </c:pt>
                <c:pt idx="184">
                  <c:v>21632.998413537811</c:v>
                </c:pt>
                <c:pt idx="185">
                  <c:v>21621.564482029597</c:v>
                </c:pt>
                <c:pt idx="186">
                  <c:v>21610.142630744849</c:v>
                </c:pt>
                <c:pt idx="187">
                  <c:v>21598.732840549103</c:v>
                </c:pt>
                <c:pt idx="188">
                  <c:v>21587.335092348287</c:v>
                </c:pt>
                <c:pt idx="189">
                  <c:v>21575.949367088608</c:v>
                </c:pt>
                <c:pt idx="190">
                  <c:v>21564.57564575646</c:v>
                </c:pt>
                <c:pt idx="191">
                  <c:v>21553.213909378293</c:v>
                </c:pt>
                <c:pt idx="192">
                  <c:v>21541.864139020538</c:v>
                </c:pt>
                <c:pt idx="193">
                  <c:v>21530.526315789473</c:v>
                </c:pt>
                <c:pt idx="194">
                  <c:v>21519.200420831141</c:v>
                </c:pt>
                <c:pt idx="195">
                  <c:v>21507.886435331231</c:v>
                </c:pt>
                <c:pt idx="196">
                  <c:v>21496.584340514975</c:v>
                </c:pt>
                <c:pt idx="197">
                  <c:v>21485.294117647059</c:v>
                </c:pt>
                <c:pt idx="198">
                  <c:v>21474.015748031496</c:v>
                </c:pt>
                <c:pt idx="199">
                  <c:v>21462.749213011542</c:v>
                </c:pt>
                <c:pt idx="200">
                  <c:v>21451.494493969585</c:v>
                </c:pt>
                <c:pt idx="201">
                  <c:v>21451.494493969585</c:v>
                </c:pt>
                <c:pt idx="202">
                  <c:v>21440.251572327044</c:v>
                </c:pt>
                <c:pt idx="203">
                  <c:v>21429.020429544264</c:v>
                </c:pt>
                <c:pt idx="204">
                  <c:v>21417.801047120418</c:v>
                </c:pt>
                <c:pt idx="205">
                  <c:v>21406.593406593409</c:v>
                </c:pt>
                <c:pt idx="206">
                  <c:v>21395.397489539748</c:v>
                </c:pt>
                <c:pt idx="207">
                  <c:v>21384.21327757449</c:v>
                </c:pt>
                <c:pt idx="208">
                  <c:v>21373.040752351095</c:v>
                </c:pt>
                <c:pt idx="209">
                  <c:v>21361.87989556136</c:v>
                </c:pt>
                <c:pt idx="210">
                  <c:v>21361.87989556136</c:v>
                </c:pt>
                <c:pt idx="211">
                  <c:v>21350.73068893528</c:v>
                </c:pt>
                <c:pt idx="212">
                  <c:v>21339.593114241001</c:v>
                </c:pt>
                <c:pt idx="213">
                  <c:v>21328.467153284673</c:v>
                </c:pt>
                <c:pt idx="214">
                  <c:v>21317.352787910368</c:v>
                </c:pt>
                <c:pt idx="215">
                  <c:v>21310.042911749475</c:v>
                </c:pt>
                <c:pt idx="216">
                  <c:v>21300.697579949738</c:v>
                </c:pt>
                <c:pt idx="217">
                  <c:v>21291.403351976678</c:v>
                </c:pt>
                <c:pt idx="218">
                  <c:v>21282.159712355606</c:v>
                </c:pt>
                <c:pt idx="219">
                  <c:v>21272.966153156718</c:v>
                </c:pt>
                <c:pt idx="220">
                  <c:v>21263.822173850709</c:v>
                </c:pt>
                <c:pt idx="221">
                  <c:v>21254.727281167801</c:v>
                </c:pt>
                <c:pt idx="222">
                  <c:v>21245.680988960106</c:v>
                </c:pt>
                <c:pt idx="223">
                  <c:v>21236.682818067195</c:v>
                </c:pt>
                <c:pt idx="224">
                  <c:v>21227.732296184775</c:v>
                </c:pt>
                <c:pt idx="225">
                  <c:v>21218.828957736434</c:v>
                </c:pt>
                <c:pt idx="226">
                  <c:v>21209.97234374833</c:v>
                </c:pt>
                <c:pt idx="227">
                  <c:v>21201.162001726763</c:v>
                </c:pt>
                <c:pt idx="228">
                  <c:v>21192.397485538553</c:v>
                </c:pt>
                <c:pt idx="229">
                  <c:v>21183.678355294112</c:v>
                </c:pt>
                <c:pt idx="230">
                  <c:v>21175.004177233204</c:v>
                </c:pt>
                <c:pt idx="231">
                  <c:v>21166.374523613249</c:v>
                </c:pt>
                <c:pt idx="232">
                  <c:v>21157.788972600159</c:v>
                </c:pt>
                <c:pt idx="233">
                  <c:v>21149.24710816161</c:v>
                </c:pt>
                <c:pt idx="234">
                  <c:v>21140.748519962686</c:v>
                </c:pt>
                <c:pt idx="235">
                  <c:v>21132.292803263834</c:v>
                </c:pt>
                <c:pt idx="236">
                  <c:v>21123.879558821089</c:v>
                </c:pt>
                <c:pt idx="237">
                  <c:v>21115.508392788473</c:v>
                </c:pt>
                <c:pt idx="238">
                  <c:v>21107.178916622554</c:v>
                </c:pt>
                <c:pt idx="239">
                  <c:v>21098.890746989058</c:v>
                </c:pt>
                <c:pt idx="240">
                  <c:v>21090.643505671538</c:v>
                </c:pt>
                <c:pt idx="241">
                  <c:v>21082.436819481987</c:v>
                </c:pt>
                <c:pt idx="242">
                  <c:v>21074.270320173422</c:v>
                </c:pt>
                <c:pt idx="243">
                  <c:v>21066.143644354277</c:v>
                </c:pt>
                <c:pt idx="244">
                  <c:v>21058.05643340469</c:v>
                </c:pt>
                <c:pt idx="245">
                  <c:v>21050.008333394526</c:v>
                </c:pt>
                <c:pt idx="246">
                  <c:v>21041.99899500316</c:v>
                </c:pt>
                <c:pt idx="247">
                  <c:v>21034.028073440943</c:v>
                </c:pt>
                <c:pt idx="248">
                  <c:v>21026.095228372313</c:v>
                </c:pt>
                <c:pt idx="249">
                  <c:v>21018.200123840539</c:v>
                </c:pt>
                <c:pt idx="250">
                  <c:v>21010.342428193995</c:v>
                </c:pt>
                <c:pt idx="251">
                  <c:v>21002.521814013995</c:v>
                </c:pt>
                <c:pt idx="252">
                  <c:v>20994.737958044137</c:v>
                </c:pt>
                <c:pt idx="253">
                  <c:v>20986.99054112102</c:v>
                </c:pt>
                <c:pt idx="254">
                  <c:v>20979.279248106501</c:v>
                </c:pt>
                <c:pt idx="255">
                  <c:v>20971.603767821223</c:v>
                </c:pt>
                <c:pt idx="256">
                  <c:v>20963.96379297959</c:v>
                </c:pt>
                <c:pt idx="257">
                  <c:v>20956.35902012599</c:v>
                </c:pt>
                <c:pt idx="258">
                  <c:v>20948.789149572342</c:v>
                </c:pt>
                <c:pt idx="259">
                  <c:v>20941.25388533689</c:v>
                </c:pt>
                <c:pt idx="260">
                  <c:v>20933.752935084231</c:v>
                </c:pt>
                <c:pt idx="261">
                  <c:v>20926.286010066528</c:v>
                </c:pt>
                <c:pt idx="262">
                  <c:v>20918.852825065904</c:v>
                </c:pt>
                <c:pt idx="263">
                  <c:v>20911.453098337966</c:v>
                </c:pt>
                <c:pt idx="264">
                  <c:v>20904.086551556447</c:v>
                </c:pt>
                <c:pt idx="265">
                  <c:v>20896.75290975895</c:v>
                </c:pt>
                <c:pt idx="266">
                  <c:v>20889.451901293731</c:v>
                </c:pt>
                <c:pt idx="267">
                  <c:v>20882.183257767541</c:v>
                </c:pt>
                <c:pt idx="268">
                  <c:v>20874.946713994483</c:v>
                </c:pt>
                <c:pt idx="269">
                  <c:v>20867.74200794581</c:v>
                </c:pt>
                <c:pt idx="270">
                  <c:v>20860.568880700794</c:v>
                </c:pt>
                <c:pt idx="271">
                  <c:v>20853.427076398424</c:v>
                </c:pt>
                <c:pt idx="272">
                  <c:v>20846.316342190119</c:v>
                </c:pt>
                <c:pt idx="273">
                  <c:v>20839.236428193271</c:v>
                </c:pt>
                <c:pt idx="274">
                  <c:v>20832.187087445753</c:v>
                </c:pt>
                <c:pt idx="275">
                  <c:v>20825.168075861213</c:v>
                </c:pt>
                <c:pt idx="276">
                  <c:v>20818.179152185239</c:v>
                </c:pt>
                <c:pt idx="277">
                  <c:v>20811.220077952377</c:v>
                </c:pt>
                <c:pt idx="278">
                  <c:v>20804.290617443901</c:v>
                </c:pt>
                <c:pt idx="279">
                  <c:v>20797.390537646439</c:v>
                </c:pt>
                <c:pt idx="280">
                  <c:v>20790.519608211274</c:v>
                </c:pt>
                <c:pt idx="281">
                  <c:v>20783.677601414511</c:v>
                </c:pt>
                <c:pt idx="282">
                  <c:v>20776.864292117883</c:v>
                </c:pt>
                <c:pt idx="283">
                  <c:v>20770.079457730353</c:v>
                </c:pt>
                <c:pt idx="284">
                  <c:v>20763.322878170355</c:v>
                </c:pt>
                <c:pt idx="285">
                  <c:v>20756.594335828784</c:v>
                </c:pt>
                <c:pt idx="286">
                  <c:v>20749.893615532619</c:v>
                </c:pt>
                <c:pt idx="287">
                  <c:v>20743.220504509223</c:v>
                </c:pt>
                <c:pt idx="288">
                  <c:v>20736.57479235129</c:v>
                </c:pt>
                <c:pt idx="289">
                  <c:v>20729.956270982413</c:v>
                </c:pt>
                <c:pt idx="290">
                  <c:v>20723.36473462329</c:v>
                </c:pt>
                <c:pt idx="291">
                  <c:v>20716.799979758518</c:v>
                </c:pt>
                <c:pt idx="292">
                  <c:v>20710.261805103968</c:v>
                </c:pt>
                <c:pt idx="293">
                  <c:v>20703.750011574786</c:v>
                </c:pt>
                <c:pt idx="294">
                  <c:v>20697.264402253892</c:v>
                </c:pt>
                <c:pt idx="295">
                  <c:v>20690.804782361127</c:v>
                </c:pt>
                <c:pt idx="296">
                  <c:v>20684.370959222844</c:v>
                </c:pt>
                <c:pt idx="297">
                  <c:v>20677.962742242093</c:v>
                </c:pt>
                <c:pt idx="298">
                  <c:v>20671.579942869321</c:v>
                </c:pt>
                <c:pt idx="299">
                  <c:v>20665.222374573572</c:v>
                </c:pt>
                <c:pt idx="300">
                  <c:v>20658.889852814176</c:v>
                </c:pt>
                <c:pt idx="301">
                  <c:v>20652.58219501295</c:v>
                </c:pt>
                <c:pt idx="302">
                  <c:v>20646.299220526882</c:v>
                </c:pt>
                <c:pt idx="303">
                  <c:v>20640.04075062125</c:v>
                </c:pt>
                <c:pt idx="304">
                  <c:v>20633.806608443243</c:v>
                </c:pt>
                <c:pt idx="305">
                  <c:v>20627.596618995995</c:v>
                </c:pt>
                <c:pt idx="306">
                  <c:v>20621.4106091131</c:v>
                </c:pt>
                <c:pt idx="307">
                  <c:v>20615.248407433512</c:v>
                </c:pt>
                <c:pt idx="308">
                  <c:v>20609.10984437693</c:v>
                </c:pt>
                <c:pt idx="309">
                  <c:v>20602.994752119535</c:v>
                </c:pt>
                <c:pt idx="310">
                  <c:v>20596.902964570174</c:v>
                </c:pt>
                <c:pt idx="311">
                  <c:v>20590.834317346933</c:v>
                </c:pt>
                <c:pt idx="312">
                  <c:v>20584.788647754103</c:v>
                </c:pt>
                <c:pt idx="313">
                  <c:v>20578.765794759522</c:v>
                </c:pt>
                <c:pt idx="314">
                  <c:v>20572.765598972303</c:v>
                </c:pt>
                <c:pt idx="315">
                  <c:v>20566.787902620919</c:v>
                </c:pt>
                <c:pt idx="316">
                  <c:v>20560.832549531664</c:v>
                </c:pt>
                <c:pt idx="317">
                  <c:v>20554.899385107434</c:v>
                </c:pt>
                <c:pt idx="318">
                  <c:v>20548.988256306922</c:v>
                </c:pt>
                <c:pt idx="319">
                  <c:v>20543.099011624076</c:v>
                </c:pt>
                <c:pt idx="320">
                  <c:v>20537.231501067945</c:v>
                </c:pt>
                <c:pt idx="321">
                  <c:v>20531.38557614282</c:v>
                </c:pt>
                <c:pt idx="322">
                  <c:v>20525.561089828723</c:v>
                </c:pt>
                <c:pt idx="323">
                  <c:v>20519.757896562194</c:v>
                </c:pt>
                <c:pt idx="324">
                  <c:v>20513.975852217372</c:v>
                </c:pt>
                <c:pt idx="325">
                  <c:v>20508.214814087434</c:v>
                </c:pt>
                <c:pt idx="326">
                  <c:v>20502.474640866254</c:v>
                </c:pt>
                <c:pt idx="327">
                  <c:v>20496.755192630426</c:v>
                </c:pt>
                <c:pt idx="328">
                  <c:v>20491.05633082151</c:v>
                </c:pt>
                <c:pt idx="329">
                  <c:v>20485.377918228627</c:v>
                </c:pt>
                <c:pt idx="330">
                  <c:v>20479.719818971254</c:v>
                </c:pt>
                <c:pt idx="331">
                  <c:v>20474.081898482345</c:v>
                </c:pt>
                <c:pt idx="332">
                  <c:v>20468.464023491691</c:v>
                </c:pt>
                <c:pt idx="333">
                  <c:v>20462.866062009569</c:v>
                </c:pt>
                <c:pt idx="334">
                  <c:v>20457.287883310582</c:v>
                </c:pt>
                <c:pt idx="335">
                  <c:v>20451.729357917848</c:v>
                </c:pt>
                <c:pt idx="336">
                  <c:v>20446.190357587311</c:v>
                </c:pt>
                <c:pt idx="337">
                  <c:v>20440.670755292442</c:v>
                </c:pt>
                <c:pt idx="338">
                  <c:v>20435.170425209028</c:v>
                </c:pt>
                <c:pt idx="339">
                  <c:v>20429.689242700286</c:v>
                </c:pt>
                <c:pt idx="340">
                  <c:v>20424.227084302198</c:v>
                </c:pt>
                <c:pt idx="341">
                  <c:v>20418.78382770903</c:v>
                </c:pt>
                <c:pt idx="342">
                  <c:v>20413.359351759114</c:v>
                </c:pt>
                <c:pt idx="343">
                  <c:v>20407.953536420799</c:v>
                </c:pt>
                <c:pt idx="344">
                  <c:v>20402.566262778681</c:v>
                </c:pt>
                <c:pt idx="345">
                  <c:v>20397.197413019963</c:v>
                </c:pt>
                <c:pt idx="346">
                  <c:v>20391.846870421094</c:v>
                </c:pt>
                <c:pt idx="347">
                  <c:v>20386.514519334545</c:v>
                </c:pt>
                <c:pt idx="348">
                  <c:v>20381.200245175838</c:v>
                </c:pt>
                <c:pt idx="349">
                  <c:v>20375.903934410715</c:v>
                </c:pt>
                <c:pt idx="350">
                  <c:v>20370.625474542547</c:v>
                </c:pt>
                <c:pt idx="351">
                  <c:v>20365.364754099897</c:v>
                </c:pt>
                <c:pt idx="352">
                  <c:v>20360.121662624297</c:v>
                </c:pt>
                <c:pt idx="353">
                  <c:v>20354.896090658141</c:v>
                </c:pt>
                <c:pt idx="354">
                  <c:v>20349.687929732856</c:v>
                </c:pt>
                <c:pt idx="355">
                  <c:v>20344.497072357157</c:v>
                </c:pt>
                <c:pt idx="356">
                  <c:v>20339.32341200552</c:v>
                </c:pt>
                <c:pt idx="357">
                  <c:v>20334.16684310681</c:v>
                </c:pt>
                <c:pt idx="358">
                  <c:v>20329.027261033072</c:v>
                </c:pt>
                <c:pt idx="359">
                  <c:v>20323.904562088508</c:v>
                </c:pt>
                <c:pt idx="360">
                  <c:v>20318.798643498558</c:v>
                </c:pt>
                <c:pt idx="361">
                  <c:v>20313.709403399207</c:v>
                </c:pt>
                <c:pt idx="362">
                  <c:v>20308.636740826405</c:v>
                </c:pt>
                <c:pt idx="363">
                  <c:v>20303.580555705637</c:v>
                </c:pt>
                <c:pt idx="364">
                  <c:v>20298.54074884166</c:v>
                </c:pt>
                <c:pt idx="365">
                  <c:v>20293.517221908383</c:v>
                </c:pt>
                <c:pt idx="366">
                  <c:v>20288.509877438872</c:v>
                </c:pt>
                <c:pt idx="367">
                  <c:v>20283.518618815531</c:v>
                </c:pt>
                <c:pt idx="368">
                  <c:v>20278.543350260388</c:v>
                </c:pt>
                <c:pt idx="369">
                  <c:v>20273.583976825536</c:v>
                </c:pt>
                <c:pt idx="370">
                  <c:v>20268.640404383703</c:v>
                </c:pt>
                <c:pt idx="371">
                  <c:v>20263.712539618966</c:v>
                </c:pt>
                <c:pt idx="372">
                  <c:v>20258.80029001756</c:v>
                </c:pt>
                <c:pt idx="373">
                  <c:v>20253.903563858883</c:v>
                </c:pt>
                <c:pt idx="374">
                  <c:v>20249.022270206544</c:v>
                </c:pt>
                <c:pt idx="375">
                  <c:v>20244.156318899586</c:v>
                </c:pt>
                <c:pt idx="376">
                  <c:v>20239.305620543833</c:v>
                </c:pt>
                <c:pt idx="377">
                  <c:v>20234.470086503326</c:v>
                </c:pt>
                <c:pt idx="378">
                  <c:v>20229.649628891901</c:v>
                </c:pt>
                <c:pt idx="379">
                  <c:v>20224.844160564877</c:v>
                </c:pt>
                <c:pt idx="380">
                  <c:v>20220.053595110854</c:v>
                </c:pt>
                <c:pt idx="381">
                  <c:v>20215.277846843626</c:v>
                </c:pt>
                <c:pt idx="382">
                  <c:v>20210.516830794204</c:v>
                </c:pt>
                <c:pt idx="383">
                  <c:v>20205.770462702945</c:v>
                </c:pt>
                <c:pt idx="384">
                  <c:v>20201.038659011789</c:v>
                </c:pt>
                <c:pt idx="385">
                  <c:v>20196.321336856607</c:v>
                </c:pt>
                <c:pt idx="386">
                  <c:v>20191.618414059649</c:v>
                </c:pt>
                <c:pt idx="387">
                  <c:v>20186.92980912207</c:v>
                </c:pt>
                <c:pt idx="388">
                  <c:v>20182.255441216617</c:v>
                </c:pt>
                <c:pt idx="389">
                  <c:v>20177.595230180334</c:v>
                </c:pt>
                <c:pt idx="390">
                  <c:v>20172.949096507426</c:v>
                </c:pt>
                <c:pt idx="391">
                  <c:v>20168.316961342203</c:v>
                </c:pt>
                <c:pt idx="392">
                  <c:v>20163.698746472088</c:v>
                </c:pt>
                <c:pt idx="393">
                  <c:v>20159.094374320764</c:v>
                </c:pt>
                <c:pt idx="394">
                  <c:v>20154.503767941384</c:v>
                </c:pt>
                <c:pt idx="395">
                  <c:v>20149.926851009866</c:v>
                </c:pt>
                <c:pt idx="396">
                  <c:v>20145.363547818288</c:v>
                </c:pt>
                <c:pt idx="397">
                  <c:v>20140.813783268379</c:v>
                </c:pt>
                <c:pt idx="398">
                  <c:v>20136.277482865065</c:v>
                </c:pt>
                <c:pt idx="399">
                  <c:v>20131.754572710135</c:v>
                </c:pt>
                <c:pt idx="400">
                  <c:v>20127.244979495961</c:v>
                </c:pt>
                <c:pt idx="401">
                  <c:v>20122.748630499307</c:v>
                </c:pt>
                <c:pt idx="402">
                  <c:v>20118.265453575234</c:v>
                </c:pt>
                <c:pt idx="403">
                  <c:v>20113.795377151062</c:v>
                </c:pt>
                <c:pt idx="404">
                  <c:v>20109.33833022042</c:v>
                </c:pt>
                <c:pt idx="405">
                  <c:v>20104.894242337366</c:v>
                </c:pt>
                <c:pt idx="406">
                  <c:v>20100.463043610616</c:v>
                </c:pt>
                <c:pt idx="407">
                  <c:v>20096.044664697776</c:v>
                </c:pt>
                <c:pt idx="408">
                  <c:v>20091.639036799716</c:v>
                </c:pt>
                <c:pt idx="409">
                  <c:v>20087.246091654986</c:v>
                </c:pt>
                <c:pt idx="410">
                  <c:v>20082.865761534311</c:v>
                </c:pt>
                <c:pt idx="411">
                  <c:v>20078.49797923513</c:v>
                </c:pt>
                <c:pt idx="412">
                  <c:v>20074.14267807627</c:v>
                </c:pt>
                <c:pt idx="413">
                  <c:v>20069.799791892576</c:v>
                </c:pt>
                <c:pt idx="414">
                  <c:v>20065.46925502974</c:v>
                </c:pt>
                <c:pt idx="415">
                  <c:v>20061.151002339095</c:v>
                </c:pt>
                <c:pt idx="416">
                  <c:v>20056.844969172515</c:v>
                </c:pt>
                <c:pt idx="417">
                  <c:v>20052.551091377376</c:v>
                </c:pt>
                <c:pt idx="418">
                  <c:v>20048.269305291567</c:v>
                </c:pt>
                <c:pt idx="419">
                  <c:v>20043.999547738589</c:v>
                </c:pt>
                <c:pt idx="420">
                  <c:v>20039.741756022679</c:v>
                </c:pt>
                <c:pt idx="421">
                  <c:v>20035.495867924034</c:v>
                </c:pt>
                <c:pt idx="422">
                  <c:v>20031.26182169405</c:v>
                </c:pt>
                <c:pt idx="423">
                  <c:v>20027.039556050662</c:v>
                </c:pt>
                <c:pt idx="424">
                  <c:v>20022.829010173718</c:v>
                </c:pt>
                <c:pt idx="425">
                  <c:v>20018.630123700397</c:v>
                </c:pt>
                <c:pt idx="426">
                  <c:v>20014.442836720733</c:v>
                </c:pt>
                <c:pt idx="427">
                  <c:v>20010.267089773115</c:v>
                </c:pt>
                <c:pt idx="428">
                  <c:v>20006.102823839927</c:v>
                </c:pt>
                <c:pt idx="429">
                  <c:v>20001.949980343186</c:v>
                </c:pt>
                <c:pt idx="430">
                  <c:v>19997.808501140247</c:v>
                </c:pt>
                <c:pt idx="431">
                  <c:v>19993.678328519549</c:v>
                </c:pt>
                <c:pt idx="432">
                  <c:v>19989.559405196451</c:v>
                </c:pt>
                <c:pt idx="433">
                  <c:v>19985.451674309064</c:v>
                </c:pt>
                <c:pt idx="434">
                  <c:v>19981.35507941417</c:v>
                </c:pt>
                <c:pt idx="435">
                  <c:v>19977.269564483191</c:v>
                </c:pt>
                <c:pt idx="436">
                  <c:v>19973.195073898169</c:v>
                </c:pt>
                <c:pt idx="437">
                  <c:v>19969.131552447841</c:v>
                </c:pt>
                <c:pt idx="438">
                  <c:v>19965.078945323734</c:v>
                </c:pt>
                <c:pt idx="439">
                  <c:v>19961.037198116301</c:v>
                </c:pt>
                <c:pt idx="440">
                  <c:v>19957.006256811132</c:v>
                </c:pt>
                <c:pt idx="441">
                  <c:v>19952.986067785168</c:v>
                </c:pt>
                <c:pt idx="442">
                  <c:v>19948.976577803009</c:v>
                </c:pt>
                <c:pt idx="443">
                  <c:v>19944.97773401321</c:v>
                </c:pt>
                <c:pt idx="444">
                  <c:v>19940.989483944664</c:v>
                </c:pt>
                <c:pt idx="445">
                  <c:v>19937.011775503022</c:v>
                </c:pt>
                <c:pt idx="446">
                  <c:v>19933.044556967136</c:v>
                </c:pt>
                <c:pt idx="447">
                  <c:v>19929.087776985529</c:v>
                </c:pt>
                <c:pt idx="448">
                  <c:v>19925.141384572977</c:v>
                </c:pt>
                <c:pt idx="449">
                  <c:v>19921.205329107052</c:v>
                </c:pt>
                <c:pt idx="450">
                  <c:v>19917.279560324721</c:v>
                </c:pt>
                <c:pt idx="451">
                  <c:v>19913.364028319058</c:v>
                </c:pt>
                <c:pt idx="452">
                  <c:v>19909.458683535864</c:v>
                </c:pt>
                <c:pt idx="453">
                  <c:v>19905.563476770451</c:v>
                </c:pt>
                <c:pt idx="454">
                  <c:v>19901.678359164376</c:v>
                </c:pt>
                <c:pt idx="455">
                  <c:v>19897.803282202269</c:v>
                </c:pt>
                <c:pt idx="456">
                  <c:v>19893.93819770866</c:v>
                </c:pt>
                <c:pt idx="457">
                  <c:v>19890.083057844848</c:v>
                </c:pt>
                <c:pt idx="458">
                  <c:v>19886.237815105844</c:v>
                </c:pt>
                <c:pt idx="459">
                  <c:v>19882.402422317267</c:v>
                </c:pt>
                <c:pt idx="460">
                  <c:v>19878.576832632389</c:v>
                </c:pt>
                <c:pt idx="461">
                  <c:v>19874.760999529091</c:v>
                </c:pt>
                <c:pt idx="462">
                  <c:v>19870.954876806951</c:v>
                </c:pt>
                <c:pt idx="463">
                  <c:v>19867.158418584317</c:v>
                </c:pt>
                <c:pt idx="464">
                  <c:v>19863.371579295414</c:v>
                </c:pt>
                <c:pt idx="465">
                  <c:v>19859.594313687488</c:v>
                </c:pt>
                <c:pt idx="466">
                  <c:v>19855.826576818014</c:v>
                </c:pt>
                <c:pt idx="467">
                  <c:v>19852.068324051867</c:v>
                </c:pt>
                <c:pt idx="468">
                  <c:v>19848.319511058602</c:v>
                </c:pt>
                <c:pt idx="469">
                  <c:v>19844.580093809687</c:v>
                </c:pt>
                <c:pt idx="470">
                  <c:v>19840.850028575845</c:v>
                </c:pt>
                <c:pt idx="471">
                  <c:v>19837.12927192435</c:v>
                </c:pt>
                <c:pt idx="472">
                  <c:v>19833.41778071642</c:v>
                </c:pt>
                <c:pt idx="473">
                  <c:v>19829.715512104587</c:v>
                </c:pt>
                <c:pt idx="474">
                  <c:v>19826.022423530121</c:v>
                </c:pt>
                <c:pt idx="475">
                  <c:v>19822.338472720487</c:v>
                </c:pt>
                <c:pt idx="476">
                  <c:v>19818.663617686809</c:v>
                </c:pt>
                <c:pt idx="477">
                  <c:v>19814.997816721374</c:v>
                </c:pt>
                <c:pt idx="478">
                  <c:v>19811.341028395171</c:v>
                </c:pt>
                <c:pt idx="479">
                  <c:v>19807.693211555437</c:v>
                </c:pt>
                <c:pt idx="480">
                  <c:v>19804.05432532325</c:v>
                </c:pt>
                <c:pt idx="481">
                  <c:v>19800.424329091133</c:v>
                </c:pt>
                <c:pt idx="482">
                  <c:v>19796.803182520689</c:v>
                </c:pt>
                <c:pt idx="483">
                  <c:v>19793.190845540263</c:v>
                </c:pt>
                <c:pt idx="484">
                  <c:v>19789.587278342642</c:v>
                </c:pt>
                <c:pt idx="485">
                  <c:v>19785.992441382732</c:v>
                </c:pt>
                <c:pt idx="486">
                  <c:v>19782.406295375327</c:v>
                </c:pt>
                <c:pt idx="487">
                  <c:v>19778.828801292861</c:v>
                </c:pt>
                <c:pt idx="488">
                  <c:v>19775.259920363165</c:v>
                </c:pt>
                <c:pt idx="489">
                  <c:v>19771.699614067322</c:v>
                </c:pt>
                <c:pt idx="490">
                  <c:v>19768.147844137442</c:v>
                </c:pt>
                <c:pt idx="491">
                  <c:v>19764.604572554574</c:v>
                </c:pt>
                <c:pt idx="492">
                  <c:v>19761.069761546529</c:v>
                </c:pt>
                <c:pt idx="493">
                  <c:v>19757.54337358581</c:v>
                </c:pt>
                <c:pt idx="494">
                  <c:v>19754.025371387521</c:v>
                </c:pt>
                <c:pt idx="495">
                  <c:v>19750.515717907318</c:v>
                </c:pt>
                <c:pt idx="496">
                  <c:v>19747.014376339357</c:v>
                </c:pt>
                <c:pt idx="497">
                  <c:v>19743.521310114298</c:v>
                </c:pt>
                <c:pt idx="498">
                  <c:v>19740.0364828973</c:v>
                </c:pt>
                <c:pt idx="499">
                  <c:v>19736.559858586053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845448"/>
        <c:axId val="223846624"/>
      </c:lineChart>
      <c:catAx>
        <c:axId val="223845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ubytovaných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23846624"/>
        <c:crosses val="autoZero"/>
        <c:auto val="1"/>
        <c:lblAlgn val="ctr"/>
        <c:lblOffset val="100"/>
        <c:tickLblSkip val="26"/>
        <c:tickMarkSkip val="26"/>
        <c:noMultiLvlLbl val="0"/>
      </c:catAx>
      <c:valAx>
        <c:axId val="223846624"/>
        <c:scaling>
          <c:orientation val="minMax"/>
          <c:max val="85000"/>
          <c:min val="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normativ MP pedagogů v Kč/ubytovaného</a:t>
                </a:r>
                <a:r>
                  <a:rPr lang="en-US"/>
                  <a:t> 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3845448"/>
        <c:crosses val="autoZero"/>
        <c:crossBetween val="midCat"/>
        <c:majorUnit val="100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80314954" l="0.70866141732283605" r="0.70866141732283605" t="0.78740157480314954" header="0.314960629921261" footer="0.314960629921261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Ukazatel N</a:t>
            </a:r>
            <a:r>
              <a:rPr lang="cs-CZ" sz="1200" b="1" i="0" baseline="0"/>
              <a:t>o</a:t>
            </a:r>
            <a:r>
              <a:rPr lang="cs-CZ" sz="1600" b="1" i="0" baseline="0"/>
              <a:t> pro stanovení krajského normativu v roce 2019 </a:t>
            </a:r>
          </a:p>
          <a:p>
            <a:pPr>
              <a:defRPr/>
            </a:pPr>
            <a:r>
              <a:rPr lang="cs-CZ" sz="1600" b="1" i="0" baseline="0"/>
              <a:t>Domovy mládeže - ubytovaní ze SŠ nebo konzervatoří</a:t>
            </a:r>
            <a:endParaRPr lang="en-US" sz="1600" b="1" i="0" baseline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10'!$A$2:$N$2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10'!$A$3:$N$3</c:f>
              <c:numCache>
                <c:formatCode>#,##0.00</c:formatCode>
                <c:ptCount val="14"/>
                <c:pt idx="0">
                  <c:v>26.25</c:v>
                </c:pt>
                <c:pt idx="1">
                  <c:v>33.9</c:v>
                </c:pt>
                <c:pt idx="2">
                  <c:v>35.887</c:v>
                </c:pt>
                <c:pt idx="3">
                  <c:v>30</c:v>
                </c:pt>
                <c:pt idx="4">
                  <c:v>14.5</c:v>
                </c:pt>
                <c:pt idx="5">
                  <c:v>31.28</c:v>
                </c:pt>
                <c:pt idx="6">
                  <c:v>35.373600000000003</c:v>
                </c:pt>
                <c:pt idx="7">
                  <c:v>27.69</c:v>
                </c:pt>
                <c:pt idx="8">
                  <c:v>35.700000000000003</c:v>
                </c:pt>
                <c:pt idx="9">
                  <c:v>33.25</c:v>
                </c:pt>
                <c:pt idx="10">
                  <c:v>31.62</c:v>
                </c:pt>
                <c:pt idx="11">
                  <c:v>35.18</c:v>
                </c:pt>
                <c:pt idx="12">
                  <c:v>34.6</c:v>
                </c:pt>
                <c:pt idx="13">
                  <c:v>26.87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902392"/>
        <c:axId val="227902784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10'!$A$4:$N$4</c:f>
              <c:numCache>
                <c:formatCode>#,##0.00</c:formatCode>
                <c:ptCount val="14"/>
                <c:pt idx="0">
                  <c:v>30.864328571428576</c:v>
                </c:pt>
                <c:pt idx="1">
                  <c:v>30.864328571428576</c:v>
                </c:pt>
                <c:pt idx="2">
                  <c:v>30.864328571428576</c:v>
                </c:pt>
                <c:pt idx="3">
                  <c:v>30.864328571428576</c:v>
                </c:pt>
                <c:pt idx="4">
                  <c:v>30.864328571428576</c:v>
                </c:pt>
                <c:pt idx="5">
                  <c:v>30.864328571428576</c:v>
                </c:pt>
                <c:pt idx="6">
                  <c:v>30.864328571428576</c:v>
                </c:pt>
                <c:pt idx="7">
                  <c:v>30.864328571428576</c:v>
                </c:pt>
                <c:pt idx="8">
                  <c:v>30.864328571428576</c:v>
                </c:pt>
                <c:pt idx="9">
                  <c:v>30.864328571428576</c:v>
                </c:pt>
                <c:pt idx="10">
                  <c:v>30.864328571428576</c:v>
                </c:pt>
                <c:pt idx="11">
                  <c:v>30.864328571428576</c:v>
                </c:pt>
                <c:pt idx="12">
                  <c:v>30.864328571428576</c:v>
                </c:pt>
                <c:pt idx="13">
                  <c:v>30.864328571428576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02392"/>
        <c:axId val="227902784"/>
      </c:lineChart>
      <c:catAx>
        <c:axId val="227902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7902784"/>
        <c:crosses val="autoZero"/>
        <c:auto val="1"/>
        <c:lblAlgn val="ctr"/>
        <c:lblOffset val="100"/>
        <c:noMultiLvlLbl val="0"/>
      </c:catAx>
      <c:valAx>
        <c:axId val="2279027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ukazatel No</a:t>
                </a:r>
              </a:p>
            </c:rich>
          </c:tx>
          <c:layout/>
          <c:overlay val="0"/>
        </c:title>
        <c:numFmt formatCode="#,##0.00" sourceLinked="1"/>
        <c:majorTickMark val="out"/>
        <c:minorTickMark val="none"/>
        <c:tickLblPos val="nextTo"/>
        <c:crossAx val="227902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 b="1" i="0" u="none" baseline="0"/>
              <a:t>Krajské normativy mzdových prostředků pedagogů v roce 2019</a:t>
            </a:r>
          </a:p>
          <a:p>
            <a:pPr>
              <a:defRPr/>
            </a:pPr>
            <a:r>
              <a:rPr lang="cs-CZ" sz="1600" b="1" i="0" u="none" baseline="0"/>
              <a:t>Domovy mládeže - ubytovaní ze SŠ nebo konzervatoří (v Kč/ubytovaného)</a:t>
            </a:r>
            <a:endParaRPr lang="cs-CZ" sz="1600" u="none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2019'!$AH$5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val>
            <c:numRef>
              <c:f>'KN 2019'!$AH$6:$AH$35</c:f>
              <c:numCache>
                <c:formatCode>#,##0</c:formatCode>
                <c:ptCount val="30"/>
                <c:pt idx="0">
                  <c:v>38780.883678990082</c:v>
                </c:pt>
                <c:pt idx="1">
                  <c:v>38780.883678990082</c:v>
                </c:pt>
                <c:pt idx="2">
                  <c:v>38780.883678990082</c:v>
                </c:pt>
                <c:pt idx="3">
                  <c:v>38780.883678990082</c:v>
                </c:pt>
                <c:pt idx="4">
                  <c:v>38780.883678990082</c:v>
                </c:pt>
                <c:pt idx="5">
                  <c:v>38780.883678990082</c:v>
                </c:pt>
                <c:pt idx="6">
                  <c:v>38780.883678990082</c:v>
                </c:pt>
                <c:pt idx="7">
                  <c:v>38780.883678990082</c:v>
                </c:pt>
                <c:pt idx="8">
                  <c:v>38780.883678990082</c:v>
                </c:pt>
                <c:pt idx="9">
                  <c:v>38780.883678990082</c:v>
                </c:pt>
                <c:pt idx="10">
                  <c:v>38780.883678990082</c:v>
                </c:pt>
                <c:pt idx="11">
                  <c:v>38780.883678990082</c:v>
                </c:pt>
                <c:pt idx="12">
                  <c:v>38780.883678990082</c:v>
                </c:pt>
                <c:pt idx="13">
                  <c:v>38780.883678990082</c:v>
                </c:pt>
                <c:pt idx="14">
                  <c:v>38780.883678990082</c:v>
                </c:pt>
                <c:pt idx="15">
                  <c:v>38780.883678990082</c:v>
                </c:pt>
                <c:pt idx="16">
                  <c:v>38780.883678990082</c:v>
                </c:pt>
                <c:pt idx="17">
                  <c:v>38780.883678990082</c:v>
                </c:pt>
                <c:pt idx="18">
                  <c:v>38780.883678990082</c:v>
                </c:pt>
                <c:pt idx="19">
                  <c:v>38780.883678990082</c:v>
                </c:pt>
                <c:pt idx="20">
                  <c:v>38780.883678990082</c:v>
                </c:pt>
                <c:pt idx="21">
                  <c:v>38780.883678990082</c:v>
                </c:pt>
                <c:pt idx="22">
                  <c:v>38780.883678990082</c:v>
                </c:pt>
                <c:pt idx="23">
                  <c:v>38780.883678990082</c:v>
                </c:pt>
                <c:pt idx="24">
                  <c:v>38780.883678990082</c:v>
                </c:pt>
                <c:pt idx="25">
                  <c:v>38780.883678990082</c:v>
                </c:pt>
                <c:pt idx="26">
                  <c:v>38780.883678990082</c:v>
                </c:pt>
                <c:pt idx="27">
                  <c:v>38780.883678990082</c:v>
                </c:pt>
                <c:pt idx="28">
                  <c:v>38780.883678990082</c:v>
                </c:pt>
                <c:pt idx="29">
                  <c:v>38780.883678990082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2019'!$AI$5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val>
            <c:numRef>
              <c:f>'KN 2019'!$AI$6:$AI$35</c:f>
              <c:numCache>
                <c:formatCode>#,##0</c:formatCode>
                <c:ptCount val="30"/>
                <c:pt idx="0">
                  <c:v>43086</c:v>
                </c:pt>
                <c:pt idx="1">
                  <c:v>43086</c:v>
                </c:pt>
                <c:pt idx="2">
                  <c:v>43086</c:v>
                </c:pt>
                <c:pt idx="3">
                  <c:v>43086</c:v>
                </c:pt>
                <c:pt idx="4">
                  <c:v>43086</c:v>
                </c:pt>
                <c:pt idx="5">
                  <c:v>43086</c:v>
                </c:pt>
                <c:pt idx="6">
                  <c:v>43086</c:v>
                </c:pt>
                <c:pt idx="7">
                  <c:v>43086</c:v>
                </c:pt>
                <c:pt idx="8">
                  <c:v>43086</c:v>
                </c:pt>
                <c:pt idx="9">
                  <c:v>43086</c:v>
                </c:pt>
                <c:pt idx="10">
                  <c:v>43086</c:v>
                </c:pt>
                <c:pt idx="11">
                  <c:v>43086</c:v>
                </c:pt>
                <c:pt idx="12">
                  <c:v>43086</c:v>
                </c:pt>
                <c:pt idx="13">
                  <c:v>43086</c:v>
                </c:pt>
                <c:pt idx="14">
                  <c:v>43086</c:v>
                </c:pt>
                <c:pt idx="15">
                  <c:v>43086</c:v>
                </c:pt>
                <c:pt idx="16">
                  <c:v>43086</c:v>
                </c:pt>
                <c:pt idx="17">
                  <c:v>43086</c:v>
                </c:pt>
                <c:pt idx="18">
                  <c:v>43086</c:v>
                </c:pt>
                <c:pt idx="19">
                  <c:v>43086</c:v>
                </c:pt>
                <c:pt idx="20">
                  <c:v>43086</c:v>
                </c:pt>
                <c:pt idx="21">
                  <c:v>43086</c:v>
                </c:pt>
                <c:pt idx="22">
                  <c:v>43086</c:v>
                </c:pt>
                <c:pt idx="23">
                  <c:v>43086</c:v>
                </c:pt>
                <c:pt idx="24">
                  <c:v>43086</c:v>
                </c:pt>
                <c:pt idx="25">
                  <c:v>43086</c:v>
                </c:pt>
                <c:pt idx="26">
                  <c:v>43086</c:v>
                </c:pt>
                <c:pt idx="27">
                  <c:v>43086</c:v>
                </c:pt>
                <c:pt idx="28">
                  <c:v>43086</c:v>
                </c:pt>
                <c:pt idx="29">
                  <c:v>43086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2019'!$AJ$5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val>
            <c:numRef>
              <c:f>'KN 2019'!$AJ$6:$AJ$35</c:f>
              <c:numCache>
                <c:formatCode>#,##0</c:formatCode>
                <c:ptCount val="30"/>
                <c:pt idx="0">
                  <c:v>81768.107108850993</c:v>
                </c:pt>
                <c:pt idx="1">
                  <c:v>79751.605590009975</c:v>
                </c:pt>
                <c:pt idx="2">
                  <c:v>77832.169115503217</c:v>
                </c:pt>
                <c:pt idx="3">
                  <c:v>76002.954004322688</c:v>
                </c:pt>
                <c:pt idx="4">
                  <c:v>74257.745164322419</c:v>
                </c:pt>
                <c:pt idx="5">
                  <c:v>72590.885542716278</c:v>
                </c:pt>
                <c:pt idx="6">
                  <c:v>70997.214869698626</c:v>
                </c:pt>
                <c:pt idx="7">
                  <c:v>69472.016297711059</c:v>
                </c:pt>
                <c:pt idx="8">
                  <c:v>68010.96977399649</c:v>
                </c:pt>
                <c:pt idx="9">
                  <c:v>66610.11117561745</c:v>
                </c:pt>
                <c:pt idx="10">
                  <c:v>65265.796392857985</c:v>
                </c:pt>
                <c:pt idx="11">
                  <c:v>63974.669675766316</c:v>
                </c:pt>
                <c:pt idx="12">
                  <c:v>62733.635664938549</c:v>
                </c:pt>
                <c:pt idx="13">
                  <c:v>61539.834615773892</c:v>
                </c:pt>
                <c:pt idx="14">
                  <c:v>60390.620398750201</c:v>
                </c:pt>
                <c:pt idx="15">
                  <c:v>59283.540919490093</c:v>
                </c:pt>
                <c:pt idx="16">
                  <c:v>58216.320653690993</c:v>
                </c:pt>
                <c:pt idx="17">
                  <c:v>57186.845035129561</c:v>
                </c:pt>
                <c:pt idx="18">
                  <c:v>56193.146471343207</c:v>
                </c:pt>
                <c:pt idx="19">
                  <c:v>55233.391792388116</c:v>
                </c:pt>
                <c:pt idx="20">
                  <c:v>54305.870964217043</c:v>
                </c:pt>
                <c:pt idx="21">
                  <c:v>53408.986920476578</c:v>
                </c:pt>
                <c:pt idx="22">
                  <c:v>52541.246385526574</c:v>
                </c:pt>
                <c:pt idx="23">
                  <c:v>51701.251577752701</c:v>
                </c:pt>
                <c:pt idx="24">
                  <c:v>50887.692696207363</c:v>
                </c:pt>
                <c:pt idx="25">
                  <c:v>50099.34110563204</c:v>
                </c:pt>
                <c:pt idx="26">
                  <c:v>49335.043145280943</c:v>
                </c:pt>
                <c:pt idx="27">
                  <c:v>48593.71449593173</c:v>
                </c:pt>
                <c:pt idx="28">
                  <c:v>47874.335047239452</c:v>
                </c:pt>
                <c:pt idx="29">
                  <c:v>47175.944214340867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2019'!$AK$5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'KN 2019'!$AK$6:$AK$35</c:f>
              <c:numCache>
                <c:formatCode>#,##0</c:formatCode>
                <c:ptCount val="30"/>
                <c:pt idx="0">
                  <c:v>34500</c:v>
                </c:pt>
                <c:pt idx="1">
                  <c:v>34500</c:v>
                </c:pt>
                <c:pt idx="2">
                  <c:v>34500</c:v>
                </c:pt>
                <c:pt idx="3">
                  <c:v>34500</c:v>
                </c:pt>
                <c:pt idx="4">
                  <c:v>34500</c:v>
                </c:pt>
                <c:pt idx="5">
                  <c:v>34500</c:v>
                </c:pt>
                <c:pt idx="6">
                  <c:v>34500</c:v>
                </c:pt>
                <c:pt idx="7">
                  <c:v>34500</c:v>
                </c:pt>
                <c:pt idx="8">
                  <c:v>34500</c:v>
                </c:pt>
                <c:pt idx="9">
                  <c:v>34500</c:v>
                </c:pt>
                <c:pt idx="10">
                  <c:v>34500</c:v>
                </c:pt>
                <c:pt idx="11">
                  <c:v>34500</c:v>
                </c:pt>
                <c:pt idx="12">
                  <c:v>34500</c:v>
                </c:pt>
                <c:pt idx="13">
                  <c:v>34500</c:v>
                </c:pt>
                <c:pt idx="14">
                  <c:v>34500</c:v>
                </c:pt>
                <c:pt idx="15">
                  <c:v>34500</c:v>
                </c:pt>
                <c:pt idx="16">
                  <c:v>34500</c:v>
                </c:pt>
                <c:pt idx="17">
                  <c:v>34500</c:v>
                </c:pt>
                <c:pt idx="18">
                  <c:v>34500</c:v>
                </c:pt>
                <c:pt idx="19">
                  <c:v>34500</c:v>
                </c:pt>
                <c:pt idx="20">
                  <c:v>34500</c:v>
                </c:pt>
                <c:pt idx="21">
                  <c:v>34500</c:v>
                </c:pt>
                <c:pt idx="22">
                  <c:v>34243.176178660047</c:v>
                </c:pt>
                <c:pt idx="23">
                  <c:v>33685.923515052891</c:v>
                </c:pt>
                <c:pt idx="24">
                  <c:v>33146.517213771018</c:v>
                </c:pt>
                <c:pt idx="25">
                  <c:v>32649.842271293375</c:v>
                </c:pt>
                <c:pt idx="26">
                  <c:v>32192.846034214621</c:v>
                </c:pt>
                <c:pt idx="27">
                  <c:v>31772.83192632387</c:v>
                </c:pt>
                <c:pt idx="28">
                  <c:v>31363.636363636364</c:v>
                </c:pt>
                <c:pt idx="29">
                  <c:v>30988.023952095809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2019'!$AL$5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'KN 2019'!$AL$6:$AL$35</c:f>
              <c:numCache>
                <c:formatCode>#,##0</c:formatCode>
                <c:ptCount val="30"/>
                <c:pt idx="0">
                  <c:v>21866.666666666668</c:v>
                </c:pt>
                <c:pt idx="1">
                  <c:v>21866.666666666668</c:v>
                </c:pt>
                <c:pt idx="2">
                  <c:v>21866.666666666668</c:v>
                </c:pt>
                <c:pt idx="3">
                  <c:v>21866.666666666668</c:v>
                </c:pt>
                <c:pt idx="4">
                  <c:v>21866.666666666668</c:v>
                </c:pt>
                <c:pt idx="5">
                  <c:v>21866.666666666668</c:v>
                </c:pt>
                <c:pt idx="6">
                  <c:v>21866.666666666668</c:v>
                </c:pt>
                <c:pt idx="7">
                  <c:v>21866.666666666668</c:v>
                </c:pt>
                <c:pt idx="8">
                  <c:v>21866.666666666668</c:v>
                </c:pt>
                <c:pt idx="9">
                  <c:v>21866.666666666668</c:v>
                </c:pt>
                <c:pt idx="10">
                  <c:v>21866.666666666668</c:v>
                </c:pt>
                <c:pt idx="11">
                  <c:v>21866.666666666668</c:v>
                </c:pt>
                <c:pt idx="12">
                  <c:v>21866.666666666668</c:v>
                </c:pt>
                <c:pt idx="13">
                  <c:v>21866.666666666668</c:v>
                </c:pt>
                <c:pt idx="14">
                  <c:v>21866.666666666668</c:v>
                </c:pt>
                <c:pt idx="15">
                  <c:v>21866.666666666668</c:v>
                </c:pt>
                <c:pt idx="16">
                  <c:v>21866.666666666668</c:v>
                </c:pt>
                <c:pt idx="17">
                  <c:v>21866.666666666668</c:v>
                </c:pt>
                <c:pt idx="18">
                  <c:v>21866.666666666668</c:v>
                </c:pt>
                <c:pt idx="19">
                  <c:v>21866.666666666668</c:v>
                </c:pt>
                <c:pt idx="20">
                  <c:v>21866.666666666668</c:v>
                </c:pt>
                <c:pt idx="21">
                  <c:v>21866.666666666668</c:v>
                </c:pt>
                <c:pt idx="22">
                  <c:v>21866.666666666668</c:v>
                </c:pt>
                <c:pt idx="23">
                  <c:v>21866.666666666668</c:v>
                </c:pt>
                <c:pt idx="24">
                  <c:v>21866.666666666668</c:v>
                </c:pt>
                <c:pt idx="25">
                  <c:v>21866.666666666668</c:v>
                </c:pt>
                <c:pt idx="26">
                  <c:v>21866.666666666668</c:v>
                </c:pt>
                <c:pt idx="27">
                  <c:v>21866.666666666668</c:v>
                </c:pt>
                <c:pt idx="28">
                  <c:v>21866.666666666668</c:v>
                </c:pt>
                <c:pt idx="29">
                  <c:v>21866.666666666668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2019'!$AM$5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'KN 2019'!$AM$6:$AM$35</c:f>
              <c:numCache>
                <c:formatCode>#,##0</c:formatCode>
                <c:ptCount val="30"/>
                <c:pt idx="0">
                  <c:v>22548.819875776397</c:v>
                </c:pt>
                <c:pt idx="1">
                  <c:v>22548.819875776397</c:v>
                </c:pt>
                <c:pt idx="2">
                  <c:v>22548.819875776397</c:v>
                </c:pt>
                <c:pt idx="3">
                  <c:v>22548.819875776397</c:v>
                </c:pt>
                <c:pt idx="4">
                  <c:v>22548.819875776397</c:v>
                </c:pt>
                <c:pt idx="5">
                  <c:v>22548.819875776397</c:v>
                </c:pt>
                <c:pt idx="6">
                  <c:v>22548.819875776397</c:v>
                </c:pt>
                <c:pt idx="7">
                  <c:v>22548.819875776397</c:v>
                </c:pt>
                <c:pt idx="8">
                  <c:v>22548.819875776397</c:v>
                </c:pt>
                <c:pt idx="9">
                  <c:v>22548.819875776397</c:v>
                </c:pt>
                <c:pt idx="10">
                  <c:v>22548.819875776397</c:v>
                </c:pt>
                <c:pt idx="11">
                  <c:v>22548.819875776397</c:v>
                </c:pt>
                <c:pt idx="12">
                  <c:v>22548.819875776397</c:v>
                </c:pt>
                <c:pt idx="13">
                  <c:v>22548.819875776397</c:v>
                </c:pt>
                <c:pt idx="14">
                  <c:v>22548.819875776397</c:v>
                </c:pt>
                <c:pt idx="15">
                  <c:v>22548.819875776397</c:v>
                </c:pt>
                <c:pt idx="16">
                  <c:v>22548.819875776397</c:v>
                </c:pt>
                <c:pt idx="17">
                  <c:v>22548.819875776397</c:v>
                </c:pt>
                <c:pt idx="18">
                  <c:v>22548.819875776397</c:v>
                </c:pt>
                <c:pt idx="19">
                  <c:v>22548.819875776397</c:v>
                </c:pt>
                <c:pt idx="20">
                  <c:v>22548.819875776397</c:v>
                </c:pt>
                <c:pt idx="21">
                  <c:v>22548.819875776397</c:v>
                </c:pt>
                <c:pt idx="22">
                  <c:v>22548.819875776397</c:v>
                </c:pt>
                <c:pt idx="23">
                  <c:v>22548.819875776397</c:v>
                </c:pt>
                <c:pt idx="24">
                  <c:v>22548.819875776397</c:v>
                </c:pt>
                <c:pt idx="25">
                  <c:v>22548.819875776397</c:v>
                </c:pt>
                <c:pt idx="26">
                  <c:v>22548.819875776397</c:v>
                </c:pt>
                <c:pt idx="27">
                  <c:v>22548.819875776397</c:v>
                </c:pt>
                <c:pt idx="28">
                  <c:v>22548.819875776397</c:v>
                </c:pt>
                <c:pt idx="29">
                  <c:v>22548.819875776397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2019'!$AN$5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val>
            <c:numRef>
              <c:f>'KN 2019'!$AN$6:$AN$35</c:f>
              <c:numCache>
                <c:formatCode>#,##0</c:formatCode>
                <c:ptCount val="30"/>
                <c:pt idx="0">
                  <c:v>38475.290322267327</c:v>
                </c:pt>
                <c:pt idx="1">
                  <c:v>38475.290322267327</c:v>
                </c:pt>
                <c:pt idx="2">
                  <c:v>38475.290322267327</c:v>
                </c:pt>
                <c:pt idx="3">
                  <c:v>38475.290322267327</c:v>
                </c:pt>
                <c:pt idx="4">
                  <c:v>38475.290322267327</c:v>
                </c:pt>
                <c:pt idx="5">
                  <c:v>38475.290322267327</c:v>
                </c:pt>
                <c:pt idx="6">
                  <c:v>38475.290322267327</c:v>
                </c:pt>
                <c:pt idx="7">
                  <c:v>38475.290322267327</c:v>
                </c:pt>
                <c:pt idx="8">
                  <c:v>38475.290322267327</c:v>
                </c:pt>
                <c:pt idx="9">
                  <c:v>38475.290322267327</c:v>
                </c:pt>
                <c:pt idx="10">
                  <c:v>38475.290322267327</c:v>
                </c:pt>
                <c:pt idx="11">
                  <c:v>38475.290322267327</c:v>
                </c:pt>
                <c:pt idx="12">
                  <c:v>38475.290322267327</c:v>
                </c:pt>
                <c:pt idx="13">
                  <c:v>38475.290322267327</c:v>
                </c:pt>
                <c:pt idx="14">
                  <c:v>38475.290322267327</c:v>
                </c:pt>
                <c:pt idx="15">
                  <c:v>38475.290322267327</c:v>
                </c:pt>
                <c:pt idx="16">
                  <c:v>38475.290322267327</c:v>
                </c:pt>
                <c:pt idx="17">
                  <c:v>38475.290322267327</c:v>
                </c:pt>
                <c:pt idx="18">
                  <c:v>38475.290322267327</c:v>
                </c:pt>
                <c:pt idx="19">
                  <c:v>38475.290322267327</c:v>
                </c:pt>
                <c:pt idx="20">
                  <c:v>37510.962095982723</c:v>
                </c:pt>
                <c:pt idx="21">
                  <c:v>36635.469834859905</c:v>
                </c:pt>
                <c:pt idx="22">
                  <c:v>35836.250816709493</c:v>
                </c:pt>
                <c:pt idx="23">
                  <c:v>35103.058838188022</c:v>
                </c:pt>
                <c:pt idx="24">
                  <c:v>34427.448158932151</c:v>
                </c:pt>
                <c:pt idx="25">
                  <c:v>33802.390297256214</c:v>
                </c:pt>
                <c:pt idx="26">
                  <c:v>33221.985284942457</c:v>
                </c:pt>
                <c:pt idx="27">
                  <c:v>32681.241192515889</c:v>
                </c:pt>
                <c:pt idx="28">
                  <c:v>32175.903736803688</c:v>
                </c:pt>
                <c:pt idx="29">
                  <c:v>31702.323130466459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2019'!$AO$5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val>
            <c:numRef>
              <c:f>'KN 2019'!$AO$6:$AO$35</c:f>
              <c:numCache>
                <c:formatCode>#,##0</c:formatCode>
                <c:ptCount val="30"/>
                <c:pt idx="0">
                  <c:v>40988.819875776397</c:v>
                </c:pt>
                <c:pt idx="1">
                  <c:v>40988.819875776397</c:v>
                </c:pt>
                <c:pt idx="2">
                  <c:v>40988.819875776397</c:v>
                </c:pt>
                <c:pt idx="3">
                  <c:v>40988.819875776397</c:v>
                </c:pt>
                <c:pt idx="4">
                  <c:v>40988.819875776397</c:v>
                </c:pt>
                <c:pt idx="5">
                  <c:v>40988.819875776397</c:v>
                </c:pt>
                <c:pt idx="6">
                  <c:v>40988.819875776397</c:v>
                </c:pt>
                <c:pt idx="7">
                  <c:v>40988.819875776397</c:v>
                </c:pt>
                <c:pt idx="8">
                  <c:v>40988.819875776397</c:v>
                </c:pt>
                <c:pt idx="9">
                  <c:v>40988.819875776397</c:v>
                </c:pt>
                <c:pt idx="10">
                  <c:v>40988.819875776397</c:v>
                </c:pt>
                <c:pt idx="11">
                  <c:v>40988.819875776397</c:v>
                </c:pt>
                <c:pt idx="12">
                  <c:v>40988.819875776397</c:v>
                </c:pt>
                <c:pt idx="13">
                  <c:v>40988.819875776397</c:v>
                </c:pt>
                <c:pt idx="14">
                  <c:v>40988.819875776397</c:v>
                </c:pt>
                <c:pt idx="15">
                  <c:v>40988.819875776397</c:v>
                </c:pt>
                <c:pt idx="16">
                  <c:v>40988.819875776397</c:v>
                </c:pt>
                <c:pt idx="17">
                  <c:v>40988.819875776397</c:v>
                </c:pt>
                <c:pt idx="18">
                  <c:v>40988.819875776397</c:v>
                </c:pt>
                <c:pt idx="19">
                  <c:v>40988.819875776397</c:v>
                </c:pt>
                <c:pt idx="20">
                  <c:v>40403.265306122448</c:v>
                </c:pt>
                <c:pt idx="21">
                  <c:v>39834.205231388332</c:v>
                </c:pt>
                <c:pt idx="22">
                  <c:v>39280.952380952382</c:v>
                </c:pt>
                <c:pt idx="23">
                  <c:v>38742.857142857138</c:v>
                </c:pt>
                <c:pt idx="24">
                  <c:v>38219.305019305022</c:v>
                </c:pt>
                <c:pt idx="25">
                  <c:v>37709.714285714283</c:v>
                </c:pt>
                <c:pt idx="26">
                  <c:v>37248.54186265287</c:v>
                </c:pt>
                <c:pt idx="27">
                  <c:v>36798.513011152419</c:v>
                </c:pt>
                <c:pt idx="28">
                  <c:v>36359.228650137738</c:v>
                </c:pt>
                <c:pt idx="29">
                  <c:v>35930.308529945556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2019'!$AP$5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val>
            <c:numRef>
              <c:f>'KN 2019'!$AP$6:$AP$35</c:f>
              <c:numCache>
                <c:formatCode>#,##0</c:formatCode>
                <c:ptCount val="30"/>
                <c:pt idx="0">
                  <c:v>25740.360240160106</c:v>
                </c:pt>
                <c:pt idx="1">
                  <c:v>25740.360240160106</c:v>
                </c:pt>
                <c:pt idx="2">
                  <c:v>25740.360240160106</c:v>
                </c:pt>
                <c:pt idx="3">
                  <c:v>25740.360240160106</c:v>
                </c:pt>
                <c:pt idx="4">
                  <c:v>25740.360240160106</c:v>
                </c:pt>
                <c:pt idx="5">
                  <c:v>25740.360240160106</c:v>
                </c:pt>
                <c:pt idx="6">
                  <c:v>25740.360240160106</c:v>
                </c:pt>
                <c:pt idx="7">
                  <c:v>25740.360240160106</c:v>
                </c:pt>
                <c:pt idx="8">
                  <c:v>25740.360240160106</c:v>
                </c:pt>
                <c:pt idx="9">
                  <c:v>25740.360240160106</c:v>
                </c:pt>
                <c:pt idx="10">
                  <c:v>25740.360240160106</c:v>
                </c:pt>
                <c:pt idx="11">
                  <c:v>25740.360240160106</c:v>
                </c:pt>
                <c:pt idx="12">
                  <c:v>25740.360240160106</c:v>
                </c:pt>
                <c:pt idx="13">
                  <c:v>25740.360240160106</c:v>
                </c:pt>
                <c:pt idx="14">
                  <c:v>25740.360240160106</c:v>
                </c:pt>
                <c:pt idx="15">
                  <c:v>25740.360240160106</c:v>
                </c:pt>
                <c:pt idx="16">
                  <c:v>25740.360240160106</c:v>
                </c:pt>
                <c:pt idx="17">
                  <c:v>25740.360240160106</c:v>
                </c:pt>
                <c:pt idx="18">
                  <c:v>25740.360240160106</c:v>
                </c:pt>
                <c:pt idx="19">
                  <c:v>25740.360240160106</c:v>
                </c:pt>
                <c:pt idx="20">
                  <c:v>25740.360240160106</c:v>
                </c:pt>
                <c:pt idx="21">
                  <c:v>25740.360240160106</c:v>
                </c:pt>
                <c:pt idx="22">
                  <c:v>25740.360240160106</c:v>
                </c:pt>
                <c:pt idx="23">
                  <c:v>25740.360240160106</c:v>
                </c:pt>
                <c:pt idx="24">
                  <c:v>25740.360240160106</c:v>
                </c:pt>
                <c:pt idx="25">
                  <c:v>25740.360240160106</c:v>
                </c:pt>
                <c:pt idx="26">
                  <c:v>25740.360240160106</c:v>
                </c:pt>
                <c:pt idx="27">
                  <c:v>25740.360240160106</c:v>
                </c:pt>
                <c:pt idx="28">
                  <c:v>25740.360240160106</c:v>
                </c:pt>
                <c:pt idx="29">
                  <c:v>25740.360240160106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2019'!$AQ$5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val>
            <c:numRef>
              <c:f>'KN 2019'!$AQ$6:$AQ$35</c:f>
              <c:numCache>
                <c:formatCode>#,##0</c:formatCode>
                <c:ptCount val="30"/>
                <c:pt idx="0">
                  <c:v>47127.994524298425</c:v>
                </c:pt>
                <c:pt idx="1">
                  <c:v>47127.994524298425</c:v>
                </c:pt>
                <c:pt idx="2">
                  <c:v>47127.994524298425</c:v>
                </c:pt>
                <c:pt idx="3">
                  <c:v>47127.994524298425</c:v>
                </c:pt>
                <c:pt idx="4">
                  <c:v>47127.994524298425</c:v>
                </c:pt>
                <c:pt idx="5">
                  <c:v>47127.994524298425</c:v>
                </c:pt>
                <c:pt idx="6">
                  <c:v>47127.994524298425</c:v>
                </c:pt>
                <c:pt idx="7">
                  <c:v>47127.994524298425</c:v>
                </c:pt>
                <c:pt idx="8">
                  <c:v>47127.994524298425</c:v>
                </c:pt>
                <c:pt idx="9">
                  <c:v>47127.994524298425</c:v>
                </c:pt>
                <c:pt idx="10">
                  <c:v>47127.994524298425</c:v>
                </c:pt>
                <c:pt idx="11">
                  <c:v>47127.994524298425</c:v>
                </c:pt>
                <c:pt idx="12">
                  <c:v>47127.994524298425</c:v>
                </c:pt>
                <c:pt idx="13">
                  <c:v>47127.994524298425</c:v>
                </c:pt>
                <c:pt idx="14">
                  <c:v>47127.994524298425</c:v>
                </c:pt>
                <c:pt idx="15">
                  <c:v>47127.994524298425</c:v>
                </c:pt>
                <c:pt idx="16">
                  <c:v>47127.994524298425</c:v>
                </c:pt>
                <c:pt idx="17">
                  <c:v>47127.994524298425</c:v>
                </c:pt>
                <c:pt idx="18">
                  <c:v>47127.994524298425</c:v>
                </c:pt>
                <c:pt idx="19">
                  <c:v>47127.994524298425</c:v>
                </c:pt>
                <c:pt idx="20">
                  <c:v>47127.994524298425</c:v>
                </c:pt>
                <c:pt idx="21">
                  <c:v>45543.380002204831</c:v>
                </c:pt>
                <c:pt idx="22">
                  <c:v>44123.03748798462</c:v>
                </c:pt>
                <c:pt idx="23">
                  <c:v>42846.297448662102</c:v>
                </c:pt>
                <c:pt idx="24">
                  <c:v>41691.795337571901</c:v>
                </c:pt>
                <c:pt idx="25">
                  <c:v>40633.815284744764</c:v>
                </c:pt>
                <c:pt idx="26">
                  <c:v>39670.059535241024</c:v>
                </c:pt>
                <c:pt idx="27">
                  <c:v>38780.061954379045</c:v>
                </c:pt>
                <c:pt idx="28">
                  <c:v>37960.488835798955</c:v>
                </c:pt>
                <c:pt idx="29">
                  <c:v>37201.620891490318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2019'!$AR$5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val>
            <c:numRef>
              <c:f>'KN 2019'!$AR$6:$AR$35</c:f>
              <c:numCache>
                <c:formatCode>#,##0</c:formatCode>
                <c:ptCount val="30"/>
                <c:pt idx="0">
                  <c:v>36125.420726306467</c:v>
                </c:pt>
                <c:pt idx="1">
                  <c:v>36125.420726306467</c:v>
                </c:pt>
                <c:pt idx="2">
                  <c:v>36125.420726306467</c:v>
                </c:pt>
                <c:pt idx="3">
                  <c:v>36125.420726306467</c:v>
                </c:pt>
                <c:pt idx="4">
                  <c:v>36125.420726306467</c:v>
                </c:pt>
                <c:pt idx="5">
                  <c:v>36125.420726306467</c:v>
                </c:pt>
                <c:pt idx="6">
                  <c:v>36125.420726306467</c:v>
                </c:pt>
                <c:pt idx="7">
                  <c:v>36125.420726306467</c:v>
                </c:pt>
                <c:pt idx="8">
                  <c:v>36125.420726306467</c:v>
                </c:pt>
                <c:pt idx="9">
                  <c:v>36125.420726306467</c:v>
                </c:pt>
                <c:pt idx="10">
                  <c:v>36125.420726306467</c:v>
                </c:pt>
                <c:pt idx="11">
                  <c:v>36125.420726306467</c:v>
                </c:pt>
                <c:pt idx="12">
                  <c:v>36125.420726306467</c:v>
                </c:pt>
                <c:pt idx="13">
                  <c:v>36125.420726306467</c:v>
                </c:pt>
                <c:pt idx="14">
                  <c:v>36125.420726306467</c:v>
                </c:pt>
                <c:pt idx="15">
                  <c:v>36125.420726306467</c:v>
                </c:pt>
                <c:pt idx="16">
                  <c:v>36125.420726306467</c:v>
                </c:pt>
                <c:pt idx="17">
                  <c:v>36125.420726306467</c:v>
                </c:pt>
                <c:pt idx="18">
                  <c:v>36125.420726306467</c:v>
                </c:pt>
                <c:pt idx="19">
                  <c:v>36125.420726306467</c:v>
                </c:pt>
                <c:pt idx="20">
                  <c:v>36125.420726306467</c:v>
                </c:pt>
                <c:pt idx="21">
                  <c:v>36125.420726306467</c:v>
                </c:pt>
                <c:pt idx="22">
                  <c:v>36125.420726306467</c:v>
                </c:pt>
                <c:pt idx="23">
                  <c:v>36125.420726306467</c:v>
                </c:pt>
                <c:pt idx="24">
                  <c:v>36125.420726306467</c:v>
                </c:pt>
                <c:pt idx="25">
                  <c:v>36125.420726306467</c:v>
                </c:pt>
                <c:pt idx="26">
                  <c:v>36125.420726306467</c:v>
                </c:pt>
                <c:pt idx="27">
                  <c:v>36125.420726306467</c:v>
                </c:pt>
                <c:pt idx="28">
                  <c:v>36125.420726306467</c:v>
                </c:pt>
                <c:pt idx="29">
                  <c:v>36125.420726306467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2019'!$AS$5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val>
            <c:numRef>
              <c:f>'KN 2019'!$AS$6:$AS$35</c:f>
              <c:numCache>
                <c:formatCode>#,##0</c:formatCode>
                <c:ptCount val="30"/>
                <c:pt idx="0">
                  <c:v>65524.306688417622</c:v>
                </c:pt>
                <c:pt idx="1">
                  <c:v>65524.306688417622</c:v>
                </c:pt>
                <c:pt idx="2">
                  <c:v>65524.306688417622</c:v>
                </c:pt>
                <c:pt idx="3">
                  <c:v>65524.306688417622</c:v>
                </c:pt>
                <c:pt idx="4">
                  <c:v>65524.306688417622</c:v>
                </c:pt>
                <c:pt idx="5">
                  <c:v>65524.306688417622</c:v>
                </c:pt>
                <c:pt idx="6">
                  <c:v>65524.306688417622</c:v>
                </c:pt>
                <c:pt idx="7">
                  <c:v>65524.306688417622</c:v>
                </c:pt>
                <c:pt idx="8">
                  <c:v>65524.306688417622</c:v>
                </c:pt>
                <c:pt idx="9">
                  <c:v>65524.306688417622</c:v>
                </c:pt>
                <c:pt idx="10">
                  <c:v>65524.306688417622</c:v>
                </c:pt>
                <c:pt idx="11">
                  <c:v>65524.306688417622</c:v>
                </c:pt>
                <c:pt idx="12">
                  <c:v>65524.306688417622</c:v>
                </c:pt>
                <c:pt idx="13">
                  <c:v>65524.306688417622</c:v>
                </c:pt>
                <c:pt idx="14">
                  <c:v>65524.306688417622</c:v>
                </c:pt>
                <c:pt idx="15">
                  <c:v>62080.989180834622</c:v>
                </c:pt>
                <c:pt idx="16">
                  <c:v>59155.228276877759</c:v>
                </c:pt>
                <c:pt idx="17">
                  <c:v>56652.186177715092</c:v>
                </c:pt>
                <c:pt idx="18">
                  <c:v>54426.0162601626</c:v>
                </c:pt>
                <c:pt idx="19">
                  <c:v>52505.098039215685</c:v>
                </c:pt>
                <c:pt idx="20">
                  <c:v>50779.266750948169</c:v>
                </c:pt>
                <c:pt idx="21">
                  <c:v>49223.529411764706</c:v>
                </c:pt>
                <c:pt idx="22">
                  <c:v>47874.135876042907</c:v>
                </c:pt>
                <c:pt idx="23">
                  <c:v>46596.751740139218</c:v>
                </c:pt>
                <c:pt idx="24">
                  <c:v>45437.104072398193</c:v>
                </c:pt>
                <c:pt idx="25">
                  <c:v>44431.85840707965</c:v>
                </c:pt>
                <c:pt idx="26">
                  <c:v>43423.135135135133</c:v>
                </c:pt>
                <c:pt idx="27">
                  <c:v>42549.152542372882</c:v>
                </c:pt>
                <c:pt idx="28">
                  <c:v>41709.657320872269</c:v>
                </c:pt>
                <c:pt idx="29">
                  <c:v>40944.342507645255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2019'!$AT$5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'KN 2019'!$AT$6:$AT$35</c:f>
              <c:numCache>
                <c:formatCode>#,##0</c:formatCode>
                <c:ptCount val="30"/>
                <c:pt idx="0">
                  <c:v>49790.575916230366</c:v>
                </c:pt>
                <c:pt idx="1">
                  <c:v>49790.575916230366</c:v>
                </c:pt>
                <c:pt idx="2">
                  <c:v>49790.575916230366</c:v>
                </c:pt>
                <c:pt idx="3">
                  <c:v>49790.575916230366</c:v>
                </c:pt>
                <c:pt idx="4">
                  <c:v>49790.575916230366</c:v>
                </c:pt>
                <c:pt idx="5">
                  <c:v>49790.575916230366</c:v>
                </c:pt>
                <c:pt idx="6">
                  <c:v>49790.575916230366</c:v>
                </c:pt>
                <c:pt idx="7">
                  <c:v>49790.575916230366</c:v>
                </c:pt>
                <c:pt idx="8">
                  <c:v>49790.575916230366</c:v>
                </c:pt>
                <c:pt idx="9">
                  <c:v>49790.575916230366</c:v>
                </c:pt>
                <c:pt idx="10">
                  <c:v>49790.575916230366</c:v>
                </c:pt>
                <c:pt idx="11">
                  <c:v>49790.575916230366</c:v>
                </c:pt>
                <c:pt idx="12">
                  <c:v>49790.575916230366</c:v>
                </c:pt>
                <c:pt idx="13">
                  <c:v>49790.575916230366</c:v>
                </c:pt>
                <c:pt idx="14">
                  <c:v>49790.575916230366</c:v>
                </c:pt>
                <c:pt idx="15">
                  <c:v>49790.575916230366</c:v>
                </c:pt>
                <c:pt idx="16">
                  <c:v>49790.575916230366</c:v>
                </c:pt>
                <c:pt idx="17">
                  <c:v>49790.575916230366</c:v>
                </c:pt>
                <c:pt idx="18">
                  <c:v>49790.575916230366</c:v>
                </c:pt>
                <c:pt idx="19">
                  <c:v>49751.424345630396</c:v>
                </c:pt>
                <c:pt idx="20">
                  <c:v>47753.081040377714</c:v>
                </c:pt>
                <c:pt idx="21">
                  <c:v>45991.706643468082</c:v>
                </c:pt>
                <c:pt idx="22">
                  <c:v>44425.908640783622</c:v>
                </c:pt>
                <c:pt idx="23">
                  <c:v>43023.512300257607</c:v>
                </c:pt>
                <c:pt idx="24">
                  <c:v>41759.11863887879</c:v>
                </c:pt>
                <c:pt idx="25">
                  <c:v>40612.401290159396</c:v>
                </c:pt>
                <c:pt idx="26">
                  <c:v>39566.89367865651</c:v>
                </c:pt>
                <c:pt idx="27">
                  <c:v>38609.109165638481</c:v>
                </c:pt>
                <c:pt idx="28">
                  <c:v>37727.89204015724</c:v>
                </c:pt>
                <c:pt idx="29">
                  <c:v>36913.931551837188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2019'!$AU$5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'KN 2019'!$AU$6:$AU$35</c:f>
              <c:numCache>
                <c:formatCode>#,##0</c:formatCode>
                <c:ptCount val="30"/>
                <c:pt idx="0">
                  <c:v>43519.148936170212</c:v>
                </c:pt>
                <c:pt idx="1">
                  <c:v>38375.234521575985</c:v>
                </c:pt>
                <c:pt idx="2">
                  <c:v>35884.210526315786</c:v>
                </c:pt>
                <c:pt idx="3">
                  <c:v>34318.791946308724</c:v>
                </c:pt>
                <c:pt idx="4">
                  <c:v>33177.615571776158</c:v>
                </c:pt>
                <c:pt idx="5">
                  <c:v>32312.796208530806</c:v>
                </c:pt>
                <c:pt idx="6">
                  <c:v>31613.601236476043</c:v>
                </c:pt>
                <c:pt idx="7">
                  <c:v>31014.404852160729</c:v>
                </c:pt>
                <c:pt idx="8">
                  <c:v>30528.358208955222</c:v>
                </c:pt>
                <c:pt idx="9">
                  <c:v>30101.545253863136</c:v>
                </c:pt>
                <c:pt idx="10">
                  <c:v>29708.061002178649</c:v>
                </c:pt>
                <c:pt idx="11">
                  <c:v>29366.834170854272</c:v>
                </c:pt>
                <c:pt idx="12">
                  <c:v>29074.626865671642</c:v>
                </c:pt>
                <c:pt idx="13">
                  <c:v>28788.177339901475</c:v>
                </c:pt>
                <c:pt idx="14">
                  <c:v>28547.103977669227</c:v>
                </c:pt>
                <c:pt idx="15">
                  <c:v>28310.034602076124</c:v>
                </c:pt>
                <c:pt idx="16">
                  <c:v>28096.153846153844</c:v>
                </c:pt>
                <c:pt idx="17">
                  <c:v>27885.480572597138</c:v>
                </c:pt>
                <c:pt idx="18">
                  <c:v>27715.447154471545</c:v>
                </c:pt>
                <c:pt idx="19">
                  <c:v>27528.936742934053</c:v>
                </c:pt>
                <c:pt idx="20">
                  <c:v>27363.210702341137</c:v>
                </c:pt>
                <c:pt idx="21">
                  <c:v>27217.564870259481</c:v>
                </c:pt>
                <c:pt idx="22">
                  <c:v>27073.461283917935</c:v>
                </c:pt>
                <c:pt idx="23">
                  <c:v>26930.875576036866</c:v>
                </c:pt>
                <c:pt idx="24">
                  <c:v>26807.339449541283</c:v>
                </c:pt>
                <c:pt idx="25">
                  <c:v>26667.535853976533</c:v>
                </c:pt>
                <c:pt idx="26">
                  <c:v>26563.636363636364</c:v>
                </c:pt>
                <c:pt idx="27">
                  <c:v>26443.438914027149</c:v>
                </c:pt>
                <c:pt idx="28">
                  <c:v>26324.324324324327</c:v>
                </c:pt>
                <c:pt idx="29">
                  <c:v>26223.076923076922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847800"/>
        <c:axId val="223848192"/>
      </c:lineChart>
      <c:catAx>
        <c:axId val="223847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ubytovaných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23848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848192"/>
        <c:scaling>
          <c:orientation val="minMax"/>
          <c:max val="85000"/>
          <c:min val="1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000" b="1" i="0" u="none" strike="noStrike" baseline="0"/>
                  <a:t>normativ MP pedagogů v Kč/ubytovaného</a:t>
                </a:r>
                <a:endParaRPr lang="cs-CZ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3847800"/>
        <c:crosses val="autoZero"/>
        <c:crossBetween val="midCat"/>
        <c:majorUnit val="50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 b="1" i="0" u="none" baseline="0"/>
              <a:t>Krajské normativy mzdových prostředků pedagogů v roce 2019 </a:t>
            </a:r>
          </a:p>
          <a:p>
            <a:pPr>
              <a:defRPr/>
            </a:pPr>
            <a:r>
              <a:rPr lang="cs-CZ" sz="1600" b="1" i="0" u="none" baseline="0"/>
              <a:t>Domovy mládeže - ubytovaní ze SŠ nebo konzervatoří (v Kč/ubytovaného)</a:t>
            </a:r>
            <a:endParaRPr lang="cs-CZ" sz="1600" u="none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2019'!$AH$5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2019'!$AH$35:$AH$105</c:f>
              <c:numCache>
                <c:formatCode>#,##0</c:formatCode>
                <c:ptCount val="71"/>
                <c:pt idx="0">
                  <c:v>38780.883678990082</c:v>
                </c:pt>
                <c:pt idx="1">
                  <c:v>38780.883678990082</c:v>
                </c:pt>
                <c:pt idx="2">
                  <c:v>38780.883678990082</c:v>
                </c:pt>
                <c:pt idx="3">
                  <c:v>38780.883678990082</c:v>
                </c:pt>
                <c:pt idx="4">
                  <c:v>38780.883678990082</c:v>
                </c:pt>
                <c:pt idx="5">
                  <c:v>38780.883678990082</c:v>
                </c:pt>
                <c:pt idx="6">
                  <c:v>38780.883678990082</c:v>
                </c:pt>
                <c:pt idx="7">
                  <c:v>38780.883678990082</c:v>
                </c:pt>
                <c:pt idx="8">
                  <c:v>38780.883678990082</c:v>
                </c:pt>
                <c:pt idx="9">
                  <c:v>38780.883678990082</c:v>
                </c:pt>
                <c:pt idx="10">
                  <c:v>35464.012777489923</c:v>
                </c:pt>
                <c:pt idx="11">
                  <c:v>34968.598721600451</c:v>
                </c:pt>
                <c:pt idx="12">
                  <c:v>34498.289079737442</c:v>
                </c:pt>
                <c:pt idx="13">
                  <c:v>34051.096139201021</c:v>
                </c:pt>
                <c:pt idx="14">
                  <c:v>33625.241331705671</c:v>
                </c:pt>
                <c:pt idx="15">
                  <c:v>33219.128152444922</c:v>
                </c:pt>
                <c:pt idx="16">
                  <c:v>32831.319203200757</c:v>
                </c:pt>
                <c:pt idx="17">
                  <c:v>32460.516642679075</c:v>
                </c:pt>
                <c:pt idx="18">
                  <c:v>32105.545466464122</c:v>
                </c:pt>
                <c:pt idx="19">
                  <c:v>31765.339148464253</c:v>
                </c:pt>
                <c:pt idx="20">
                  <c:v>31438.927262367259</c:v>
                </c:pt>
                <c:pt idx="21">
                  <c:v>31125.424770611851</c:v>
                </c:pt>
                <c:pt idx="22">
                  <c:v>30824.022723625203</c:v>
                </c:pt>
                <c:pt idx="23">
                  <c:v>30533.980156555659</c:v>
                </c:pt>
                <c:pt idx="24">
                  <c:v>30254.617006726967</c:v>
                </c:pt>
                <c:pt idx="25">
                  <c:v>29985.307904318044</c:v>
                </c:pt>
                <c:pt idx="26">
                  <c:v>29725.476712696745</c:v>
                </c:pt>
                <c:pt idx="27">
                  <c:v>29474.591714474936</c:v>
                </c:pt>
                <c:pt idx="28">
                  <c:v>29232.16135554191</c:v>
                </c:pt>
                <c:pt idx="29">
                  <c:v>28997.73047273554</c:v>
                </c:pt>
                <c:pt idx="30">
                  <c:v>28770.876941948944</c:v>
                </c:pt>
                <c:pt idx="31">
                  <c:v>28551.208692762124</c:v>
                </c:pt>
                <c:pt idx="32">
                  <c:v>28338.361043468823</c:v>
                </c:pt>
                <c:pt idx="33">
                  <c:v>28131.994316905002</c:v>
                </c:pt>
                <c:pt idx="34">
                  <c:v>27931.791702997092</c:v>
                </c:pt>
                <c:pt idx="35">
                  <c:v>27737.457338608772</c:v>
                </c:pt>
                <c:pt idx="36">
                  <c:v>27548.714579219824</c:v>
                </c:pt>
                <c:pt idx="37">
                  <c:v>27365.304440335891</c:v>
                </c:pt>
                <c:pt idx="38">
                  <c:v>27186.984189399886</c:v>
                </c:pt>
                <c:pt idx="39">
                  <c:v>27013.526071434047</c:v>
                </c:pt>
                <c:pt idx="40">
                  <c:v>26844.716153750585</c:v>
                </c:pt>
                <c:pt idx="41">
                  <c:v>26680.353276884161</c:v>
                </c:pt>
                <c:pt idx="42">
                  <c:v>26520.248100464432</c:v>
                </c:pt>
                <c:pt idx="43">
                  <c:v>26364.22223410074</c:v>
                </c:pt>
                <c:pt idx="44">
                  <c:v>26212.107444523928</c:v>
                </c:pt>
                <c:pt idx="45">
                  <c:v>26063.744931249545</c:v>
                </c:pt>
                <c:pt idx="46">
                  <c:v>25918.984663913659</c:v>
                </c:pt>
                <c:pt idx="47">
                  <c:v>25777.684775207079</c:v>
                </c:pt>
                <c:pt idx="48">
                  <c:v>25639.711004009914</c:v>
                </c:pt>
                <c:pt idx="49">
                  <c:v>25504.936183921829</c:v>
                </c:pt>
                <c:pt idx="50">
                  <c:v>25373.239772903715</c:v>
                </c:pt>
                <c:pt idx="51">
                  <c:v>25244.507420203892</c:v>
                </c:pt>
                <c:pt idx="52">
                  <c:v>25118.630567145778</c:v>
                </c:pt>
                <c:pt idx="53">
                  <c:v>24995.50607870927</c:v>
                </c:pt>
                <c:pt idx="54">
                  <c:v>24875.035903153544</c:v>
                </c:pt>
                <c:pt idx="55">
                  <c:v>24757.126757207148</c:v>
                </c:pt>
                <c:pt idx="56">
                  <c:v>24641.689834598976</c:v>
                </c:pt>
                <c:pt idx="57">
                  <c:v>24528.640535923212</c:v>
                </c:pt>
                <c:pt idx="58">
                  <c:v>24417.898218027258</c:v>
                </c:pt>
                <c:pt idx="59">
                  <c:v>24309.385961285632</c:v>
                </c:pt>
                <c:pt idx="60">
                  <c:v>24203.030353278689</c:v>
                </c:pt>
                <c:pt idx="61">
                  <c:v>24098.761287534217</c:v>
                </c:pt>
                <c:pt idx="62">
                  <c:v>23996.511776114265</c:v>
                </c:pt>
                <c:pt idx="63">
                  <c:v>23896.217774941462</c:v>
                </c:pt>
                <c:pt idx="64">
                  <c:v>23797.818020859155</c:v>
                </c:pt>
                <c:pt idx="65">
                  <c:v>23701.253879509979</c:v>
                </c:pt>
                <c:pt idx="66">
                  <c:v>23606.469203198365</c:v>
                </c:pt>
                <c:pt idx="67">
                  <c:v>23513.410197975692</c:v>
                </c:pt>
                <c:pt idx="68">
                  <c:v>23422.025299252742</c:v>
                </c:pt>
                <c:pt idx="69">
                  <c:v>23332.26505530348</c:v>
                </c:pt>
                <c:pt idx="70">
                  <c:v>23244.082018078334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2019'!$AI$5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2019'!$AI$35:$AI$105</c:f>
              <c:numCache>
                <c:formatCode>#,##0</c:formatCode>
                <c:ptCount val="71"/>
                <c:pt idx="0">
                  <c:v>43086</c:v>
                </c:pt>
                <c:pt idx="1">
                  <c:v>42158.512720156563</c:v>
                </c:pt>
                <c:pt idx="2">
                  <c:v>41669.245647969052</c:v>
                </c:pt>
                <c:pt idx="3">
                  <c:v>41191.204588910128</c:v>
                </c:pt>
                <c:pt idx="4">
                  <c:v>40724.007561436672</c:v>
                </c:pt>
                <c:pt idx="5">
                  <c:v>40267.289719626169</c:v>
                </c:pt>
                <c:pt idx="6">
                  <c:v>39820.702402957482</c:v>
                </c:pt>
                <c:pt idx="7">
                  <c:v>39383.912248628883</c:v>
                </c:pt>
                <c:pt idx="8">
                  <c:v>38956.600361663659</c:v>
                </c:pt>
                <c:pt idx="9">
                  <c:v>38538.461538461539</c:v>
                </c:pt>
                <c:pt idx="10">
                  <c:v>38129.203539823007</c:v>
                </c:pt>
                <c:pt idx="11">
                  <c:v>37728.546409807357</c:v>
                </c:pt>
                <c:pt idx="12">
                  <c:v>37336.221837088393</c:v>
                </c:pt>
                <c:pt idx="13">
                  <c:v>36951.972555746142</c:v>
                </c:pt>
                <c:pt idx="14">
                  <c:v>36575.551782682516</c:v>
                </c:pt>
                <c:pt idx="15">
                  <c:v>36206.722689075636</c:v>
                </c:pt>
                <c:pt idx="16">
                  <c:v>35845.257903494181</c:v>
                </c:pt>
                <c:pt idx="17">
                  <c:v>35490.939044481056</c:v>
                </c:pt>
                <c:pt idx="18">
                  <c:v>35143.556280587276</c:v>
                </c:pt>
                <c:pt idx="19">
                  <c:v>34802.907915993543</c:v>
                </c:pt>
                <c:pt idx="20">
                  <c:v>34468.800000000003</c:v>
                </c:pt>
                <c:pt idx="21">
                  <c:v>34141.045958795563</c:v>
                </c:pt>
                <c:pt idx="22">
                  <c:v>33819.466248037679</c:v>
                </c:pt>
                <c:pt idx="23">
                  <c:v>33503.888024883359</c:v>
                </c:pt>
                <c:pt idx="24">
                  <c:v>33194.144838212633</c:v>
                </c:pt>
                <c:pt idx="25">
                  <c:v>32890.076335877864</c:v>
                </c:pt>
                <c:pt idx="26">
                  <c:v>32591.527987897127</c:v>
                </c:pt>
                <c:pt idx="27">
                  <c:v>32298.350824587706</c:v>
                </c:pt>
                <c:pt idx="28">
                  <c:v>32010.401188707277</c:v>
                </c:pt>
                <c:pt idx="29">
                  <c:v>31727.540500736377</c:v>
                </c:pt>
                <c:pt idx="30">
                  <c:v>31449.635036496351</c:v>
                </c:pt>
                <c:pt idx="31">
                  <c:v>31176.555716353112</c:v>
                </c:pt>
                <c:pt idx="32">
                  <c:v>30908.177905308465</c:v>
                </c:pt>
                <c:pt idx="33">
                  <c:v>30644.381223328593</c:v>
                </c:pt>
                <c:pt idx="34">
                  <c:v>30385.049365303246</c:v>
                </c:pt>
                <c:pt idx="35">
                  <c:v>30130.069930069927</c:v>
                </c:pt>
                <c:pt idx="36">
                  <c:v>29879.334257975035</c:v>
                </c:pt>
                <c:pt idx="37">
                  <c:v>29632.737276478681</c:v>
                </c:pt>
                <c:pt idx="38">
                  <c:v>29390.177353342428</c:v>
                </c:pt>
                <c:pt idx="39">
                  <c:v>29151.55615696888</c:v>
                </c:pt>
                <c:pt idx="40">
                  <c:v>28916.778523489931</c:v>
                </c:pt>
                <c:pt idx="41">
                  <c:v>28685.752330226365</c:v>
                </c:pt>
                <c:pt idx="42">
                  <c:v>28458.388375165123</c:v>
                </c:pt>
                <c:pt idx="43">
                  <c:v>28234.6002621232</c:v>
                </c:pt>
                <c:pt idx="44">
                  <c:v>28014.30429128739</c:v>
                </c:pt>
                <c:pt idx="45">
                  <c:v>27797.419354838708</c:v>
                </c:pt>
                <c:pt idx="46">
                  <c:v>27583.866837387966</c:v>
                </c:pt>
                <c:pt idx="47">
                  <c:v>27373.570520965692</c:v>
                </c:pt>
                <c:pt idx="48">
                  <c:v>27166.456494325346</c:v>
                </c:pt>
                <c:pt idx="49">
                  <c:v>26962.453066332917</c:v>
                </c:pt>
                <c:pt idx="50">
                  <c:v>26761.490683229811</c:v>
                </c:pt>
                <c:pt idx="51">
                  <c:v>26563.501849568434</c:v>
                </c:pt>
                <c:pt idx="52">
                  <c:v>26368.42105263158</c:v>
                </c:pt>
                <c:pt idx="53">
                  <c:v>26176.184690157956</c:v>
                </c:pt>
                <c:pt idx="54">
                  <c:v>25986.731001206274</c:v>
                </c:pt>
                <c:pt idx="55">
                  <c:v>25924.187725631768</c:v>
                </c:pt>
                <c:pt idx="56">
                  <c:v>25905.48340548341</c:v>
                </c:pt>
                <c:pt idx="57">
                  <c:v>25886.806056236484</c:v>
                </c:pt>
                <c:pt idx="58">
                  <c:v>25868.155619596542</c:v>
                </c:pt>
                <c:pt idx="59">
                  <c:v>25849.532037437006</c:v>
                </c:pt>
                <c:pt idx="60">
                  <c:v>25830.935251798561</c:v>
                </c:pt>
                <c:pt idx="61">
                  <c:v>25812.365204888571</c:v>
                </c:pt>
                <c:pt idx="62">
                  <c:v>25793.821839080458</c:v>
                </c:pt>
                <c:pt idx="63">
                  <c:v>25775.305096913136</c:v>
                </c:pt>
                <c:pt idx="64">
                  <c:v>25756.814921090387</c:v>
                </c:pt>
                <c:pt idx="65">
                  <c:v>25738.351254480291</c:v>
                </c:pt>
                <c:pt idx="66">
                  <c:v>25719.914040114614</c:v>
                </c:pt>
                <c:pt idx="67">
                  <c:v>25701.503221188261</c:v>
                </c:pt>
                <c:pt idx="68">
                  <c:v>25683.118741058657</c:v>
                </c:pt>
                <c:pt idx="69">
                  <c:v>25664.760543245175</c:v>
                </c:pt>
                <c:pt idx="70">
                  <c:v>25646.428571428569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2019'!$AJ$5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2019'!$AJ$35:$AJ$105</c:f>
              <c:numCache>
                <c:formatCode>#,##0</c:formatCode>
                <c:ptCount val="71"/>
                <c:pt idx="0">
                  <c:v>47175.944214340867</c:v>
                </c:pt>
                <c:pt idx="1">
                  <c:v>46497.636658492862</c:v>
                </c:pt>
                <c:pt idx="2">
                  <c:v>45838.558371656523</c:v>
                </c:pt>
                <c:pt idx="3">
                  <c:v>45197.903089420193</c:v>
                </c:pt>
                <c:pt idx="4">
                  <c:v>44574.90900058156</c:v>
                </c:pt>
                <c:pt idx="5">
                  <c:v>43968.855725154674</c:v>
                </c:pt>
                <c:pt idx="6">
                  <c:v>43379.061535597262</c:v>
                </c:pt>
                <c:pt idx="7">
                  <c:v>42804.880798723076</c:v>
                </c:pt>
                <c:pt idx="8">
                  <c:v>42245.701618118779</c:v>
                </c:pt>
                <c:pt idx="9">
                  <c:v>41700.943658967015</c:v>
                </c:pt>
                <c:pt idx="10">
                  <c:v>41170.056139020191</c:v>
                </c:pt>
                <c:pt idx="11">
                  <c:v>40652.515971104651</c:v>
                </c:pt>
                <c:pt idx="12">
                  <c:v>40147.826043986592</c:v>
                </c:pt>
                <c:pt idx="13">
                  <c:v>39655.513629723238</c:v>
                </c:pt>
                <c:pt idx="14">
                  <c:v>39175.128906773563</c:v>
                </c:pt>
                <c:pt idx="15">
                  <c:v>38706.243589169986</c:v>
                </c:pt>
                <c:pt idx="16">
                  <c:v>38248.449652969903</c:v>
                </c:pt>
                <c:pt idx="17">
                  <c:v>37801.358152027467</c:v>
                </c:pt>
                <c:pt idx="18">
                  <c:v>37364.598115861292</c:v>
                </c:pt>
                <c:pt idx="19">
                  <c:v>36937.815523054276</c:v>
                </c:pt>
                <c:pt idx="20">
                  <c:v>36520.672344214545</c:v>
                </c:pt>
                <c:pt idx="21">
                  <c:v>36112.845649059956</c:v>
                </c:pt>
                <c:pt idx="22">
                  <c:v>35714.026772669051</c:v>
                </c:pt>
                <c:pt idx="23">
                  <c:v>35323.920536374557</c:v>
                </c:pt>
                <c:pt idx="24">
                  <c:v>34942.244519166503</c:v>
                </c:pt>
                <c:pt idx="25">
                  <c:v>34568.728375825471</c:v>
                </c:pt>
                <c:pt idx="26">
                  <c:v>34203.113198326268</c:v>
                </c:pt>
                <c:pt idx="27">
                  <c:v>33845.150917342129</c:v>
                </c:pt>
                <c:pt idx="28">
                  <c:v>33494.603740941995</c:v>
                </c:pt>
                <c:pt idx="29">
                  <c:v>33151.243627811942</c:v>
                </c:pt>
                <c:pt idx="30">
                  <c:v>32814.85179254855</c:v>
                </c:pt>
                <c:pt idx="31">
                  <c:v>32485.218240769027</c:v>
                </c:pt>
                <c:pt idx="32">
                  <c:v>32162.141331962226</c:v>
                </c:pt>
                <c:pt idx="33">
                  <c:v>31845.427368168472</c:v>
                </c:pt>
                <c:pt idx="34">
                  <c:v>31534.890206724951</c:v>
                </c:pt>
                <c:pt idx="35">
                  <c:v>31230.350895450014</c:v>
                </c:pt>
                <c:pt idx="36">
                  <c:v>30931.637328763834</c:v>
                </c:pt>
                <c:pt idx="37">
                  <c:v>30638.583923357066</c:v>
                </c:pt>
                <c:pt idx="38">
                  <c:v>30351.031312123199</c:v>
                </c:pt>
                <c:pt idx="39">
                  <c:v>30068.82605516586</c:v>
                </c:pt>
                <c:pt idx="40">
                  <c:v>29791.820366780052</c:v>
                </c:pt>
                <c:pt idx="41">
                  <c:v>29519.871857386497</c:v>
                </c:pt>
                <c:pt idx="42">
                  <c:v>29252.84328947241</c:v>
                </c:pt>
                <c:pt idx="43">
                  <c:v>28990.602346659562</c:v>
                </c:pt>
                <c:pt idx="44">
                  <c:v>28733.021415083422</c:v>
                </c:pt>
                <c:pt idx="45">
                  <c:v>28479.977376324208</c:v>
                </c:pt>
                <c:pt idx="46">
                  <c:v>28231.351411184096</c:v>
                </c:pt>
                <c:pt idx="47">
                  <c:v>27987.028813653411</c:v>
                </c:pt>
                <c:pt idx="48">
                  <c:v>27746.898814453911</c:v>
                </c:pt>
                <c:pt idx="49">
                  <c:v>27510.85441358883</c:v>
                </c:pt>
                <c:pt idx="50">
                  <c:v>27576.257544994496</c:v>
                </c:pt>
                <c:pt idx="51">
                  <c:v>27449.467205117813</c:v>
                </c:pt>
                <c:pt idx="52">
                  <c:v>27323.837444420205</c:v>
                </c:pt>
                <c:pt idx="53">
                  <c:v>27199.352400406096</c:v>
                </c:pt>
                <c:pt idx="54">
                  <c:v>27075.996498341538</c:v>
                </c:pt>
                <c:pt idx="55">
                  <c:v>26953.754444758302</c:v>
                </c:pt>
                <c:pt idx="56">
                  <c:v>26832.611221133167</c:v>
                </c:pt>
                <c:pt idx="57">
                  <c:v>26712.552077736891</c:v>
                </c:pt>
                <c:pt idx="58">
                  <c:v>26593.562527647548</c:v>
                </c:pt>
                <c:pt idx="59">
                  <c:v>26475.628340923231</c:v>
                </c:pt>
                <c:pt idx="60">
                  <c:v>26358.735538929017</c:v>
                </c:pt>
                <c:pt idx="61">
                  <c:v>26242.870388813662</c:v>
                </c:pt>
                <c:pt idx="62">
                  <c:v>26128.019398131259</c:v>
                </c:pt>
                <c:pt idx="63">
                  <c:v>26014.169309603552</c:v>
                </c:pt>
                <c:pt idx="64">
                  <c:v>25901.307096018543</c:v>
                </c:pt>
                <c:pt idx="65">
                  <c:v>25789.419955261386</c:v>
                </c:pt>
                <c:pt idx="66">
                  <c:v>25678.495305473447</c:v>
                </c:pt>
                <c:pt idx="67">
                  <c:v>25568.520780335846</c:v>
                </c:pt>
                <c:pt idx="68">
                  <c:v>25459.484224473552</c:v>
                </c:pt>
                <c:pt idx="69">
                  <c:v>25351.373688976717</c:v>
                </c:pt>
                <c:pt idx="70">
                  <c:v>25244.177427035542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2019'!$AK$5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2019'!$AK$35:$AK$105</c:f>
              <c:numCache>
                <c:formatCode>#,##0</c:formatCode>
                <c:ptCount val="71"/>
                <c:pt idx="0">
                  <c:v>30988.023952095809</c:v>
                </c:pt>
                <c:pt idx="1">
                  <c:v>30621.301775147931</c:v>
                </c:pt>
                <c:pt idx="2">
                  <c:v>30285.296269202634</c:v>
                </c:pt>
                <c:pt idx="3">
                  <c:v>29956.584659913169</c:v>
                </c:pt>
                <c:pt idx="4">
                  <c:v>29656.160458452719</c:v>
                </c:pt>
                <c:pt idx="5">
                  <c:v>29361.702127659577</c:v>
                </c:pt>
                <c:pt idx="6">
                  <c:v>29073.033707865168</c:v>
                </c:pt>
                <c:pt idx="7">
                  <c:v>28810.020876826722</c:v>
                </c:pt>
                <c:pt idx="8">
                  <c:v>28571.428571428572</c:v>
                </c:pt>
                <c:pt idx="9">
                  <c:v>28317.373461012314</c:v>
                </c:pt>
                <c:pt idx="10">
                  <c:v>28086.838534599727</c:v>
                </c:pt>
                <c:pt idx="11">
                  <c:v>27860.026917900406</c:v>
                </c:pt>
                <c:pt idx="12">
                  <c:v>27655.310621242483</c:v>
                </c:pt>
                <c:pt idx="13">
                  <c:v>27435.387673956262</c:v>
                </c:pt>
                <c:pt idx="14">
                  <c:v>27236.84210526316</c:v>
                </c:pt>
                <c:pt idx="15">
                  <c:v>27058.823529411762</c:v>
                </c:pt>
                <c:pt idx="16">
                  <c:v>26865.671641791043</c:v>
                </c:pt>
                <c:pt idx="17">
                  <c:v>26692.456479690522</c:v>
                </c:pt>
                <c:pt idx="18">
                  <c:v>26521.460602178093</c:v>
                </c:pt>
                <c:pt idx="19">
                  <c:v>26352.641629535327</c:v>
                </c:pt>
                <c:pt idx="20">
                  <c:v>26185.958254269448</c:v>
                </c:pt>
                <c:pt idx="21">
                  <c:v>26037.735849056604</c:v>
                </c:pt>
                <c:pt idx="22">
                  <c:v>25875</c:v>
                </c:pt>
                <c:pt idx="23">
                  <c:v>25730.267246737105</c:v>
                </c:pt>
                <c:pt idx="24">
                  <c:v>25587.144622991349</c:v>
                </c:pt>
                <c:pt idx="25">
                  <c:v>25461.254612546123</c:v>
                </c:pt>
                <c:pt idx="26">
                  <c:v>25321.100917431191</c:v>
                </c:pt>
                <c:pt idx="27">
                  <c:v>25182.481751824816</c:v>
                </c:pt>
                <c:pt idx="28">
                  <c:v>25060.532687651332</c:v>
                </c:pt>
                <c:pt idx="29">
                  <c:v>24939.759036144576</c:v>
                </c:pt>
                <c:pt idx="30">
                  <c:v>24820.143884892088</c:v>
                </c:pt>
                <c:pt idx="31">
                  <c:v>24701.670644391404</c:v>
                </c:pt>
                <c:pt idx="32">
                  <c:v>24584.323040380048</c:v>
                </c:pt>
                <c:pt idx="33">
                  <c:v>24482.554701360143</c:v>
                </c:pt>
                <c:pt idx="34">
                  <c:v>24367.274867569162</c:v>
                </c:pt>
                <c:pt idx="35">
                  <c:v>24267.291910902699</c:v>
                </c:pt>
                <c:pt idx="36">
                  <c:v>24154.025670945157</c:v>
                </c:pt>
                <c:pt idx="37">
                  <c:v>24055.781522370715</c:v>
                </c:pt>
                <c:pt idx="38">
                  <c:v>23958.333333333332</c:v>
                </c:pt>
                <c:pt idx="39">
                  <c:v>23861.671469740631</c:v>
                </c:pt>
                <c:pt idx="40">
                  <c:v>23765.786452353615</c:v>
                </c:pt>
                <c:pt idx="41">
                  <c:v>23670.668953687822</c:v>
                </c:pt>
                <c:pt idx="42">
                  <c:v>23589.74358974359</c:v>
                </c:pt>
                <c:pt idx="43">
                  <c:v>23496.027241770713</c:v>
                </c:pt>
                <c:pt idx="44">
                  <c:v>23403.052572074615</c:v>
                </c:pt>
                <c:pt idx="45">
                  <c:v>23323.943661971833</c:v>
                </c:pt>
                <c:pt idx="46">
                  <c:v>23245.367770915218</c:v>
                </c:pt>
                <c:pt idx="47">
                  <c:v>23154.362416107382</c:v>
                </c:pt>
                <c:pt idx="48">
                  <c:v>23076.923076923074</c:v>
                </c:pt>
                <c:pt idx="49">
                  <c:v>23000</c:v>
                </c:pt>
                <c:pt idx="50">
                  <c:v>22923.588039867111</c:v>
                </c:pt>
                <c:pt idx="51">
                  <c:v>22847.682119205296</c:v>
                </c:pt>
                <c:pt idx="52">
                  <c:v>22772.277227722774</c:v>
                </c:pt>
                <c:pt idx="53">
                  <c:v>22709.818979703785</c:v>
                </c:pt>
                <c:pt idx="54">
                  <c:v>22635.319846910883</c:v>
                </c:pt>
                <c:pt idx="55">
                  <c:v>22561.307901907356</c:v>
                </c:pt>
                <c:pt idx="56">
                  <c:v>22500</c:v>
                </c:pt>
                <c:pt idx="57">
                  <c:v>22426.868905742143</c:v>
                </c:pt>
                <c:pt idx="58">
                  <c:v>22366.288492706644</c:v>
                </c:pt>
                <c:pt idx="59">
                  <c:v>22294.022617124392</c:v>
                </c:pt>
                <c:pt idx="60">
                  <c:v>22234.156820622986</c:v>
                </c:pt>
                <c:pt idx="61">
                  <c:v>22162.740899357603</c:v>
                </c:pt>
                <c:pt idx="62">
                  <c:v>22103.577148958888</c:v>
                </c:pt>
                <c:pt idx="63">
                  <c:v>22044.728434504792</c:v>
                </c:pt>
                <c:pt idx="64">
                  <c:v>21986.192246415296</c:v>
                </c:pt>
                <c:pt idx="65">
                  <c:v>21927.966101694918</c:v>
                </c:pt>
                <c:pt idx="66">
                  <c:v>21870.047543581615</c:v>
                </c:pt>
                <c:pt idx="67">
                  <c:v>21812.434141201265</c:v>
                </c:pt>
                <c:pt idx="68">
                  <c:v>21755.123489227535</c:v>
                </c:pt>
                <c:pt idx="69">
                  <c:v>21698.113207547172</c:v>
                </c:pt>
                <c:pt idx="70">
                  <c:v>21641.400940930478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2019'!$AL$5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2019'!$AL$35:$AL$105</c:f>
              <c:numCache>
                <c:formatCode>#,##0</c:formatCode>
                <c:ptCount val="71"/>
                <c:pt idx="0">
                  <c:v>21866.666666666668</c:v>
                </c:pt>
                <c:pt idx="1">
                  <c:v>21866.666666666668</c:v>
                </c:pt>
                <c:pt idx="2">
                  <c:v>21866.666666666668</c:v>
                </c:pt>
                <c:pt idx="3">
                  <c:v>21866.666666666668</c:v>
                </c:pt>
                <c:pt idx="4">
                  <c:v>21866.666666666668</c:v>
                </c:pt>
                <c:pt idx="5">
                  <c:v>21866.666666666668</c:v>
                </c:pt>
                <c:pt idx="6">
                  <c:v>21866.666666666668</c:v>
                </c:pt>
                <c:pt idx="7">
                  <c:v>21866.666666666668</c:v>
                </c:pt>
                <c:pt idx="8">
                  <c:v>21866.666666666668</c:v>
                </c:pt>
                <c:pt idx="9">
                  <c:v>21866.666666666668</c:v>
                </c:pt>
                <c:pt idx="10">
                  <c:v>21866.666666666668</c:v>
                </c:pt>
                <c:pt idx="11">
                  <c:v>21866.666666666668</c:v>
                </c:pt>
                <c:pt idx="12">
                  <c:v>21866.666666666668</c:v>
                </c:pt>
                <c:pt idx="13">
                  <c:v>21866.666666666668</c:v>
                </c:pt>
                <c:pt idx="14">
                  <c:v>21866.666666666668</c:v>
                </c:pt>
                <c:pt idx="15">
                  <c:v>21866.666666666668</c:v>
                </c:pt>
                <c:pt idx="16">
                  <c:v>21866.666666666668</c:v>
                </c:pt>
                <c:pt idx="17">
                  <c:v>21866.666666666668</c:v>
                </c:pt>
                <c:pt idx="18">
                  <c:v>21866.666666666668</c:v>
                </c:pt>
                <c:pt idx="19">
                  <c:v>21866.666666666668</c:v>
                </c:pt>
                <c:pt idx="20">
                  <c:v>21866.666666666668</c:v>
                </c:pt>
                <c:pt idx="21">
                  <c:v>21866.666666666668</c:v>
                </c:pt>
                <c:pt idx="22">
                  <c:v>21866.666666666668</c:v>
                </c:pt>
                <c:pt idx="23">
                  <c:v>21866.666666666668</c:v>
                </c:pt>
                <c:pt idx="24">
                  <c:v>21866.666666666668</c:v>
                </c:pt>
                <c:pt idx="25">
                  <c:v>21866.666666666668</c:v>
                </c:pt>
                <c:pt idx="26">
                  <c:v>21866.666666666668</c:v>
                </c:pt>
                <c:pt idx="27">
                  <c:v>21866.666666666668</c:v>
                </c:pt>
                <c:pt idx="28">
                  <c:v>21866.666666666668</c:v>
                </c:pt>
                <c:pt idx="29">
                  <c:v>21866.666666666668</c:v>
                </c:pt>
                <c:pt idx="30">
                  <c:v>21866.666666666668</c:v>
                </c:pt>
                <c:pt idx="31">
                  <c:v>21866.666666666668</c:v>
                </c:pt>
                <c:pt idx="32">
                  <c:v>21866.666666666668</c:v>
                </c:pt>
                <c:pt idx="33">
                  <c:v>21866.666666666668</c:v>
                </c:pt>
                <c:pt idx="34">
                  <c:v>21866.666666666668</c:v>
                </c:pt>
                <c:pt idx="35">
                  <c:v>21866.666666666668</c:v>
                </c:pt>
                <c:pt idx="36">
                  <c:v>21866.666666666668</c:v>
                </c:pt>
                <c:pt idx="37">
                  <c:v>21866.666666666668</c:v>
                </c:pt>
                <c:pt idx="38">
                  <c:v>21866.666666666668</c:v>
                </c:pt>
                <c:pt idx="39">
                  <c:v>21866.666666666668</c:v>
                </c:pt>
                <c:pt idx="40">
                  <c:v>21866.666666666668</c:v>
                </c:pt>
                <c:pt idx="41">
                  <c:v>21866.666666666668</c:v>
                </c:pt>
                <c:pt idx="42">
                  <c:v>21866.666666666668</c:v>
                </c:pt>
                <c:pt idx="43">
                  <c:v>21866.666666666668</c:v>
                </c:pt>
                <c:pt idx="44">
                  <c:v>21866.666666666668</c:v>
                </c:pt>
                <c:pt idx="45">
                  <c:v>21866.666666666668</c:v>
                </c:pt>
                <c:pt idx="46">
                  <c:v>21866.666666666668</c:v>
                </c:pt>
                <c:pt idx="47">
                  <c:v>21866.666666666668</c:v>
                </c:pt>
                <c:pt idx="48">
                  <c:v>21866.666666666668</c:v>
                </c:pt>
                <c:pt idx="49">
                  <c:v>21866.666666666668</c:v>
                </c:pt>
                <c:pt idx="50">
                  <c:v>21866.666666666668</c:v>
                </c:pt>
                <c:pt idx="51">
                  <c:v>21866.666666666668</c:v>
                </c:pt>
                <c:pt idx="52">
                  <c:v>21866.666666666668</c:v>
                </c:pt>
                <c:pt idx="53">
                  <c:v>21866.666666666668</c:v>
                </c:pt>
                <c:pt idx="54">
                  <c:v>21866.666666666668</c:v>
                </c:pt>
                <c:pt idx="55">
                  <c:v>21866.666666666668</c:v>
                </c:pt>
                <c:pt idx="56">
                  <c:v>21866.666666666668</c:v>
                </c:pt>
                <c:pt idx="57">
                  <c:v>21866.666666666668</c:v>
                </c:pt>
                <c:pt idx="58">
                  <c:v>21866.666666666668</c:v>
                </c:pt>
                <c:pt idx="59">
                  <c:v>21866.666666666668</c:v>
                </c:pt>
                <c:pt idx="60">
                  <c:v>21866.666666666668</c:v>
                </c:pt>
                <c:pt idx="61">
                  <c:v>21866.666666666668</c:v>
                </c:pt>
                <c:pt idx="62">
                  <c:v>21866.666666666668</c:v>
                </c:pt>
                <c:pt idx="63">
                  <c:v>21866.666666666668</c:v>
                </c:pt>
                <c:pt idx="64">
                  <c:v>21866.666666666668</c:v>
                </c:pt>
                <c:pt idx="65">
                  <c:v>21866.666666666668</c:v>
                </c:pt>
                <c:pt idx="66">
                  <c:v>21866.666666666668</c:v>
                </c:pt>
                <c:pt idx="67">
                  <c:v>21866.666666666668</c:v>
                </c:pt>
                <c:pt idx="68">
                  <c:v>21866.666666666668</c:v>
                </c:pt>
                <c:pt idx="69">
                  <c:v>21866.666666666668</c:v>
                </c:pt>
                <c:pt idx="70">
                  <c:v>21866.666666666668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2019'!$AM$5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2019'!$AM$35:$AM$105</c:f>
              <c:numCache>
                <c:formatCode>#,##0</c:formatCode>
                <c:ptCount val="71"/>
                <c:pt idx="0">
                  <c:v>22548.819875776397</c:v>
                </c:pt>
                <c:pt idx="1">
                  <c:v>22548.819875776397</c:v>
                </c:pt>
                <c:pt idx="2">
                  <c:v>22548.819875776397</c:v>
                </c:pt>
                <c:pt idx="3">
                  <c:v>22548.819875776397</c:v>
                </c:pt>
                <c:pt idx="4">
                  <c:v>22548.819875776397</c:v>
                </c:pt>
                <c:pt idx="5">
                  <c:v>22548.819875776397</c:v>
                </c:pt>
                <c:pt idx="6">
                  <c:v>22548.819875776397</c:v>
                </c:pt>
                <c:pt idx="7">
                  <c:v>22548.819875776397</c:v>
                </c:pt>
                <c:pt idx="8">
                  <c:v>22548.819875776397</c:v>
                </c:pt>
                <c:pt idx="9">
                  <c:v>22548.819875776397</c:v>
                </c:pt>
                <c:pt idx="10">
                  <c:v>22548.819875776397</c:v>
                </c:pt>
                <c:pt idx="11">
                  <c:v>22548.819875776397</c:v>
                </c:pt>
                <c:pt idx="12">
                  <c:v>22548.819875776397</c:v>
                </c:pt>
                <c:pt idx="13">
                  <c:v>22548.819875776397</c:v>
                </c:pt>
                <c:pt idx="14">
                  <c:v>22548.819875776397</c:v>
                </c:pt>
                <c:pt idx="15">
                  <c:v>22548.819875776397</c:v>
                </c:pt>
                <c:pt idx="16">
                  <c:v>22548.819875776397</c:v>
                </c:pt>
                <c:pt idx="17">
                  <c:v>22548.819875776397</c:v>
                </c:pt>
                <c:pt idx="18">
                  <c:v>22548.819875776397</c:v>
                </c:pt>
                <c:pt idx="19">
                  <c:v>22548.819875776397</c:v>
                </c:pt>
                <c:pt idx="20">
                  <c:v>22548.819875776397</c:v>
                </c:pt>
                <c:pt idx="21">
                  <c:v>22534.823091247672</c:v>
                </c:pt>
                <c:pt idx="22">
                  <c:v>22520.843672456573</c:v>
                </c:pt>
                <c:pt idx="23">
                  <c:v>22506.881587104774</c:v>
                </c:pt>
                <c:pt idx="24">
                  <c:v>22479.009287925699</c:v>
                </c:pt>
                <c:pt idx="25">
                  <c:v>22465.09900990099</c:v>
                </c:pt>
                <c:pt idx="26">
                  <c:v>22451.205936920222</c:v>
                </c:pt>
                <c:pt idx="27">
                  <c:v>22437.330037082818</c:v>
                </c:pt>
                <c:pt idx="28">
                  <c:v>22423.471278567016</c:v>
                </c:pt>
                <c:pt idx="29">
                  <c:v>22409.629629629631</c:v>
                </c:pt>
                <c:pt idx="30">
                  <c:v>22395.805058605798</c:v>
                </c:pt>
                <c:pt idx="31">
                  <c:v>22381.997533908758</c:v>
                </c:pt>
                <c:pt idx="32">
                  <c:v>22354.433497536949</c:v>
                </c:pt>
                <c:pt idx="33">
                  <c:v>22340.676923076924</c:v>
                </c:pt>
                <c:pt idx="34">
                  <c:v>22326.937269372691</c:v>
                </c:pt>
                <c:pt idx="35">
                  <c:v>22313.21450522434</c:v>
                </c:pt>
                <c:pt idx="36">
                  <c:v>22299.508599508597</c:v>
                </c:pt>
                <c:pt idx="37">
                  <c:v>22285.819521178637</c:v>
                </c:pt>
                <c:pt idx="38">
                  <c:v>22272.147239263802</c:v>
                </c:pt>
                <c:pt idx="39">
                  <c:v>22244.852941176468</c:v>
                </c:pt>
                <c:pt idx="40">
                  <c:v>22231.23086344152</c:v>
                </c:pt>
                <c:pt idx="41">
                  <c:v>22217.625458996328</c:v>
                </c:pt>
                <c:pt idx="42">
                  <c:v>22204.036697247706</c:v>
                </c:pt>
                <c:pt idx="43">
                  <c:v>22190.464547677264</c:v>
                </c:pt>
                <c:pt idx="44">
                  <c:v>22176.908979841173</c:v>
                </c:pt>
                <c:pt idx="45">
                  <c:v>22163.369963369965</c:v>
                </c:pt>
                <c:pt idx="46">
                  <c:v>22149.847467968273</c:v>
                </c:pt>
                <c:pt idx="47">
                  <c:v>22122.851919561243</c:v>
                </c:pt>
                <c:pt idx="48">
                  <c:v>22109.378806333738</c:v>
                </c:pt>
                <c:pt idx="49">
                  <c:v>22095.92209373098</c:v>
                </c:pt>
                <c:pt idx="50">
                  <c:v>22082.481751824816</c:v>
                </c:pt>
                <c:pt idx="51">
                  <c:v>22069.057750759879</c:v>
                </c:pt>
                <c:pt idx="52">
                  <c:v>22055.650060753342</c:v>
                </c:pt>
                <c:pt idx="53">
                  <c:v>22042.258652094719</c:v>
                </c:pt>
                <c:pt idx="54">
                  <c:v>22015.524560339603</c:v>
                </c:pt>
                <c:pt idx="55">
                  <c:v>22002.18181818182</c:v>
                </c:pt>
                <c:pt idx="56">
                  <c:v>21988.855239248936</c:v>
                </c:pt>
                <c:pt idx="57">
                  <c:v>21975.544794188863</c:v>
                </c:pt>
                <c:pt idx="58">
                  <c:v>21962.250453720506</c:v>
                </c:pt>
                <c:pt idx="59">
                  <c:v>21948.972188633616</c:v>
                </c:pt>
                <c:pt idx="60">
                  <c:v>21935.709969788517</c:v>
                </c:pt>
                <c:pt idx="61">
                  <c:v>21922.463768115944</c:v>
                </c:pt>
                <c:pt idx="62">
                  <c:v>21896.019300361884</c:v>
                </c:pt>
                <c:pt idx="63">
                  <c:v>21882.820976491861</c:v>
                </c:pt>
                <c:pt idx="64">
                  <c:v>21869.638554216865</c:v>
                </c:pt>
                <c:pt idx="65">
                  <c:v>21856.472004816376</c:v>
                </c:pt>
                <c:pt idx="66">
                  <c:v>21843.321299638988</c:v>
                </c:pt>
                <c:pt idx="67">
                  <c:v>21830.186410102226</c:v>
                </c:pt>
                <c:pt idx="68">
                  <c:v>21817.067307692309</c:v>
                </c:pt>
                <c:pt idx="69">
                  <c:v>21790.876350540217</c:v>
                </c:pt>
                <c:pt idx="70">
                  <c:v>21777.804439112177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2019'!$AN$5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2019'!$AN$35:$AN$105</c:f>
              <c:numCache>
                <c:formatCode>#,##0</c:formatCode>
                <c:ptCount val="71"/>
                <c:pt idx="0">
                  <c:v>31702.323130466459</c:v>
                </c:pt>
                <c:pt idx="1">
                  <c:v>31257.348971994201</c:v>
                </c:pt>
                <c:pt idx="2">
                  <c:v>30838.246491116399</c:v>
                </c:pt>
                <c:pt idx="3">
                  <c:v>30442.629231024675</c:v>
                </c:pt>
                <c:pt idx="4">
                  <c:v>30068.404505963626</c:v>
                </c:pt>
                <c:pt idx="5">
                  <c:v>29713.728878908572</c:v>
                </c:pt>
                <c:pt idx="6">
                  <c:v>29376.971564975287</c:v>
                </c:pt>
                <c:pt idx="7">
                  <c:v>29056.684153591705</c:v>
                </c:pt>
                <c:pt idx="8">
                  <c:v>28751.575405575764</c:v>
                </c:pt>
                <c:pt idx="9">
                  <c:v>28460.490154397852</c:v>
                </c:pt>
                <c:pt idx="10">
                  <c:v>28182.391548211672</c:v>
                </c:pt>
                <c:pt idx="11">
                  <c:v>27916.346027910979</c:v>
                </c:pt>
                <c:pt idx="12">
                  <c:v>27661.510558888884</c:v>
                </c:pt>
                <c:pt idx="13">
                  <c:v>27417.121729332212</c:v>
                </c:pt>
                <c:pt idx="14">
                  <c:v>27182.486402372862</c:v>
                </c:pt>
                <c:pt idx="15">
                  <c:v>26956.973668119525</c:v>
                </c:pt>
                <c:pt idx="16">
                  <c:v>26740.007888146232</c:v>
                </c:pt>
                <c:pt idx="17">
                  <c:v>26531.062662156044</c:v>
                </c:pt>
                <c:pt idx="18">
                  <c:v>26329.655576339293</c:v>
                </c:pt>
                <c:pt idx="19">
                  <c:v>26135.343616988499</c:v>
                </c:pt>
                <c:pt idx="20">
                  <c:v>25947.719152427722</c:v>
                </c:pt>
                <c:pt idx="21">
                  <c:v>25766.406402202301</c:v>
                </c:pt>
                <c:pt idx="22">
                  <c:v>25591.058325482554</c:v>
                </c:pt>
                <c:pt idx="23">
                  <c:v>25421.353871333387</c:v>
                </c:pt>
                <c:pt idx="24">
                  <c:v>25256.995542337703</c:v>
                </c:pt>
                <c:pt idx="25">
                  <c:v>25097.707230390381</c:v>
                </c:pt>
                <c:pt idx="26">
                  <c:v>24943.232289581021</c:v>
                </c:pt>
                <c:pt idx="27">
                  <c:v>24793.33181618372</c:v>
                </c:pt>
                <c:pt idx="28">
                  <c:v>24647.783110049812</c:v>
                </c:pt>
                <c:pt idx="29">
                  <c:v>24506.378295300314</c:v>
                </c:pt>
                <c:pt idx="30">
                  <c:v>24368.923081255813</c:v>
                </c:pt>
                <c:pt idx="31">
                  <c:v>24235.235647117934</c:v>
                </c:pt>
                <c:pt idx="32">
                  <c:v>24105.145636106798</c:v>
                </c:pt>
                <c:pt idx="33">
                  <c:v>23978.493246625159</c:v>
                </c:pt>
                <c:pt idx="34">
                  <c:v>23855.128409616049</c:v>
                </c:pt>
                <c:pt idx="35">
                  <c:v>23734.910042648895</c:v>
                </c:pt>
                <c:pt idx="36">
                  <c:v>23617.705372444907</c:v>
                </c:pt>
                <c:pt idx="37">
                  <c:v>23503.389318566224</c:v>
                </c:pt>
                <c:pt idx="38">
                  <c:v>23391.843931868898</c:v>
                </c:pt>
                <c:pt idx="39">
                  <c:v>23282.957882078092</c:v>
                </c:pt>
                <c:pt idx="40">
                  <c:v>23176.625989502281</c:v>
                </c:pt>
                <c:pt idx="41">
                  <c:v>23072.74879647608</c:v>
                </c:pt>
                <c:pt idx="42">
                  <c:v>22971.232174620734</c:v>
                </c:pt>
                <c:pt idx="43">
                  <c:v>22871.986964447751</c:v>
                </c:pt>
                <c:pt idx="44">
                  <c:v>22774.928644213454</c:v>
                </c:pt>
                <c:pt idx="45">
                  <c:v>22679.977025267504</c:v>
                </c:pt>
                <c:pt idx="46">
                  <c:v>22587.055971433125</c:v>
                </c:pt>
                <c:pt idx="47">
                  <c:v>22496.093140216763</c:v>
                </c:pt>
                <c:pt idx="48">
                  <c:v>22407.019743873549</c:v>
                </c:pt>
                <c:pt idx="49">
                  <c:v>22319.770328557886</c:v>
                </c:pt>
                <c:pt idx="50">
                  <c:v>22234.282569967581</c:v>
                </c:pt>
                <c:pt idx="51">
                  <c:v>22150.497084049035</c:v>
                </c:pt>
                <c:pt idx="52">
                  <c:v>22068.357251472527</c:v>
                </c:pt>
                <c:pt idx="53">
                  <c:v>21987.809054711935</c:v>
                </c:pt>
                <c:pt idx="54">
                  <c:v>21908.800926676005</c:v>
                </c:pt>
                <c:pt idx="55">
                  <c:v>21831.283609937607</c:v>
                </c:pt>
                <c:pt idx="56">
                  <c:v>21755.210025697284</c:v>
                </c:pt>
                <c:pt idx="57">
                  <c:v>21680.535151697459</c:v>
                </c:pt>
                <c:pt idx="58">
                  <c:v>21607.215908375081</c:v>
                </c:pt>
                <c:pt idx="59">
                  <c:v>21535.211052605413</c:v>
                </c:pt>
                <c:pt idx="60">
                  <c:v>21464.481078447054</c:v>
                </c:pt>
                <c:pt idx="61">
                  <c:v>21385.963336733301</c:v>
                </c:pt>
                <c:pt idx="62">
                  <c:v>21308.866749855762</c:v>
                </c:pt>
                <c:pt idx="63">
                  <c:v>21233.14859862332</c:v>
                </c:pt>
                <c:pt idx="64">
                  <c:v>21158.767933932053</c:v>
                </c:pt>
                <c:pt idx="65">
                  <c:v>21085.685484393216</c:v>
                </c:pt>
                <c:pt idx="66">
                  <c:v>21013.863569350902</c:v>
                </c:pt>
                <c:pt idx="67">
                  <c:v>20943.266017327325</c:v>
                </c:pt>
                <c:pt idx="68">
                  <c:v>20873.858089501518</c:v>
                </c:pt>
                <c:pt idx="69">
                  <c:v>20805.606407859497</c:v>
                </c:pt>
                <c:pt idx="70">
                  <c:v>20738.478887683545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2019'!$AO$5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2019'!$AO$35:$AO$105</c:f>
              <c:numCache>
                <c:formatCode>#,##0</c:formatCode>
                <c:ptCount val="71"/>
                <c:pt idx="0">
                  <c:v>35930.308529945556</c:v>
                </c:pt>
                <c:pt idx="1">
                  <c:v>35511.390134529145</c:v>
                </c:pt>
                <c:pt idx="2">
                  <c:v>35102.127659574471</c:v>
                </c:pt>
                <c:pt idx="3">
                  <c:v>34732.631578947367</c:v>
                </c:pt>
                <c:pt idx="4">
                  <c:v>34370.833333333336</c:v>
                </c:pt>
                <c:pt idx="5">
                  <c:v>33987.296137339057</c:v>
                </c:pt>
                <c:pt idx="6">
                  <c:v>33640.781648258286</c:v>
                </c:pt>
                <c:pt idx="7">
                  <c:v>33301.26156433978</c:v>
                </c:pt>
                <c:pt idx="8">
                  <c:v>32996</c:v>
                </c:pt>
                <c:pt idx="9">
                  <c:v>32669.30693069307</c:v>
                </c:pt>
                <c:pt idx="10">
                  <c:v>32349.019607843136</c:v>
                </c:pt>
                <c:pt idx="11">
                  <c:v>32060.890688259111</c:v>
                </c:pt>
                <c:pt idx="12">
                  <c:v>31777.849117174959</c:v>
                </c:pt>
                <c:pt idx="13">
                  <c:v>31499.761336515512</c:v>
                </c:pt>
                <c:pt idx="14">
                  <c:v>31226.498422712935</c:v>
                </c:pt>
                <c:pt idx="15">
                  <c:v>30957.935887412044</c:v>
                </c:pt>
                <c:pt idx="16">
                  <c:v>30693.953488372092</c:v>
                </c:pt>
                <c:pt idx="17">
                  <c:v>30457.846153846152</c:v>
                </c:pt>
                <c:pt idx="18">
                  <c:v>30202.288329519452</c:v>
                </c:pt>
                <c:pt idx="19">
                  <c:v>29973.656320968959</c:v>
                </c:pt>
                <c:pt idx="20">
                  <c:v>29748.459804658152</c:v>
                </c:pt>
                <c:pt idx="21">
                  <c:v>29526.62192393736</c:v>
                </c:pt>
                <c:pt idx="22">
                  <c:v>29308.068097705403</c:v>
                </c:pt>
                <c:pt idx="23">
                  <c:v>29092.72593681117</c:v>
                </c:pt>
                <c:pt idx="24">
                  <c:v>28880.525164113784</c:v>
                </c:pt>
                <c:pt idx="25">
                  <c:v>28671.397538015928</c:v>
                </c:pt>
                <c:pt idx="26">
                  <c:v>28485.755395683453</c:v>
                </c:pt>
                <c:pt idx="27">
                  <c:v>28302.501786990706</c:v>
                </c:pt>
                <c:pt idx="28">
                  <c:v>28101.632363378281</c:v>
                </c:pt>
                <c:pt idx="29">
                  <c:v>27923.272214386459</c:v>
                </c:pt>
                <c:pt idx="30">
                  <c:v>27747.161878065872</c:v>
                </c:pt>
                <c:pt idx="31">
                  <c:v>27573.259052924794</c:v>
                </c:pt>
                <c:pt idx="32">
                  <c:v>27401.522491349482</c:v>
                </c:pt>
                <c:pt idx="33">
                  <c:v>27250.653819683415</c:v>
                </c:pt>
                <c:pt idx="34">
                  <c:v>27082.900136798908</c:v>
                </c:pt>
                <c:pt idx="35">
                  <c:v>26935.510204081635</c:v>
                </c:pt>
                <c:pt idx="36">
                  <c:v>26771.602434077082</c:v>
                </c:pt>
                <c:pt idx="37">
                  <c:v>26627.572293207802</c:v>
                </c:pt>
                <c:pt idx="38">
                  <c:v>26485.083612040136</c:v>
                </c:pt>
                <c:pt idx="39">
                  <c:v>26344.111776447106</c:v>
                </c:pt>
                <c:pt idx="40">
                  <c:v>26204.63269358041</c:v>
                </c:pt>
                <c:pt idx="41">
                  <c:v>26066.622778143515</c:v>
                </c:pt>
                <c:pt idx="42">
                  <c:v>25930.058939096267</c:v>
                </c:pt>
                <c:pt idx="43">
                  <c:v>25811.734028683182</c:v>
                </c:pt>
                <c:pt idx="44">
                  <c:v>25677.821011673153</c:v>
                </c:pt>
                <c:pt idx="45">
                  <c:v>25561.781794706261</c:v>
                </c:pt>
                <c:pt idx="46">
                  <c:v>25430.443159922928</c:v>
                </c:pt>
                <c:pt idx="47">
                  <c:v>25316.624040920717</c:v>
                </c:pt>
                <c:pt idx="48">
                  <c:v>25203.819223424569</c:v>
                </c:pt>
                <c:pt idx="49">
                  <c:v>25092.015209125475</c:v>
                </c:pt>
                <c:pt idx="50">
                  <c:v>24981.198738170347</c:v>
                </c:pt>
                <c:pt idx="51">
                  <c:v>24871.356783919597</c:v>
                </c:pt>
                <c:pt idx="52">
                  <c:v>24762.476547842401</c:v>
                </c:pt>
                <c:pt idx="53">
                  <c:v>24654.545454545456</c:v>
                </c:pt>
                <c:pt idx="54">
                  <c:v>24562.779156327542</c:v>
                </c:pt>
                <c:pt idx="55">
                  <c:v>24456.578134651016</c:v>
                </c:pt>
                <c:pt idx="56">
                  <c:v>24366.276923076923</c:v>
                </c:pt>
                <c:pt idx="57">
                  <c:v>24261.764705882353</c:v>
                </c:pt>
                <c:pt idx="58">
                  <c:v>24172.893772893774</c:v>
                </c:pt>
                <c:pt idx="59">
                  <c:v>24084.671532846714</c:v>
                </c:pt>
                <c:pt idx="60">
                  <c:v>23997.090909090908</c:v>
                </c:pt>
                <c:pt idx="61">
                  <c:v>23910.144927536232</c:v>
                </c:pt>
                <c:pt idx="62">
                  <c:v>23823.826714801442</c:v>
                </c:pt>
                <c:pt idx="63">
                  <c:v>23738.129496402878</c:v>
                </c:pt>
                <c:pt idx="64">
                  <c:v>23653.046594982083</c:v>
                </c:pt>
                <c:pt idx="65">
                  <c:v>23568.571428571428</c:v>
                </c:pt>
                <c:pt idx="66">
                  <c:v>23498.635014836793</c:v>
                </c:pt>
                <c:pt idx="67">
                  <c:v>23415.257244234181</c:v>
                </c:pt>
                <c:pt idx="68">
                  <c:v>23332.469063052446</c:v>
                </c:pt>
                <c:pt idx="69">
                  <c:v>23263.924794359576</c:v>
                </c:pt>
                <c:pt idx="70">
                  <c:v>23195.782073813709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2019'!$AP$5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2019'!$AP$35:$AP$105</c:f>
              <c:numCache>
                <c:formatCode>#,##0</c:formatCode>
                <c:ptCount val="71"/>
                <c:pt idx="0">
                  <c:v>25740.360240160106</c:v>
                </c:pt>
                <c:pt idx="1">
                  <c:v>25740.360240160106</c:v>
                </c:pt>
                <c:pt idx="2">
                  <c:v>25740.360240160106</c:v>
                </c:pt>
                <c:pt idx="3">
                  <c:v>25740.360240160106</c:v>
                </c:pt>
                <c:pt idx="4">
                  <c:v>25740.360240160106</c:v>
                </c:pt>
                <c:pt idx="5">
                  <c:v>25740.360240160106</c:v>
                </c:pt>
                <c:pt idx="6">
                  <c:v>25740.360240160106</c:v>
                </c:pt>
                <c:pt idx="7">
                  <c:v>25740.360240160106</c:v>
                </c:pt>
                <c:pt idx="8">
                  <c:v>25740.360240160106</c:v>
                </c:pt>
                <c:pt idx="9">
                  <c:v>25740.360240160106</c:v>
                </c:pt>
                <c:pt idx="10">
                  <c:v>25740.360240160106</c:v>
                </c:pt>
                <c:pt idx="11">
                  <c:v>25740.360240160106</c:v>
                </c:pt>
                <c:pt idx="12">
                  <c:v>25740.360240160106</c:v>
                </c:pt>
                <c:pt idx="13">
                  <c:v>25740.360240160106</c:v>
                </c:pt>
                <c:pt idx="14">
                  <c:v>25740.360240160106</c:v>
                </c:pt>
                <c:pt idx="15">
                  <c:v>25740.360240160106</c:v>
                </c:pt>
                <c:pt idx="16">
                  <c:v>25740.360240160106</c:v>
                </c:pt>
                <c:pt idx="17">
                  <c:v>25740.360240160106</c:v>
                </c:pt>
                <c:pt idx="18">
                  <c:v>25740.360240160106</c:v>
                </c:pt>
                <c:pt idx="19">
                  <c:v>25740.360240160106</c:v>
                </c:pt>
                <c:pt idx="20">
                  <c:v>25740.360240160106</c:v>
                </c:pt>
                <c:pt idx="21">
                  <c:v>25523.495452035851</c:v>
                </c:pt>
                <c:pt idx="22">
                  <c:v>25316.634068367355</c:v>
                </c:pt>
                <c:pt idx="23">
                  <c:v>25116.945360891856</c:v>
                </c:pt>
                <c:pt idx="24">
                  <c:v>24924.028222574172</c:v>
                </c:pt>
                <c:pt idx="25">
                  <c:v>24737.511907591394</c:v>
                </c:pt>
                <c:pt idx="26">
                  <c:v>24557.053165151498</c:v>
                </c:pt>
                <c:pt idx="27">
                  <c:v>24382.333694976052</c:v>
                </c:pt>
                <c:pt idx="28">
                  <c:v>24213.057882864203</c:v>
                </c:pt>
                <c:pt idx="29">
                  <c:v>24048.950780810479</c:v>
                </c:pt>
                <c:pt idx="30">
                  <c:v>23889.756301227004</c:v>
                </c:pt>
                <c:pt idx="31">
                  <c:v>23735.235599094787</c:v>
                </c:pt>
                <c:pt idx="32">
                  <c:v>23585.165619477746</c:v>
                </c:pt>
                <c:pt idx="33">
                  <c:v>23439.337790889906</c:v>
                </c:pt>
                <c:pt idx="34">
                  <c:v>23297.556847603933</c:v>
                </c:pt>
                <c:pt idx="35">
                  <c:v>23159.639766203196</c:v>
                </c:pt>
                <c:pt idx="36">
                  <c:v>23025.414803571184</c:v>
                </c:pt>
                <c:pt idx="37">
                  <c:v>22894.720625134116</c:v>
                </c:pt>
                <c:pt idx="38">
                  <c:v>22767.405513565929</c:v>
                </c:pt>
                <c:pt idx="39">
                  <c:v>22643.326649365485</c:v>
                </c:pt>
                <c:pt idx="40">
                  <c:v>22522.349455752716</c:v>
                </c:pt>
                <c:pt idx="41">
                  <c:v>22404.347001228358</c:v>
                </c:pt>
                <c:pt idx="42">
                  <c:v>22289.199453920988</c:v>
                </c:pt>
                <c:pt idx="43">
                  <c:v>22176.793582522787</c:v>
                </c:pt>
                <c:pt idx="44">
                  <c:v>22067.02229920607</c:v>
                </c:pt>
                <c:pt idx="45">
                  <c:v>21959.784240428886</c:v>
                </c:pt>
                <c:pt idx="46">
                  <c:v>21854.983381989266</c:v>
                </c:pt>
                <c:pt idx="47">
                  <c:v>21752.528685084486</c:v>
                </c:pt>
                <c:pt idx="48">
                  <c:v>21652.333770479192</c:v>
                </c:pt>
                <c:pt idx="49">
                  <c:v>21554.316618193279</c:v>
                </c:pt>
                <c:pt idx="50">
                  <c:v>21458.399290390596</c:v>
                </c:pt>
                <c:pt idx="51">
                  <c:v>21364.507675388435</c:v>
                </c:pt>
                <c:pt idx="52">
                  <c:v>21272.571250919402</c:v>
                </c:pt>
                <c:pt idx="53">
                  <c:v>21182.522864964474</c:v>
                </c:pt>
                <c:pt idx="54">
                  <c:v>21094.298532643064</c:v>
                </c:pt>
                <c:pt idx="55">
                  <c:v>21007.837247793475</c:v>
                </c:pt>
                <c:pt idx="56">
                  <c:v>20923.080808009599</c:v>
                </c:pt>
                <c:pt idx="57">
                  <c:v>20839.973652017004</c:v>
                </c:pt>
                <c:pt idx="58">
                  <c:v>20758.462708377254</c:v>
                </c:pt>
                <c:pt idx="59">
                  <c:v>20678.497254602975</c:v>
                </c:pt>
                <c:pt idx="60">
                  <c:v>20600.028785850864</c:v>
                </c:pt>
                <c:pt idx="61">
                  <c:v>20523.010892435486</c:v>
                </c:pt>
                <c:pt idx="62">
                  <c:v>20447.399145474588</c:v>
                </c:pt>
                <c:pt idx="63">
                  <c:v>20373.150990038008</c:v>
                </c:pt>
                <c:pt idx="64">
                  <c:v>20300.22564522727</c:v>
                </c:pt>
                <c:pt idx="65">
                  <c:v>20228.584010662817</c:v>
                </c:pt>
                <c:pt idx="66">
                  <c:v>20158.188578900503</c:v>
                </c:pt>
                <c:pt idx="67">
                  <c:v>20089.003353339853</c:v>
                </c:pt>
                <c:pt idx="68">
                  <c:v>20020.993771223031</c:v>
                </c:pt>
                <c:pt idx="69">
                  <c:v>19954.12663135703</c:v>
                </c:pt>
                <c:pt idx="70">
                  <c:v>19888.370026221524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2019'!$AQ$5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2019'!$AQ$35:$AQ$105</c:f>
              <c:numCache>
                <c:formatCode>#,##0</c:formatCode>
                <c:ptCount val="71"/>
                <c:pt idx="0">
                  <c:v>37201.620891490318</c:v>
                </c:pt>
                <c:pt idx="1">
                  <c:v>36495.053003533569</c:v>
                </c:pt>
                <c:pt idx="2">
                  <c:v>35836.571825121442</c:v>
                </c:pt>
                <c:pt idx="3">
                  <c:v>35219.437340153454</c:v>
                </c:pt>
                <c:pt idx="4">
                  <c:v>34640.617139023983</c:v>
                </c:pt>
                <c:pt idx="5">
                  <c:v>34097.391878507762</c:v>
                </c:pt>
                <c:pt idx="6">
                  <c:v>33584.58661897407</c:v>
                </c:pt>
                <c:pt idx="7">
                  <c:v>33102.884615384617</c:v>
                </c:pt>
                <c:pt idx="8">
                  <c:v>32645.120505728963</c:v>
                </c:pt>
                <c:pt idx="9">
                  <c:v>32209.886168719786</c:v>
                </c:pt>
                <c:pt idx="10">
                  <c:v>31798.337438423645</c:v>
                </c:pt>
                <c:pt idx="11">
                  <c:v>31406.720389235215</c:v>
                </c:pt>
                <c:pt idx="12">
                  <c:v>31033.954326923078</c:v>
                </c:pt>
                <c:pt idx="13">
                  <c:v>30679.043517005794</c:v>
                </c:pt>
                <c:pt idx="14">
                  <c:v>30338.841154439302</c:v>
                </c:pt>
                <c:pt idx="15">
                  <c:v>30014.821272885791</c:v>
                </c:pt>
                <c:pt idx="16">
                  <c:v>29704.055220017257</c:v>
                </c:pt>
                <c:pt idx="17">
                  <c:v>29405.936365577621</c:v>
                </c:pt>
                <c:pt idx="18">
                  <c:v>29119.898498625502</c:v>
                </c:pt>
                <c:pt idx="19">
                  <c:v>28843.398729316483</c:v>
                </c:pt>
                <c:pt idx="20">
                  <c:v>28580.006918021445</c:v>
                </c:pt>
                <c:pt idx="21">
                  <c:v>28325.265683921836</c:v>
                </c:pt>
                <c:pt idx="22">
                  <c:v>28080.750407830343</c:v>
                </c:pt>
                <c:pt idx="23">
                  <c:v>27844.173350407764</c:v>
                </c:pt>
                <c:pt idx="24">
                  <c:v>27615.240641711229</c:v>
                </c:pt>
                <c:pt idx="25">
                  <c:v>27395.490716180371</c:v>
                </c:pt>
                <c:pt idx="26">
                  <c:v>27182.787208843267</c:v>
                </c:pt>
                <c:pt idx="27">
                  <c:v>26976.883897087631</c:v>
                </c:pt>
                <c:pt idx="28">
                  <c:v>26777.547316567277</c:v>
                </c:pt>
                <c:pt idx="29">
                  <c:v>26584.555984555987</c:v>
                </c:pt>
                <c:pt idx="30">
                  <c:v>26396.013034310909</c:v>
                </c:pt>
                <c:pt idx="31">
                  <c:v>26215.115172282505</c:v>
                </c:pt>
                <c:pt idx="32">
                  <c:v>26038.320937854533</c:v>
                </c:pt>
                <c:pt idx="33">
                  <c:v>25867.134180702524</c:v>
                </c:pt>
                <c:pt idx="34">
                  <c:v>25701.381112355353</c:v>
                </c:pt>
                <c:pt idx="35">
                  <c:v>25539.3175074184</c:v>
                </c:pt>
                <c:pt idx="36">
                  <c:v>25382.403538953062</c:v>
                </c:pt>
                <c:pt idx="37">
                  <c:v>25230.487358006598</c:v>
                </c:pt>
                <c:pt idx="38">
                  <c:v>25080.378824672171</c:v>
                </c:pt>
                <c:pt idx="39">
                  <c:v>24936.560632582845</c:v>
                </c:pt>
                <c:pt idx="40">
                  <c:v>24794.382427079585</c:v>
                </c:pt>
                <c:pt idx="41">
                  <c:v>24656.759176365267</c:v>
                </c:pt>
                <c:pt idx="42">
                  <c:v>24523.566425264158</c:v>
                </c:pt>
                <c:pt idx="43">
                  <c:v>24391.8049241306</c:v>
                </c:pt>
                <c:pt idx="44">
                  <c:v>24264.301656290379</c:v>
                </c:pt>
                <c:pt idx="45">
                  <c:v>24139.534883720928</c:v>
                </c:pt>
                <c:pt idx="46">
                  <c:v>24017.440846462414</c:v>
                </c:pt>
                <c:pt idx="47">
                  <c:v>23897.958003123735</c:v>
                </c:pt>
                <c:pt idx="48">
                  <c:v>23782.395947268436</c:v>
                </c:pt>
                <c:pt idx="49">
                  <c:v>23667.946147235751</c:v>
                </c:pt>
                <c:pt idx="50">
                  <c:v>23557.278896048356</c:v>
                </c:pt>
                <c:pt idx="51">
                  <c:v>23447.641750383111</c:v>
                </c:pt>
                <c:pt idx="52">
                  <c:v>23341.657720775183</c:v>
                </c:pt>
                <c:pt idx="53">
                  <c:v>23236.627481860622</c:v>
                </c:pt>
                <c:pt idx="54">
                  <c:v>23135.12908103265</c:v>
                </c:pt>
                <c:pt idx="55">
                  <c:v>23034.513521048233</c:v>
                </c:pt>
                <c:pt idx="56">
                  <c:v>22936.042638241172</c:v>
                </c:pt>
                <c:pt idx="57">
                  <c:v>22840.935478520485</c:v>
                </c:pt>
                <c:pt idx="58">
                  <c:v>22746.613809051869</c:v>
                </c:pt>
                <c:pt idx="59">
                  <c:v>22654.310155735908</c:v>
                </c:pt>
                <c:pt idx="60">
                  <c:v>22562.752594210815</c:v>
                </c:pt>
                <c:pt idx="61">
                  <c:v>22474.377108040473</c:v>
                </c:pt>
                <c:pt idx="62">
                  <c:v>22386.691232253168</c:v>
                </c:pt>
                <c:pt idx="63">
                  <c:v>22300.890688259111</c:v>
                </c:pt>
                <c:pt idx="64">
                  <c:v>22216.94003764453</c:v>
                </c:pt>
                <c:pt idx="65">
                  <c:v>22134.804972138874</c:v>
                </c:pt>
                <c:pt idx="66">
                  <c:v>22053.274969305505</c:v>
                </c:pt>
                <c:pt idx="67">
                  <c:v>21973.512047231532</c:v>
                </c:pt>
                <c:pt idx="68">
                  <c:v>21895.484418062329</c:v>
                </c:pt>
                <c:pt idx="69">
                  <c:v>21818.008978082918</c:v>
                </c:pt>
                <c:pt idx="70">
                  <c:v>21742.224093468765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2019'!$AR$5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2019'!$AR$35:$AR$105</c:f>
              <c:numCache>
                <c:formatCode>#,##0</c:formatCode>
                <c:ptCount val="71"/>
                <c:pt idx="0">
                  <c:v>36125.420726306467</c:v>
                </c:pt>
                <c:pt idx="1">
                  <c:v>36125.420726306467</c:v>
                </c:pt>
                <c:pt idx="2">
                  <c:v>36125.420726306467</c:v>
                </c:pt>
                <c:pt idx="3">
                  <c:v>36125.420726306467</c:v>
                </c:pt>
                <c:pt idx="4">
                  <c:v>36125.420726306467</c:v>
                </c:pt>
                <c:pt idx="5">
                  <c:v>36125.420726306467</c:v>
                </c:pt>
                <c:pt idx="6">
                  <c:v>36125.420726306467</c:v>
                </c:pt>
                <c:pt idx="7">
                  <c:v>36125.420726306467</c:v>
                </c:pt>
                <c:pt idx="8">
                  <c:v>36125.420726306467</c:v>
                </c:pt>
                <c:pt idx="9">
                  <c:v>36125.420726306467</c:v>
                </c:pt>
                <c:pt idx="10">
                  <c:v>36125.420726306467</c:v>
                </c:pt>
                <c:pt idx="11">
                  <c:v>35620.611353711793</c:v>
                </c:pt>
                <c:pt idx="12">
                  <c:v>35129.715762273903</c:v>
                </c:pt>
                <c:pt idx="13">
                  <c:v>34652.166525063723</c:v>
                </c:pt>
                <c:pt idx="14">
                  <c:v>34216.107382550334</c:v>
                </c:pt>
                <c:pt idx="15">
                  <c:v>33818.905472636812</c:v>
                </c:pt>
                <c:pt idx="16">
                  <c:v>33403.439803439804</c:v>
                </c:pt>
                <c:pt idx="17">
                  <c:v>33024.777327935226</c:v>
                </c:pt>
                <c:pt idx="18">
                  <c:v>32654.603682946356</c:v>
                </c:pt>
                <c:pt idx="19">
                  <c:v>32318.225039619654</c:v>
                </c:pt>
                <c:pt idx="20">
                  <c:v>31963.636363636364</c:v>
                </c:pt>
                <c:pt idx="21">
                  <c:v>31665.838509316767</c:v>
                </c:pt>
                <c:pt idx="22">
                  <c:v>31349.423520368946</c:v>
                </c:pt>
                <c:pt idx="23">
                  <c:v>31039.269406392694</c:v>
                </c:pt>
                <c:pt idx="24">
                  <c:v>30758.371040723981</c:v>
                </c:pt>
                <c:pt idx="25">
                  <c:v>30482.511210762332</c:v>
                </c:pt>
                <c:pt idx="26">
                  <c:v>30211.555555555555</c:v>
                </c:pt>
                <c:pt idx="27">
                  <c:v>29967.376928728878</c:v>
                </c:pt>
                <c:pt idx="28">
                  <c:v>29705.462490895847</c:v>
                </c:pt>
                <c:pt idx="29">
                  <c:v>29469.364161849709</c:v>
                </c:pt>
                <c:pt idx="30">
                  <c:v>29236.989247311831</c:v>
                </c:pt>
                <c:pt idx="31">
                  <c:v>29008.250355618777</c:v>
                </c:pt>
                <c:pt idx="32">
                  <c:v>28783.062808750881</c:v>
                </c:pt>
                <c:pt idx="33">
                  <c:v>28581.359495444991</c:v>
                </c:pt>
                <c:pt idx="34">
                  <c:v>28382.463465553239</c:v>
                </c:pt>
                <c:pt idx="35">
                  <c:v>28166.850828729283</c:v>
                </c:pt>
                <c:pt idx="36">
                  <c:v>27973.662551440328</c:v>
                </c:pt>
                <c:pt idx="37">
                  <c:v>27802.044989775051</c:v>
                </c:pt>
                <c:pt idx="38">
                  <c:v>27613.811780636424</c:v>
                </c:pt>
                <c:pt idx="39">
                  <c:v>27428.110289172833</c:v>
                </c:pt>
                <c:pt idx="40">
                  <c:v>27263.101604278072</c:v>
                </c:pt>
                <c:pt idx="41">
                  <c:v>27100.066445182722</c:v>
                </c:pt>
                <c:pt idx="42">
                  <c:v>26921.188118811882</c:v>
                </c:pt>
                <c:pt idx="43">
                  <c:v>26762.20472440945</c:v>
                </c:pt>
                <c:pt idx="44">
                  <c:v>26605.088062622308</c:v>
                </c:pt>
                <c:pt idx="45">
                  <c:v>26466.969500324463</c:v>
                </c:pt>
                <c:pt idx="46">
                  <c:v>26313.290322580644</c:v>
                </c:pt>
                <c:pt idx="47">
                  <c:v>26161.385503527901</c:v>
                </c:pt>
                <c:pt idx="48">
                  <c:v>26027.823867262287</c:v>
                </c:pt>
                <c:pt idx="49">
                  <c:v>25895.619047619046</c:v>
                </c:pt>
                <c:pt idx="50">
                  <c:v>25748.484848484848</c:v>
                </c:pt>
                <c:pt idx="51">
                  <c:v>25619.095477386934</c:v>
                </c:pt>
                <c:pt idx="52">
                  <c:v>25491</c:v>
                </c:pt>
                <c:pt idx="53">
                  <c:v>25364.179104477615</c:v>
                </c:pt>
                <c:pt idx="54">
                  <c:v>25238.613861386137</c:v>
                </c:pt>
                <c:pt idx="55">
                  <c:v>25129.759704251384</c:v>
                </c:pt>
                <c:pt idx="56">
                  <c:v>25006.499080318823</c:v>
                </c:pt>
                <c:pt idx="57">
                  <c:v>24884.44173276388</c:v>
                </c:pt>
                <c:pt idx="58">
                  <c:v>24778.614823815307</c:v>
                </c:pt>
                <c:pt idx="59">
                  <c:v>24658.766626360339</c:v>
                </c:pt>
                <c:pt idx="60">
                  <c:v>24554.846478025287</c:v>
                </c:pt>
                <c:pt idx="61">
                  <c:v>24451.798561151081</c:v>
                </c:pt>
                <c:pt idx="62">
                  <c:v>24349.611940298506</c:v>
                </c:pt>
                <c:pt idx="63">
                  <c:v>24248.275862068964</c:v>
                </c:pt>
                <c:pt idx="64">
                  <c:v>24147.779751332149</c:v>
                </c:pt>
                <c:pt idx="65">
                  <c:v>24048.113207547169</c:v>
                </c:pt>
                <c:pt idx="66">
                  <c:v>23949.266001174397</c:v>
                </c:pt>
                <c:pt idx="67">
                  <c:v>23851.228070175435</c:v>
                </c:pt>
                <c:pt idx="68">
                  <c:v>23753.989516598715</c:v>
                </c:pt>
                <c:pt idx="69">
                  <c:v>23671.271038885665</c:v>
                </c:pt>
                <c:pt idx="70">
                  <c:v>23575.491329479766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2019'!$AS$5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2019'!$AS$35:$AS$105</c:f>
              <c:numCache>
                <c:formatCode>#,##0</c:formatCode>
                <c:ptCount val="71"/>
                <c:pt idx="0">
                  <c:v>40944.342507645255</c:v>
                </c:pt>
                <c:pt idx="1">
                  <c:v>40246.893787575151</c:v>
                </c:pt>
                <c:pt idx="2">
                  <c:v>39572.807881773399</c:v>
                </c:pt>
                <c:pt idx="3">
                  <c:v>38958.680892337536</c:v>
                </c:pt>
                <c:pt idx="4">
                  <c:v>38363.323782234955</c:v>
                </c:pt>
                <c:pt idx="5">
                  <c:v>37821.468926553673</c:v>
                </c:pt>
                <c:pt idx="6">
                  <c:v>37294.707520891367</c:v>
                </c:pt>
                <c:pt idx="7">
                  <c:v>36782.417582417584</c:v>
                </c:pt>
                <c:pt idx="8">
                  <c:v>36316.817359855333</c:v>
                </c:pt>
                <c:pt idx="9">
                  <c:v>35862.857142857145</c:v>
                </c:pt>
                <c:pt idx="10">
                  <c:v>35451.368049426303</c:v>
                </c:pt>
                <c:pt idx="11">
                  <c:v>35049.214659685858</c:v>
                </c:pt>
                <c:pt idx="12">
                  <c:v>34656.082830025887</c:v>
                </c:pt>
                <c:pt idx="13">
                  <c:v>34271.672354948802</c:v>
                </c:pt>
                <c:pt idx="14">
                  <c:v>33924.324324324327</c:v>
                </c:pt>
                <c:pt idx="15">
                  <c:v>33583.946488294314</c:v>
                </c:pt>
                <c:pt idx="16">
                  <c:v>33250.331125827812</c:v>
                </c:pt>
                <c:pt idx="17">
                  <c:v>32950.287120590649</c:v>
                </c:pt>
                <c:pt idx="18">
                  <c:v>32655.609756097558</c:v>
                </c:pt>
                <c:pt idx="19">
                  <c:v>32366.156325543914</c:v>
                </c:pt>
                <c:pt idx="20">
                  <c:v>32081.789137380194</c:v>
                </c:pt>
                <c:pt idx="21">
                  <c:v>31827.575277337561</c:v>
                </c:pt>
                <c:pt idx="22">
                  <c:v>31552.553024351924</c:v>
                </c:pt>
                <c:pt idx="23">
                  <c:v>31306.625097427903</c:v>
                </c:pt>
                <c:pt idx="24">
                  <c:v>31064.501160092808</c:v>
                </c:pt>
                <c:pt idx="25">
                  <c:v>30849.769585253456</c:v>
                </c:pt>
                <c:pt idx="26">
                  <c:v>30614.634146341465</c:v>
                </c:pt>
                <c:pt idx="27">
                  <c:v>30406.056018168052</c:v>
                </c:pt>
                <c:pt idx="28">
                  <c:v>30177.610818933132</c:v>
                </c:pt>
                <c:pt idx="29">
                  <c:v>29974.925373134327</c:v>
                </c:pt>
                <c:pt idx="30">
                  <c:v>29774.944403261674</c:v>
                </c:pt>
                <c:pt idx="31">
                  <c:v>29599.410464259396</c:v>
                </c:pt>
                <c:pt idx="32">
                  <c:v>29404.392386530013</c:v>
                </c:pt>
                <c:pt idx="33">
                  <c:v>29211.927272727273</c:v>
                </c:pt>
                <c:pt idx="34">
                  <c:v>29042.950108459871</c:v>
                </c:pt>
                <c:pt idx="35">
                  <c:v>28875.916606757728</c:v>
                </c:pt>
                <c:pt idx="36">
                  <c:v>28710.793423874195</c:v>
                </c:pt>
                <c:pt idx="37">
                  <c:v>28547.547974413646</c:v>
                </c:pt>
                <c:pt idx="38">
                  <c:v>28386.148409893991</c:v>
                </c:pt>
                <c:pt idx="39">
                  <c:v>28226.563598032324</c:v>
                </c:pt>
                <c:pt idx="40">
                  <c:v>28068.763102725366</c:v>
                </c:pt>
                <c:pt idx="41">
                  <c:v>27932.127955493739</c:v>
                </c:pt>
                <c:pt idx="42">
                  <c:v>27777.593360995848</c:v>
                </c:pt>
                <c:pt idx="43">
                  <c:v>27643.771507226429</c:v>
                </c:pt>
                <c:pt idx="44">
                  <c:v>27511.232876712329</c:v>
                </c:pt>
                <c:pt idx="45">
                  <c:v>27379.959100204498</c:v>
                </c:pt>
                <c:pt idx="46">
                  <c:v>27249.932157394844</c:v>
                </c:pt>
                <c:pt idx="47">
                  <c:v>27121.134368669816</c:v>
                </c:pt>
                <c:pt idx="48">
                  <c:v>26993.548387096773</c:v>
                </c:pt>
                <c:pt idx="49">
                  <c:v>26867.157190635451</c:v>
                </c:pt>
                <c:pt idx="50">
                  <c:v>26741.944074567244</c:v>
                </c:pt>
                <c:pt idx="51">
                  <c:v>26635.543766578248</c:v>
                </c:pt>
                <c:pt idx="52">
                  <c:v>26512.475247524751</c:v>
                </c:pt>
                <c:pt idx="53">
                  <c:v>26407.889546351082</c:v>
                </c:pt>
                <c:pt idx="54">
                  <c:v>26304.125736738704</c:v>
                </c:pt>
                <c:pt idx="55">
                  <c:v>26184.093872229467</c:v>
                </c:pt>
                <c:pt idx="56">
                  <c:v>26082.077922077922</c:v>
                </c:pt>
                <c:pt idx="57">
                  <c:v>25980.853816300129</c:v>
                </c:pt>
                <c:pt idx="58">
                  <c:v>25880.412371134022</c:v>
                </c:pt>
                <c:pt idx="59">
                  <c:v>25780.744544287547</c:v>
                </c:pt>
                <c:pt idx="60">
                  <c:v>25681.841432225065</c:v>
                </c:pt>
                <c:pt idx="61">
                  <c:v>25583.694267515926</c:v>
                </c:pt>
                <c:pt idx="62">
                  <c:v>25486.294416243654</c:v>
                </c:pt>
                <c:pt idx="63">
                  <c:v>25389.633375474084</c:v>
                </c:pt>
                <c:pt idx="64">
                  <c:v>25309.640831758035</c:v>
                </c:pt>
                <c:pt idx="65">
                  <c:v>25214.31261770245</c:v>
                </c:pt>
                <c:pt idx="66">
                  <c:v>25135.419274092616</c:v>
                </c:pt>
                <c:pt idx="67">
                  <c:v>25041.396508728179</c:v>
                </c:pt>
                <c:pt idx="68">
                  <c:v>24963.579863269111</c:v>
                </c:pt>
                <c:pt idx="69">
                  <c:v>24870.835913312694</c:v>
                </c:pt>
                <c:pt idx="70">
                  <c:v>24794.074074074077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2019'!$AT$5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2019'!$AT$35:$AT$105</c:f>
              <c:numCache>
                <c:formatCode>#,##0</c:formatCode>
                <c:ptCount val="71"/>
                <c:pt idx="0">
                  <c:v>36913.931551837188</c:v>
                </c:pt>
                <c:pt idx="1">
                  <c:v>36159.393044396718</c:v>
                </c:pt>
                <c:pt idx="2">
                  <c:v>35457.634484287213</c:v>
                </c:pt>
                <c:pt idx="3">
                  <c:v>34802.986134107348</c:v>
                </c:pt>
                <c:pt idx="4">
                  <c:v>34190.577515561745</c:v>
                </c:pt>
                <c:pt idx="5">
                  <c:v>33616.20020436318</c:v>
                </c:pt>
                <c:pt idx="6">
                  <c:v>33076.19806989791</c:v>
                </c:pt>
                <c:pt idx="7">
                  <c:v>32567.378746509767</c:v>
                </c:pt>
                <c:pt idx="8">
                  <c:v>32086.941682689703</c:v>
                </c:pt>
                <c:pt idx="9">
                  <c:v>31632.419246566198</c:v>
                </c:pt>
                <c:pt idx="10">
                  <c:v>31201.62819721596</c:v>
                </c:pt>
                <c:pt idx="11">
                  <c:v>30792.629447870349</c:v>
                </c:pt>
                <c:pt idx="12">
                  <c:v>30403.69450895445</c:v>
                </c:pt>
                <c:pt idx="13">
                  <c:v>30033.277348048225</c:v>
                </c:pt>
                <c:pt idx="14">
                  <c:v>29679.990670080646</c:v>
                </c:pt>
                <c:pt idx="15">
                  <c:v>29342.585825697508</c:v>
                </c:pt>
                <c:pt idx="16">
                  <c:v>29019.935714231848</c:v>
                </c:pt>
                <c:pt idx="17">
                  <c:v>28711.020171340071</c:v>
                </c:pt>
                <c:pt idx="18">
                  <c:v>28414.913428467968</c:v>
                </c:pt>
                <c:pt idx="19">
                  <c:v>28130.773308064799</c:v>
                </c:pt>
                <c:pt idx="20">
                  <c:v>27857.831879503832</c:v>
                </c:pt>
                <c:pt idx="21">
                  <c:v>27595.387349494464</c:v>
                </c:pt>
                <c:pt idx="22">
                  <c:v>27342.797000041435</c:v>
                </c:pt>
                <c:pt idx="23">
                  <c:v>27099.471018758315</c:v>
                </c:pt>
                <c:pt idx="24">
                  <c:v>26864.867092143257</c:v>
                </c:pt>
                <c:pt idx="25">
                  <c:v>26638.485653489359</c:v>
                </c:pt>
                <c:pt idx="26">
                  <c:v>26419.86569437923</c:v>
                </c:pt>
                <c:pt idx="27">
                  <c:v>26208.581062944995</c:v>
                </c:pt>
                <c:pt idx="28">
                  <c:v>26004.237183847439</c:v>
                </c:pt>
                <c:pt idx="29">
                  <c:v>25806.468144705279</c:v>
                </c:pt>
                <c:pt idx="30">
                  <c:v>25614.93410185623</c:v>
                </c:pt>
                <c:pt idx="31">
                  <c:v>25429.318965151968</c:v>
                </c:pt>
                <c:pt idx="32">
                  <c:v>25249.328327216394</c:v>
                </c:pt>
                <c:pt idx="33">
                  <c:v>25074.687607421867</c:v>
                </c:pt>
                <c:pt idx="34">
                  <c:v>24905.140384917278</c:v>
                </c:pt>
                <c:pt idx="35">
                  <c:v>24740.446898500883</c:v>
                </c:pt>
                <c:pt idx="36">
                  <c:v>24580.382694072763</c:v>
                </c:pt>
                <c:pt idx="37">
                  <c:v>24424.737402911578</c:v>
                </c:pt>
                <c:pt idx="38">
                  <c:v>24273.313636167204</c:v>
                </c:pt>
                <c:pt idx="39">
                  <c:v>24125.925982802426</c:v>
                </c:pt>
                <c:pt idx="40">
                  <c:v>23982.400099800623</c:v>
                </c:pt>
                <c:pt idx="41">
                  <c:v>23842.57188482217</c:v>
                </c:pt>
                <c:pt idx="42">
                  <c:v>23706.286722672401</c:v>
                </c:pt>
                <c:pt idx="43">
                  <c:v>23573.398797966947</c:v>
                </c:pt>
                <c:pt idx="44">
                  <c:v>23443.770467267961</c:v>
                </c:pt>
                <c:pt idx="45">
                  <c:v>23317.271684738102</c:v>
                </c:pt>
                <c:pt idx="46">
                  <c:v>23193.779476032745</c:v>
                </c:pt>
                <c:pt idx="47">
                  <c:v>23073.177455740832</c:v>
                </c:pt>
                <c:pt idx="48">
                  <c:v>22955.355384200124</c:v>
                </c:pt>
                <c:pt idx="49">
                  <c:v>22840.208759965946</c:v>
                </c:pt>
                <c:pt idx="50">
                  <c:v>22727.638444610591</c:v>
                </c:pt>
                <c:pt idx="51">
                  <c:v>22617.55031688117</c:v>
                </c:pt>
                <c:pt idx="52">
                  <c:v>22509.854953553418</c:v>
                </c:pt>
                <c:pt idx="53">
                  <c:v>22404.46733459226</c:v>
                </c:pt>
                <c:pt idx="54">
                  <c:v>22301.306570472672</c:v>
                </c:pt>
                <c:pt idx="55">
                  <c:v>22200.295649728832</c:v>
                </c:pt>
                <c:pt idx="56">
                  <c:v>22101.361204990866</c:v>
                </c:pt>
                <c:pt idx="57">
                  <c:v>22004.433295938012</c:v>
                </c:pt>
                <c:pt idx="58">
                  <c:v>21909.445207748875</c:v>
                </c:pt>
                <c:pt idx="59">
                  <c:v>21816.33326376418</c:v>
                </c:pt>
                <c:pt idx="60">
                  <c:v>21725.036651198403</c:v>
                </c:pt>
                <c:pt idx="61">
                  <c:v>21635.497258844909</c:v>
                </c:pt>
                <c:pt idx="62">
                  <c:v>21547.659525815809</c:v>
                </c:pt>
                <c:pt idx="63">
                  <c:v>21461.470300445038</c:v>
                </c:pt>
                <c:pt idx="64">
                  <c:v>21376.878708561151</c:v>
                </c:pt>
                <c:pt idx="65">
                  <c:v>21293.836030406746</c:v>
                </c:pt>
                <c:pt idx="66">
                  <c:v>21212.295585544838</c:v>
                </c:pt>
                <c:pt idx="67">
                  <c:v>21132.212625149579</c:v>
                </c:pt>
                <c:pt idx="68">
                  <c:v>21053.544231130516</c:v>
                </c:pt>
                <c:pt idx="69">
                  <c:v>20976.249221586098</c:v>
                </c:pt>
                <c:pt idx="70">
                  <c:v>20900.288062124622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2019'!$AU$5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2019'!$AU$35:$AU$105</c:f>
              <c:numCache>
                <c:formatCode>#,##0</c:formatCode>
                <c:ptCount val="71"/>
                <c:pt idx="0">
                  <c:v>26223.076923076922</c:v>
                </c:pt>
                <c:pt idx="1">
                  <c:v>26122.605363984672</c:v>
                </c:pt>
                <c:pt idx="2">
                  <c:v>26039.465308720559</c:v>
                </c:pt>
                <c:pt idx="3">
                  <c:v>25940.393151553584</c:v>
                </c:pt>
                <c:pt idx="4">
                  <c:v>25842.072015161088</c:v>
                </c:pt>
                <c:pt idx="5">
                  <c:v>25760.705289672544</c:v>
                </c:pt>
                <c:pt idx="6">
                  <c:v>25679.849340866291</c:v>
                </c:pt>
                <c:pt idx="7">
                  <c:v>25599.499374217772</c:v>
                </c:pt>
                <c:pt idx="8">
                  <c:v>25519.650655021833</c:v>
                </c:pt>
                <c:pt idx="9">
                  <c:v>25440.298507462689</c:v>
                </c:pt>
                <c:pt idx="10">
                  <c:v>25377.171215880891</c:v>
                </c:pt>
                <c:pt idx="11">
                  <c:v>25298.701298701297</c:v>
                </c:pt>
                <c:pt idx="12">
                  <c:v>25236.273904996913</c:v>
                </c:pt>
                <c:pt idx="13">
                  <c:v>25174.153846153848</c:v>
                </c:pt>
                <c:pt idx="14">
                  <c:v>25096.932515337423</c:v>
                </c:pt>
                <c:pt idx="15">
                  <c:v>25035.495716034271</c:v>
                </c:pt>
                <c:pt idx="16">
                  <c:v>24974.358974358976</c:v>
                </c:pt>
                <c:pt idx="17">
                  <c:v>24913.520097442142</c:v>
                </c:pt>
                <c:pt idx="18">
                  <c:v>24868.08510638298</c:v>
                </c:pt>
                <c:pt idx="19">
                  <c:v>24807.762280169802</c:v>
                </c:pt>
                <c:pt idx="20">
                  <c:v>24747.731397459163</c:v>
                </c:pt>
                <c:pt idx="21">
                  <c:v>24702.89855072464</c:v>
                </c:pt>
                <c:pt idx="22">
                  <c:v>24643.373493975902</c:v>
                </c:pt>
                <c:pt idx="23">
                  <c:v>24598.917618761276</c:v>
                </c:pt>
                <c:pt idx="24">
                  <c:v>24539.892021595679</c:v>
                </c:pt>
                <c:pt idx="25">
                  <c:v>24495.808383233532</c:v>
                </c:pt>
                <c:pt idx="26">
                  <c:v>24437.275985663084</c:v>
                </c:pt>
                <c:pt idx="27">
                  <c:v>24393.55992844365</c:v>
                </c:pt>
                <c:pt idx="28">
                  <c:v>24350</c:v>
                </c:pt>
                <c:pt idx="29">
                  <c:v>24306.595365418896</c:v>
                </c:pt>
                <c:pt idx="30">
                  <c:v>24263.345195729536</c:v>
                </c:pt>
                <c:pt idx="31">
                  <c:v>24220.248667850799</c:v>
                </c:pt>
                <c:pt idx="32">
                  <c:v>24177.304964539006</c:v>
                </c:pt>
                <c:pt idx="33">
                  <c:v>24134.513274336285</c:v>
                </c:pt>
                <c:pt idx="34">
                  <c:v>24091.872791519432</c:v>
                </c:pt>
                <c:pt idx="35">
                  <c:v>24049.382716049382</c:v>
                </c:pt>
                <c:pt idx="36">
                  <c:v>24021.139166177334</c:v>
                </c:pt>
                <c:pt idx="37">
                  <c:v>23978.898007034</c:v>
                </c:pt>
                <c:pt idx="38">
                  <c:v>23936.805149210064</c:v>
                </c:pt>
                <c:pt idx="39">
                  <c:v>23894.859813084109</c:v>
                </c:pt>
                <c:pt idx="40">
                  <c:v>23866.977829638272</c:v>
                </c:pt>
                <c:pt idx="41">
                  <c:v>23825.276645311587</c:v>
                </c:pt>
                <c:pt idx="42">
                  <c:v>23797.556719022687</c:v>
                </c:pt>
                <c:pt idx="43">
                  <c:v>23756.09756097561</c:v>
                </c:pt>
                <c:pt idx="44">
                  <c:v>23728.538283062648</c:v>
                </c:pt>
                <c:pt idx="45">
                  <c:v>23687.319050376376</c:v>
                </c:pt>
                <c:pt idx="46">
                  <c:v>23659.919028340082</c:v>
                </c:pt>
                <c:pt idx="47">
                  <c:v>23618.9376443418</c:v>
                </c:pt>
                <c:pt idx="48">
                  <c:v>23591.695501730104</c:v>
                </c:pt>
                <c:pt idx="49">
                  <c:v>23564.516129032258</c:v>
                </c:pt>
                <c:pt idx="50">
                  <c:v>23523.864289821737</c:v>
                </c:pt>
                <c:pt idx="51">
                  <c:v>23496.84089603676</c:v>
                </c:pt>
                <c:pt idx="52">
                  <c:v>23469.879518072288</c:v>
                </c:pt>
                <c:pt idx="53">
                  <c:v>23442.979942693411</c:v>
                </c:pt>
                <c:pt idx="54">
                  <c:v>23416.141957641674</c:v>
                </c:pt>
                <c:pt idx="55">
                  <c:v>23376</c:v>
                </c:pt>
                <c:pt idx="56">
                  <c:v>23349.31506849315</c:v>
                </c:pt>
                <c:pt idx="57">
                  <c:v>23322.690992018244</c:v>
                </c:pt>
                <c:pt idx="58">
                  <c:v>23296.12756264237</c:v>
                </c:pt>
                <c:pt idx="59">
                  <c:v>23269.624573378842</c:v>
                </c:pt>
                <c:pt idx="60">
                  <c:v>23243.181818181816</c:v>
                </c:pt>
                <c:pt idx="61">
                  <c:v>23216.799091940975</c:v>
                </c:pt>
                <c:pt idx="62">
                  <c:v>23190.476190476191</c:v>
                </c:pt>
                <c:pt idx="63">
                  <c:v>23164.212910532275</c:v>
                </c:pt>
                <c:pt idx="64">
                  <c:v>23138.009049773755</c:v>
                </c:pt>
                <c:pt idx="65">
                  <c:v>23111.864406779663</c:v>
                </c:pt>
                <c:pt idx="66">
                  <c:v>23085.778781038378</c:v>
                </c:pt>
                <c:pt idx="67">
                  <c:v>23059.751972942504</c:v>
                </c:pt>
                <c:pt idx="68">
                  <c:v>23033.783783783783</c:v>
                </c:pt>
                <c:pt idx="69">
                  <c:v>23020.821609454139</c:v>
                </c:pt>
                <c:pt idx="70">
                  <c:v>22994.940978077571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848976"/>
        <c:axId val="227868464"/>
      </c:lineChart>
      <c:catAx>
        <c:axId val="223848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ubytovaných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786846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27868464"/>
        <c:scaling>
          <c:orientation val="minMax"/>
          <c:max val="50000"/>
          <c:min val="1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pedagogů v Kč/ubytovaného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3848976"/>
        <c:crosses val="autoZero"/>
        <c:crossBetween val="midCat"/>
        <c:majorUnit val="20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pedagogů v roce 2019 </a:t>
            </a:r>
          </a:p>
          <a:p>
            <a:pPr>
              <a:defRPr/>
            </a:pPr>
            <a:r>
              <a:rPr lang="cs-CZ" sz="1600"/>
              <a:t>Domovy mládeže - ubytovaní ze SŠ nebo konzervatoří (v Kč/ubytovaného)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2019'!$AH$5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2019'!$AH$105:$AH$305</c:f>
              <c:numCache>
                <c:formatCode>#,##0</c:formatCode>
                <c:ptCount val="201"/>
                <c:pt idx="0">
                  <c:v>23244.082018078334</c:v>
                </c:pt>
                <c:pt idx="1">
                  <c:v>23157.430640793704</c:v>
                </c:pt>
                <c:pt idx="2">
                  <c:v>23072.267181808595</c:v>
                </c:pt>
                <c:pt idx="3">
                  <c:v>22988.549614339634</c:v>
                </c:pt>
                <c:pt idx="4">
                  <c:v>22906.237541601928</c:v>
                </c:pt>
                <c:pt idx="5">
                  <c:v>22825.292116996305</c:v>
                </c:pt>
                <c:pt idx="6">
                  <c:v>22745.675968993939</c:v>
                </c:pt>
                <c:pt idx="7">
                  <c:v>22667.353130396605</c:v>
                </c:pt>
                <c:pt idx="8">
                  <c:v>22590.288971675702</c:v>
                </c:pt>
                <c:pt idx="9">
                  <c:v>22514.450138116612</c:v>
                </c:pt>
                <c:pt idx="10">
                  <c:v>22439.804490515235</c:v>
                </c:pt>
                <c:pt idx="11">
                  <c:v>22366.32104919308</c:v>
                </c:pt>
                <c:pt idx="12">
                  <c:v>22293.969941114636</c:v>
                </c:pt>
                <c:pt idx="13">
                  <c:v>22222.722349906853</c:v>
                </c:pt>
                <c:pt idx="14">
                  <c:v>22152.550468595087</c:v>
                </c:pt>
                <c:pt idx="15">
                  <c:v>22083.42745488372</c:v>
                </c:pt>
                <c:pt idx="16">
                  <c:v>22015.327388821588</c:v>
                </c:pt>
                <c:pt idx="17">
                  <c:v>21948.225232704252</c:v>
                </c:pt>
                <c:pt idx="18">
                  <c:v>21882.096793075219</c:v>
                </c:pt>
                <c:pt idx="19">
                  <c:v>21816.918684698136</c:v>
                </c:pt>
                <c:pt idx="20">
                  <c:v>21752.668296380685</c:v>
                </c:pt>
                <c:pt idx="21">
                  <c:v>21689.323758539398</c:v>
                </c:pt>
                <c:pt idx="22">
                  <c:v>21626.863912401852</c:v>
                </c:pt>
                <c:pt idx="23">
                  <c:v>21565.268280749864</c:v>
                </c:pt>
                <c:pt idx="24">
                  <c:v>21504.517040113828</c:v>
                </c:pt>
                <c:pt idx="25">
                  <c:v>21444.590994334314</c:v>
                </c:pt>
                <c:pt idx="26">
                  <c:v>21385.471549412225</c:v>
                </c:pt>
                <c:pt idx="27">
                  <c:v>21327.140689574604</c:v>
                </c:pt>
                <c:pt idx="28">
                  <c:v>21269.580954487297</c:v>
                </c:pt>
                <c:pt idx="29">
                  <c:v>21212.775417550409</c:v>
                </c:pt>
                <c:pt idx="30">
                  <c:v>21156.707665216603</c:v>
                </c:pt>
                <c:pt idx="31">
                  <c:v>21101.361777275786</c:v>
                </c:pt>
                <c:pt idx="32">
                  <c:v>21046.722308053733</c:v>
                </c:pt>
                <c:pt idx="33">
                  <c:v>20992.774268474961</c:v>
                </c:pt>
                <c:pt idx="34">
                  <c:v>20939.50310894366</c:v>
                </c:pt>
                <c:pt idx="35">
                  <c:v>20886.894702998932</c:v>
                </c:pt>
                <c:pt idx="36">
                  <c:v>20834.935331703702</c:v>
                </c:pt>
                <c:pt idx="37">
                  <c:v>20783.611668728543</c:v>
                </c:pt>
                <c:pt idx="38">
                  <c:v>20732.91076609453</c:v>
                </c:pt>
                <c:pt idx="39">
                  <c:v>20682.820040541061</c:v>
                </c:pt>
                <c:pt idx="40">
                  <c:v>20633.32726048648</c:v>
                </c:pt>
                <c:pt idx="41">
                  <c:v>20584.420533551649</c:v>
                </c:pt>
                <c:pt idx="42">
                  <c:v>20536.08829461793</c:v>
                </c:pt>
                <c:pt idx="43">
                  <c:v>20488.31929439279</c:v>
                </c:pt>
                <c:pt idx="44">
                  <c:v>20441.102588457918</c:v>
                </c:pt>
                <c:pt idx="45">
                  <c:v>20394.427526776064</c:v>
                </c:pt>
                <c:pt idx="46">
                  <c:v>20348.283743634005</c:v>
                </c:pt>
                <c:pt idx="47">
                  <c:v>20302.661148000676</c:v>
                </c:pt>
                <c:pt idx="48">
                  <c:v>20257.549914280185</c:v>
                </c:pt>
                <c:pt idx="49">
                  <c:v>20212.940473441035</c:v>
                </c:pt>
                <c:pt idx="50">
                  <c:v>20168.823504503522</c:v>
                </c:pt>
                <c:pt idx="51">
                  <c:v>20125.189926368395</c:v>
                </c:pt>
                <c:pt idx="52">
                  <c:v>20082.030889970923</c:v>
                </c:pt>
                <c:pt idx="53">
                  <c:v>20039.33777074502</c:v>
                </c:pt>
                <c:pt idx="54">
                  <c:v>19997.102161383275</c:v>
                </c:pt>
                <c:pt idx="55">
                  <c:v>19955.31586487919</c:v>
                </c:pt>
                <c:pt idx="56">
                  <c:v>19913.970887838765</c:v>
                </c:pt>
                <c:pt idx="57">
                  <c:v>19873.059434049363</c:v>
                </c:pt>
                <c:pt idx="58">
                  <c:v>19832.573898294067</c:v>
                </c:pt>
                <c:pt idx="59">
                  <c:v>19792.506860400747</c:v>
                </c:pt>
                <c:pt idx="60">
                  <c:v>19752.851079515342</c:v>
                </c:pt>
                <c:pt idx="61">
                  <c:v>19713.599488589472</c:v>
                </c:pt>
                <c:pt idx="62">
                  <c:v>19674.745189073026</c:v>
                </c:pt>
                <c:pt idx="63">
                  <c:v>19636.281445802739</c:v>
                </c:pt>
                <c:pt idx="64">
                  <c:v>19598.201682078427</c:v>
                </c:pt>
                <c:pt idx="65">
                  <c:v>19560.499474918637</c:v>
                </c:pt>
                <c:pt idx="66">
                  <c:v>19523.168550488197</c:v>
                </c:pt>
                <c:pt idx="67">
                  <c:v>19486.202779690335</c:v>
                </c:pt>
                <c:pt idx="68">
                  <c:v>19449.596173916405</c:v>
                </c:pt>
                <c:pt idx="69">
                  <c:v>19413.342880946693</c:v>
                </c:pt>
                <c:pt idx="70">
                  <c:v>19377.437180995905</c:v>
                </c:pt>
                <c:pt idx="71">
                  <c:v>19341.87348289751</c:v>
                </c:pt>
                <c:pt idx="72">
                  <c:v>19306.646320421085</c:v>
                </c:pt>
                <c:pt idx="73">
                  <c:v>19271.750348717276</c:v>
                </c:pt>
                <c:pt idx="74">
                  <c:v>19237.180340885327</c:v>
                </c:pt>
                <c:pt idx="75">
                  <c:v>19202.931184657984</c:v>
                </c:pt>
                <c:pt idx="76">
                  <c:v>19168.997879199305</c:v>
                </c:pt>
                <c:pt idx="77">
                  <c:v>19135.375532010705</c:v>
                </c:pt>
                <c:pt idx="78">
                  <c:v>19102.059355941081</c:v>
                </c:pt>
                <c:pt idx="79">
                  <c:v>19069.044666296817</c:v>
                </c:pt>
                <c:pt idx="80">
                  <c:v>19036.326878047836</c:v>
                </c:pt>
                <c:pt idx="81">
                  <c:v>19003.90150312586</c:v>
                </c:pt>
                <c:pt idx="82">
                  <c:v>18971.764147811486</c:v>
                </c:pt>
                <c:pt idx="83">
                  <c:v>18939.910510206402</c:v>
                </c:pt>
                <c:pt idx="84">
                  <c:v>18908.336377787804</c:v>
                </c:pt>
                <c:pt idx="85">
                  <c:v>18877.037625041579</c:v>
                </c:pt>
                <c:pt idx="86">
                  <c:v>18846.010211171499</c:v>
                </c:pt>
                <c:pt idx="87">
                  <c:v>18815.250177881484</c:v>
                </c:pt>
                <c:pt idx="88">
                  <c:v>18784.753647228168</c:v>
                </c:pt>
                <c:pt idx="89">
                  <c:v>18754.516819541212</c:v>
                </c:pt>
                <c:pt idx="90">
                  <c:v>18724.535971408863</c:v>
                </c:pt>
                <c:pt idx="91">
                  <c:v>18694.807453726324</c:v>
                </c:pt>
                <c:pt idx="92">
                  <c:v>18665.327689804632</c:v>
                </c:pt>
                <c:pt idx="93">
                  <c:v>18636.093173537913</c:v>
                </c:pt>
                <c:pt idx="94">
                  <c:v>18607.100467626813</c:v>
                </c:pt>
                <c:pt idx="95">
                  <c:v>18578.346201856166</c:v>
                </c:pt>
                <c:pt idx="96">
                  <c:v>18549.827071424901</c:v>
                </c:pt>
                <c:pt idx="97">
                  <c:v>18521.539835326341</c:v>
                </c:pt>
                <c:pt idx="98">
                  <c:v>18493.481314777153</c:v>
                </c:pt>
                <c:pt idx="99">
                  <c:v>18465.648391693183</c:v>
                </c:pt>
                <c:pt idx="100">
                  <c:v>18438.038007210565</c:v>
                </c:pt>
                <c:pt idx="101">
                  <c:v>18410.647160250508</c:v>
                </c:pt>
                <c:pt idx="102">
                  <c:v>18383.472906126277</c:v>
                </c:pt>
                <c:pt idx="103">
                  <c:v>18356.512355190887</c:v>
                </c:pt>
                <c:pt idx="104">
                  <c:v>18329.762671524113</c:v>
                </c:pt>
                <c:pt idx="105">
                  <c:v>18303.221071657481</c:v>
                </c:pt>
                <c:pt idx="106">
                  <c:v>18276.884823336044</c:v>
                </c:pt>
                <c:pt idx="107">
                  <c:v>18250.751244315423</c:v>
                </c:pt>
                <c:pt idx="108">
                  <c:v>18224.81770119334</c:v>
                </c:pt>
                <c:pt idx="109">
                  <c:v>18199.081608274104</c:v>
                </c:pt>
                <c:pt idx="110">
                  <c:v>18173.540426465206</c:v>
                </c:pt>
                <c:pt idx="111">
                  <c:v>18148.191662204819</c:v>
                </c:pt>
                <c:pt idx="112">
                  <c:v>18123.032866419322</c:v>
                </c:pt>
                <c:pt idx="113">
                  <c:v>18098.061633509664</c:v>
                </c:pt>
                <c:pt idx="114">
                  <c:v>18073.275600365872</c:v>
                </c:pt>
                <c:pt idx="115">
                  <c:v>18048.672445408578</c:v>
                </c:pt>
                <c:pt idx="116">
                  <c:v>18024.249887656813</c:v>
                </c:pt>
                <c:pt idx="117">
                  <c:v>18000.005685821212</c:v>
                </c:pt>
                <c:pt idx="118">
                  <c:v>17975.937637421757</c:v>
                </c:pt>
                <c:pt idx="119">
                  <c:v>17952.043577929326</c:v>
                </c:pt>
                <c:pt idx="120">
                  <c:v>17928.321379930348</c:v>
                </c:pt>
                <c:pt idx="121">
                  <c:v>17904.768952313672</c:v>
                </c:pt>
                <c:pt idx="122">
                  <c:v>17881.384239479146</c:v>
                </c:pt>
                <c:pt idx="123">
                  <c:v>17858.165220567091</c:v>
                </c:pt>
                <c:pt idx="124">
                  <c:v>17835.109908708084</c:v>
                </c:pt>
                <c:pt idx="125">
                  <c:v>17812.216350292405</c:v>
                </c:pt>
                <c:pt idx="126">
                  <c:v>17789.482624258555</c:v>
                </c:pt>
                <c:pt idx="127">
                  <c:v>17766.906841400232</c:v>
                </c:pt>
                <c:pt idx="128">
                  <c:v>17744.487143691244</c:v>
                </c:pt>
                <c:pt idx="129">
                  <c:v>17722.221703627747</c:v>
                </c:pt>
                <c:pt idx="130">
                  <c:v>17700.108723587411</c:v>
                </c:pt>
                <c:pt idx="131">
                  <c:v>17678.146435204857</c:v>
                </c:pt>
                <c:pt idx="132">
                  <c:v>17656.333098762934</c:v>
                </c:pt>
                <c:pt idx="133">
                  <c:v>17634.667002599443</c:v>
                </c:pt>
                <c:pt idx="134">
                  <c:v>17613.146462528734</c:v>
                </c:pt>
                <c:pt idx="135">
                  <c:v>17591.769821277798</c:v>
                </c:pt>
                <c:pt idx="136">
                  <c:v>17570.53544793637</c:v>
                </c:pt>
                <c:pt idx="137">
                  <c:v>17549.441737420788</c:v>
                </c:pt>
                <c:pt idx="138">
                  <c:v>17528.487109950962</c:v>
                </c:pt>
                <c:pt idx="139">
                  <c:v>17507.6700105403</c:v>
                </c:pt>
                <c:pt idx="140">
                  <c:v>17486.988908498108</c:v>
                </c:pt>
                <c:pt idx="141">
                  <c:v>17466.442296944067</c:v>
                </c:pt>
                <c:pt idx="142">
                  <c:v>17446.02869233457</c:v>
                </c:pt>
                <c:pt idx="143">
                  <c:v>17425.746634000487</c:v>
                </c:pt>
                <c:pt idx="144">
                  <c:v>17405.594683695967</c:v>
                </c:pt>
                <c:pt idx="145">
                  <c:v>17385.571425158218</c:v>
                </c:pt>
                <c:pt idx="146">
                  <c:v>17365.675463677628</c:v>
                </c:pt>
                <c:pt idx="147">
                  <c:v>17345.90542567816</c:v>
                </c:pt>
                <c:pt idx="148">
                  <c:v>17326.259958307746</c:v>
                </c:pt>
                <c:pt idx="149">
                  <c:v>17306.737729038185</c:v>
                </c:pt>
                <c:pt idx="150">
                  <c:v>17287.337425274512</c:v>
                </c:pt>
                <c:pt idx="151">
                  <c:v>17268.05775397352</c:v>
                </c:pt>
                <c:pt idx="152">
                  <c:v>17248.89744127107</c:v>
                </c:pt>
                <c:pt idx="153">
                  <c:v>17229.855232118112</c:v>
                </c:pt>
                <c:pt idx="154">
                  <c:v>17210.929889925017</c:v>
                </c:pt>
                <c:pt idx="155">
                  <c:v>17192.120196214186</c:v>
                </c:pt>
                <c:pt idx="156">
                  <c:v>17173.4249502805</c:v>
                </c:pt>
                <c:pt idx="157">
                  <c:v>17154.842968859575</c:v>
                </c:pt>
                <c:pt idx="158">
                  <c:v>17136.373085803549</c:v>
                </c:pt>
                <c:pt idx="159">
                  <c:v>17118.014151764095</c:v>
                </c:pt>
                <c:pt idx="160">
                  <c:v>17099.765033882726</c:v>
                </c:pt>
                <c:pt idx="161">
                  <c:v>17081.624615487905</c:v>
                </c:pt>
                <c:pt idx="162">
                  <c:v>17063.591795798991</c:v>
                </c:pt>
                <c:pt idx="163">
                  <c:v>17045.665489636744</c:v>
                </c:pt>
                <c:pt idx="164">
                  <c:v>17027.844627140235</c:v>
                </c:pt>
                <c:pt idx="165">
                  <c:v>17010.12815349003</c:v>
                </c:pt>
                <c:pt idx="166">
                  <c:v>16992.515028637412</c:v>
                </c:pt>
                <c:pt idx="167">
                  <c:v>16975.004227039582</c:v>
                </c:pt>
                <c:pt idx="168">
                  <c:v>16957.594737400581</c:v>
                </c:pt>
                <c:pt idx="169">
                  <c:v>16940.28556241787</c:v>
                </c:pt>
                <c:pt idx="170">
                  <c:v>16923.07571853439</c:v>
                </c:pt>
                <c:pt idx="171">
                  <c:v>16905.964235695938</c:v>
                </c:pt>
                <c:pt idx="172">
                  <c:v>16888.950157113784</c:v>
                </c:pt>
                <c:pt idx="173">
                  <c:v>16872.032539032352</c:v>
                </c:pt>
                <c:pt idx="174">
                  <c:v>16855.210450501829</c:v>
                </c:pt>
                <c:pt idx="175">
                  <c:v>16838.48297315562</c:v>
                </c:pt>
                <c:pt idx="176">
                  <c:v>16821.849200992525</c:v>
                </c:pt>
                <c:pt idx="177">
                  <c:v>16805.308240163424</c:v>
                </c:pt>
                <c:pt idx="178">
                  <c:v>16788.859208762558</c:v>
                </c:pt>
                <c:pt idx="179">
                  <c:v>16772.501236623055</c:v>
                </c:pt>
                <c:pt idx="180">
                  <c:v>16756.233465116784</c:v>
                </c:pt>
                <c:pt idx="181">
                  <c:v>16740.055046958347</c:v>
                </c:pt>
                <c:pt idx="182">
                  <c:v>16723.965146013084</c:v>
                </c:pt>
                <c:pt idx="183">
                  <c:v>16707.962937109096</c:v>
                </c:pt>
                <c:pt idx="184">
                  <c:v>16692.047605853058</c:v>
                </c:pt>
                <c:pt idx="185">
                  <c:v>16676.218348449846</c:v>
                </c:pt>
                <c:pt idx="186">
                  <c:v>16660.474371525801</c:v>
                </c:pt>
                <c:pt idx="187">
                  <c:v>16644.814891955601</c:v>
                </c:pt>
                <c:pt idx="188">
                  <c:v>16629.239136692631</c:v>
                </c:pt>
                <c:pt idx="189">
                  <c:v>16613.746342602757</c:v>
                </c:pt>
                <c:pt idx="190">
                  <c:v>16598.335756301425</c:v>
                </c:pt>
                <c:pt idx="191">
                  <c:v>16583.00663399406</c:v>
                </c:pt>
                <c:pt idx="192">
                  <c:v>16567.758241319614</c:v>
                </c:pt>
                <c:pt idx="193">
                  <c:v>16552.589853197194</c:v>
                </c:pt>
                <c:pt idx="194">
                  <c:v>16537.500753675798</c:v>
                </c:pt>
                <c:pt idx="195">
                  <c:v>16522.490235786929</c:v>
                </c:pt>
                <c:pt idx="196">
                  <c:v>16507.557601400167</c:v>
                </c:pt>
                <c:pt idx="197">
                  <c:v>16492.702161081525</c:v>
                </c:pt>
                <c:pt idx="198">
                  <c:v>16477.923233954603</c:v>
                </c:pt>
                <c:pt idx="199">
                  <c:v>16463.220147564403</c:v>
                </c:pt>
                <c:pt idx="200">
                  <c:v>16448.592237743815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2019'!$AI$5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2019'!$AI$105:$AI$305</c:f>
              <c:numCache>
                <c:formatCode>#,##0</c:formatCode>
                <c:ptCount val="201"/>
                <c:pt idx="0">
                  <c:v>25646.428571428569</c:v>
                </c:pt>
                <c:pt idx="1">
                  <c:v>25628.12276945039</c:v>
                </c:pt>
                <c:pt idx="2">
                  <c:v>25609.843081312414</c:v>
                </c:pt>
                <c:pt idx="3">
                  <c:v>25591.589451176053</c:v>
                </c:pt>
                <c:pt idx="4">
                  <c:v>25573.361823361825</c:v>
                </c:pt>
                <c:pt idx="5">
                  <c:v>25555.160142348755</c:v>
                </c:pt>
                <c:pt idx="6">
                  <c:v>25536.984352773827</c:v>
                </c:pt>
                <c:pt idx="7">
                  <c:v>25518.834399431413</c:v>
                </c:pt>
                <c:pt idx="8">
                  <c:v>25500.710227272724</c:v>
                </c:pt>
                <c:pt idx="9">
                  <c:v>25482.611781405249</c:v>
                </c:pt>
                <c:pt idx="10">
                  <c:v>25464.5390070922</c:v>
                </c:pt>
                <c:pt idx="11">
                  <c:v>25446.49184975195</c:v>
                </c:pt>
                <c:pt idx="12">
                  <c:v>25428.470254957509</c:v>
                </c:pt>
                <c:pt idx="13">
                  <c:v>25410.474168435954</c:v>
                </c:pt>
                <c:pt idx="14">
                  <c:v>25392.503536067892</c:v>
                </c:pt>
                <c:pt idx="15">
                  <c:v>25374.558303886926</c:v>
                </c:pt>
                <c:pt idx="16">
                  <c:v>25356.638418079096</c:v>
                </c:pt>
                <c:pt idx="17">
                  <c:v>25338.743824982354</c:v>
                </c:pt>
                <c:pt idx="18">
                  <c:v>25320.874471086041</c:v>
                </c:pt>
                <c:pt idx="19">
                  <c:v>25303.030303030304</c:v>
                </c:pt>
                <c:pt idx="20">
                  <c:v>25285.211267605635</c:v>
                </c:pt>
                <c:pt idx="21">
                  <c:v>25267.417311752288</c:v>
                </c:pt>
                <c:pt idx="22">
                  <c:v>25249.648382559775</c:v>
                </c:pt>
                <c:pt idx="23">
                  <c:v>25231.904427266338</c:v>
                </c:pt>
                <c:pt idx="24">
                  <c:v>25214.185393258427</c:v>
                </c:pt>
                <c:pt idx="25">
                  <c:v>25196.491228070172</c:v>
                </c:pt>
                <c:pt idx="26">
                  <c:v>25178.821879382893</c:v>
                </c:pt>
                <c:pt idx="27">
                  <c:v>25161.177295024529</c:v>
                </c:pt>
                <c:pt idx="28">
                  <c:v>25143.557422969188</c:v>
                </c:pt>
                <c:pt idx="29">
                  <c:v>25125.962211336599</c:v>
                </c:pt>
                <c:pt idx="30">
                  <c:v>25108.391608391608</c:v>
                </c:pt>
                <c:pt idx="31">
                  <c:v>25090.845562543676</c:v>
                </c:pt>
                <c:pt idx="32">
                  <c:v>25073.324022346365</c:v>
                </c:pt>
                <c:pt idx="33">
                  <c:v>25055.826936496862</c:v>
                </c:pt>
                <c:pt idx="34">
                  <c:v>25038.354253835427</c:v>
                </c:pt>
                <c:pt idx="35">
                  <c:v>25020.905923344948</c:v>
                </c:pt>
                <c:pt idx="36">
                  <c:v>25003.48189415042</c:v>
                </c:pt>
                <c:pt idx="37">
                  <c:v>24986.082115518442</c:v>
                </c:pt>
                <c:pt idx="38">
                  <c:v>24968.706536856746</c:v>
                </c:pt>
                <c:pt idx="39">
                  <c:v>24951.355107713691</c:v>
                </c:pt>
                <c:pt idx="40">
                  <c:v>24934.027777777777</c:v>
                </c:pt>
                <c:pt idx="41">
                  <c:v>24916.72449687717</c:v>
                </c:pt>
                <c:pt idx="42">
                  <c:v>24899.445214979198</c:v>
                </c:pt>
                <c:pt idx="43">
                  <c:v>24882.189882189883</c:v>
                </c:pt>
                <c:pt idx="44">
                  <c:v>24864.958448753463</c:v>
                </c:pt>
                <c:pt idx="45">
                  <c:v>24847.750865051905</c:v>
                </c:pt>
                <c:pt idx="46">
                  <c:v>24830.567081604426</c:v>
                </c:pt>
                <c:pt idx="47">
                  <c:v>24813.407049067035</c:v>
                </c:pt>
                <c:pt idx="48">
                  <c:v>24796.270718232041</c:v>
                </c:pt>
                <c:pt idx="49">
                  <c:v>24779.158040027607</c:v>
                </c:pt>
                <c:pt idx="50">
                  <c:v>24762.068965517243</c:v>
                </c:pt>
                <c:pt idx="51">
                  <c:v>24745.00344589938</c:v>
                </c:pt>
                <c:pt idx="52">
                  <c:v>24727.961432506887</c:v>
                </c:pt>
                <c:pt idx="53">
                  <c:v>24710.942876806606</c:v>
                </c:pt>
                <c:pt idx="54">
                  <c:v>24693.947730398901</c:v>
                </c:pt>
                <c:pt idx="55">
                  <c:v>24676.97594501718</c:v>
                </c:pt>
                <c:pt idx="56">
                  <c:v>24660.027472527472</c:v>
                </c:pt>
                <c:pt idx="57">
                  <c:v>24643.102264927937</c:v>
                </c:pt>
                <c:pt idx="58">
                  <c:v>24626.200274348423</c:v>
                </c:pt>
                <c:pt idx="59">
                  <c:v>24609.321453050037</c:v>
                </c:pt>
                <c:pt idx="60">
                  <c:v>24592.465753424658</c:v>
                </c:pt>
                <c:pt idx="61">
                  <c:v>24575.633127994523</c:v>
                </c:pt>
                <c:pt idx="62">
                  <c:v>24558.823529411766</c:v>
                </c:pt>
                <c:pt idx="63">
                  <c:v>24542.036910457962</c:v>
                </c:pt>
                <c:pt idx="64">
                  <c:v>24525.273224043718</c:v>
                </c:pt>
                <c:pt idx="65">
                  <c:v>24508.532423208195</c:v>
                </c:pt>
                <c:pt idx="66">
                  <c:v>24491.814461118691</c:v>
                </c:pt>
                <c:pt idx="67">
                  <c:v>24475.119291070212</c:v>
                </c:pt>
                <c:pt idx="68">
                  <c:v>24458.446866485014</c:v>
                </c:pt>
                <c:pt idx="69">
                  <c:v>24441.797140912186</c:v>
                </c:pt>
                <c:pt idx="70">
                  <c:v>24425.170068027212</c:v>
                </c:pt>
                <c:pt idx="71">
                  <c:v>24408.565601631541</c:v>
                </c:pt>
                <c:pt idx="72">
                  <c:v>24391.983695652172</c:v>
                </c:pt>
                <c:pt idx="73">
                  <c:v>24375.424304141212</c:v>
                </c:pt>
                <c:pt idx="74">
                  <c:v>24358.887381275443</c:v>
                </c:pt>
                <c:pt idx="75">
                  <c:v>24342.372881355932</c:v>
                </c:pt>
                <c:pt idx="76">
                  <c:v>24325.880758807587</c:v>
                </c:pt>
                <c:pt idx="77">
                  <c:v>24309.410968178741</c:v>
                </c:pt>
                <c:pt idx="78">
                  <c:v>24292.963464140728</c:v>
                </c:pt>
                <c:pt idx="79">
                  <c:v>24276.538201487489</c:v>
                </c:pt>
                <c:pt idx="80">
                  <c:v>24260.135135135137</c:v>
                </c:pt>
                <c:pt idx="81">
                  <c:v>24243.75422012154</c:v>
                </c:pt>
                <c:pt idx="82">
                  <c:v>24227.395411605939</c:v>
                </c:pt>
                <c:pt idx="83">
                  <c:v>24211.058664868509</c:v>
                </c:pt>
                <c:pt idx="84">
                  <c:v>24194.743935309973</c:v>
                </c:pt>
                <c:pt idx="85">
                  <c:v>24178.451178451178</c:v>
                </c:pt>
                <c:pt idx="86">
                  <c:v>24162.180349932703</c:v>
                </c:pt>
                <c:pt idx="87">
                  <c:v>24145.931405514457</c:v>
                </c:pt>
                <c:pt idx="88">
                  <c:v>24129.704301075268</c:v>
                </c:pt>
                <c:pt idx="89">
                  <c:v>24113.498992612494</c:v>
                </c:pt>
                <c:pt idx="90">
                  <c:v>24097.315436241613</c:v>
                </c:pt>
                <c:pt idx="91">
                  <c:v>24081.153588195841</c:v>
                </c:pt>
                <c:pt idx="92">
                  <c:v>24065.013404825739</c:v>
                </c:pt>
                <c:pt idx="93">
                  <c:v>24048.894842598795</c:v>
                </c:pt>
                <c:pt idx="94">
                  <c:v>24032.79785809906</c:v>
                </c:pt>
                <c:pt idx="95">
                  <c:v>24016.722408026759</c:v>
                </c:pt>
                <c:pt idx="96">
                  <c:v>24000.668449197863</c:v>
                </c:pt>
                <c:pt idx="97">
                  <c:v>23984.635938543757</c:v>
                </c:pt>
                <c:pt idx="98">
                  <c:v>23968.624833110815</c:v>
                </c:pt>
                <c:pt idx="99">
                  <c:v>23952.635090060041</c:v>
                </c:pt>
                <c:pt idx="100">
                  <c:v>23936.666666666668</c:v>
                </c:pt>
                <c:pt idx="101">
                  <c:v>23920.719520319788</c:v>
                </c:pt>
                <c:pt idx="102">
                  <c:v>23904.79360852197</c:v>
                </c:pt>
                <c:pt idx="103">
                  <c:v>23888.888888888887</c:v>
                </c:pt>
                <c:pt idx="104">
                  <c:v>23873.005319148939</c:v>
                </c:pt>
                <c:pt idx="105">
                  <c:v>23857.142857142859</c:v>
                </c:pt>
                <c:pt idx="106">
                  <c:v>23841.301460823375</c:v>
                </c:pt>
                <c:pt idx="107">
                  <c:v>23825.481088254812</c:v>
                </c:pt>
                <c:pt idx="108">
                  <c:v>23809.68169761273</c:v>
                </c:pt>
                <c:pt idx="109">
                  <c:v>23793.903247183564</c:v>
                </c:pt>
                <c:pt idx="110">
                  <c:v>23778.145695364237</c:v>
                </c:pt>
                <c:pt idx="111">
                  <c:v>23762.409000661817</c:v>
                </c:pt>
                <c:pt idx="112">
                  <c:v>23746.693121693123</c:v>
                </c:pt>
                <c:pt idx="113">
                  <c:v>23730.998017184404</c:v>
                </c:pt>
                <c:pt idx="114">
                  <c:v>23715.323645970941</c:v>
                </c:pt>
                <c:pt idx="115">
                  <c:v>23699.669966996698</c:v>
                </c:pt>
                <c:pt idx="116">
                  <c:v>23684.036939313984</c:v>
                </c:pt>
                <c:pt idx="117">
                  <c:v>23668.424522083056</c:v>
                </c:pt>
                <c:pt idx="118">
                  <c:v>23652.832674571804</c:v>
                </c:pt>
                <c:pt idx="119">
                  <c:v>23637.261356155363</c:v>
                </c:pt>
                <c:pt idx="120">
                  <c:v>23621.71052631579</c:v>
                </c:pt>
                <c:pt idx="121">
                  <c:v>23606.180144641683</c:v>
                </c:pt>
                <c:pt idx="122">
                  <c:v>23590.67017082786</c:v>
                </c:pt>
                <c:pt idx="123">
                  <c:v>23575.180564674985</c:v>
                </c:pt>
                <c:pt idx="124">
                  <c:v>23559.711286089238</c:v>
                </c:pt>
                <c:pt idx="125">
                  <c:v>23544.262295081968</c:v>
                </c:pt>
                <c:pt idx="126">
                  <c:v>23528.83355176933</c:v>
                </c:pt>
                <c:pt idx="127">
                  <c:v>23513.425016371973</c:v>
                </c:pt>
                <c:pt idx="128">
                  <c:v>23498.03664921466</c:v>
                </c:pt>
                <c:pt idx="129">
                  <c:v>23482.668410725964</c:v>
                </c:pt>
                <c:pt idx="130">
                  <c:v>23467.320261437908</c:v>
                </c:pt>
                <c:pt idx="131">
                  <c:v>23451.992161985632</c:v>
                </c:pt>
                <c:pt idx="132">
                  <c:v>23436.684073107048</c:v>
                </c:pt>
                <c:pt idx="133">
                  <c:v>23421.395955642529</c:v>
                </c:pt>
                <c:pt idx="134">
                  <c:v>23406.127770534549</c:v>
                </c:pt>
                <c:pt idx="135">
                  <c:v>23390.879478827363</c:v>
                </c:pt>
                <c:pt idx="136">
                  <c:v>23375.651041666668</c:v>
                </c:pt>
                <c:pt idx="137">
                  <c:v>23360.442420299285</c:v>
                </c:pt>
                <c:pt idx="138">
                  <c:v>23345.253576072824</c:v>
                </c:pt>
                <c:pt idx="139">
                  <c:v>23330.084470435348</c:v>
                </c:pt>
                <c:pt idx="140">
                  <c:v>23314.935064935064</c:v>
                </c:pt>
                <c:pt idx="141">
                  <c:v>23299.805321219985</c:v>
                </c:pt>
                <c:pt idx="142">
                  <c:v>23284.695201037615</c:v>
                </c:pt>
                <c:pt idx="143">
                  <c:v>23269.604666234609</c:v>
                </c:pt>
                <c:pt idx="144">
                  <c:v>23254.533678756477</c:v>
                </c:pt>
                <c:pt idx="145">
                  <c:v>23239.48220064725</c:v>
                </c:pt>
                <c:pt idx="146">
                  <c:v>23224.450194049161</c:v>
                </c:pt>
                <c:pt idx="147">
                  <c:v>23209.437621202327</c:v>
                </c:pt>
                <c:pt idx="148">
                  <c:v>23194.444444444445</c:v>
                </c:pt>
                <c:pt idx="149">
                  <c:v>23179.470626210456</c:v>
                </c:pt>
                <c:pt idx="150">
                  <c:v>23164.516129032258</c:v>
                </c:pt>
                <c:pt idx="151">
                  <c:v>23149.580915538365</c:v>
                </c:pt>
                <c:pt idx="152">
                  <c:v>23134.66494845361</c:v>
                </c:pt>
                <c:pt idx="153">
                  <c:v>23119.768190598843</c:v>
                </c:pt>
                <c:pt idx="154">
                  <c:v>23104.890604890606</c:v>
                </c:pt>
                <c:pt idx="155">
                  <c:v>23090.032154340835</c:v>
                </c:pt>
                <c:pt idx="156">
                  <c:v>23075.192802056554</c:v>
                </c:pt>
                <c:pt idx="157">
                  <c:v>23060.372511239562</c:v>
                </c:pt>
                <c:pt idx="158">
                  <c:v>23045.57124518614</c:v>
                </c:pt>
                <c:pt idx="159">
                  <c:v>23030.788967286724</c:v>
                </c:pt>
                <c:pt idx="160">
                  <c:v>23016.025641025641</c:v>
                </c:pt>
                <c:pt idx="161">
                  <c:v>23001.281229980781</c:v>
                </c:pt>
                <c:pt idx="162">
                  <c:v>22986.555697823303</c:v>
                </c:pt>
                <c:pt idx="163">
                  <c:v>22971.849008317338</c:v>
                </c:pt>
                <c:pt idx="164">
                  <c:v>22957.161125319693</c:v>
                </c:pt>
                <c:pt idx="165">
                  <c:v>22942.492012779552</c:v>
                </c:pt>
                <c:pt idx="166">
                  <c:v>22927.841634738186</c:v>
                </c:pt>
                <c:pt idx="167">
                  <c:v>22913.209955328657</c:v>
                </c:pt>
                <c:pt idx="168">
                  <c:v>22898.59693877551</c:v>
                </c:pt>
                <c:pt idx="169">
                  <c:v>22884.002549394521</c:v>
                </c:pt>
                <c:pt idx="170">
                  <c:v>22869.426751592357</c:v>
                </c:pt>
                <c:pt idx="171">
                  <c:v>22854.869509866327</c:v>
                </c:pt>
                <c:pt idx="172">
                  <c:v>22840.330788804069</c:v>
                </c:pt>
                <c:pt idx="173">
                  <c:v>22825.81055308328</c:v>
                </c:pt>
                <c:pt idx="174">
                  <c:v>22811.308767471412</c:v>
                </c:pt>
                <c:pt idx="175">
                  <c:v>22796.825396825399</c:v>
                </c:pt>
                <c:pt idx="176">
                  <c:v>22782.360406091371</c:v>
                </c:pt>
                <c:pt idx="177">
                  <c:v>22767.913760304375</c:v>
                </c:pt>
                <c:pt idx="178">
                  <c:v>22753.485424588085</c:v>
                </c:pt>
                <c:pt idx="179">
                  <c:v>22739.075364154527</c:v>
                </c:pt>
                <c:pt idx="180">
                  <c:v>22724.683544303796</c:v>
                </c:pt>
                <c:pt idx="181">
                  <c:v>22710.30993042378</c:v>
                </c:pt>
                <c:pt idx="182">
                  <c:v>22695.954487989889</c:v>
                </c:pt>
                <c:pt idx="183">
                  <c:v>22681.617182564751</c:v>
                </c:pt>
                <c:pt idx="184">
                  <c:v>22667.297979797982</c:v>
                </c:pt>
                <c:pt idx="185">
                  <c:v>22652.996845425867</c:v>
                </c:pt>
                <c:pt idx="186">
                  <c:v>22638.713745271121</c:v>
                </c:pt>
                <c:pt idx="187">
                  <c:v>22624.448645242595</c:v>
                </c:pt>
                <c:pt idx="188">
                  <c:v>22610.20151133501</c:v>
                </c:pt>
                <c:pt idx="189">
                  <c:v>22595.972309628702</c:v>
                </c:pt>
                <c:pt idx="190">
                  <c:v>22581.761006289311</c:v>
                </c:pt>
                <c:pt idx="191">
                  <c:v>22567.56756756757</c:v>
                </c:pt>
                <c:pt idx="192">
                  <c:v>22553.391959798995</c:v>
                </c:pt>
                <c:pt idx="193">
                  <c:v>22539.234149403641</c:v>
                </c:pt>
                <c:pt idx="194">
                  <c:v>22525.094102885821</c:v>
                </c:pt>
                <c:pt idx="195">
                  <c:v>22510.971786833856</c:v>
                </c:pt>
                <c:pt idx="196">
                  <c:v>22496.867167919798</c:v>
                </c:pt>
                <c:pt idx="197">
                  <c:v>22482.780212899183</c:v>
                </c:pt>
                <c:pt idx="198">
                  <c:v>22468.710888610767</c:v>
                </c:pt>
                <c:pt idx="199">
                  <c:v>22454.659161976237</c:v>
                </c:pt>
                <c:pt idx="200">
                  <c:v>22440.625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2019'!$AJ$5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2019'!$AJ$105:$AJ$305</c:f>
              <c:numCache>
                <c:formatCode>#,##0</c:formatCode>
                <c:ptCount val="201"/>
                <c:pt idx="0">
                  <c:v>25244.177427035542</c:v>
                </c:pt>
                <c:pt idx="1">
                  <c:v>25137.883889685443</c:v>
                </c:pt>
                <c:pt idx="2">
                  <c:v>25032.481721659282</c:v>
                </c:pt>
                <c:pt idx="3">
                  <c:v>24927.959757343448</c:v>
                </c:pt>
                <c:pt idx="4">
                  <c:v>24824.307016834951</c:v>
                </c:pt>
                <c:pt idx="5">
                  <c:v>24721.512702096345</c:v>
                </c:pt>
                <c:pt idx="6">
                  <c:v>24619.566193205836</c:v>
                </c:pt>
                <c:pt idx="7">
                  <c:v>24518.457044699837</c:v>
                </c:pt>
                <c:pt idx="8">
                  <c:v>24418.174982005239</c:v>
                </c:pt>
                <c:pt idx="9">
                  <c:v>24318.709897958848</c:v>
                </c:pt>
                <c:pt idx="10">
                  <c:v>24220.051849411611</c:v>
                </c:pt>
                <c:pt idx="11">
                  <c:v>24122.191053915107</c:v>
                </c:pt>
                <c:pt idx="12">
                  <c:v>24025.117886488086</c:v>
                </c:pt>
                <c:pt idx="13">
                  <c:v>23928.822876460745</c:v>
                </c:pt>
                <c:pt idx="14">
                  <c:v>23833.296704394601</c:v>
                </c:pt>
                <c:pt idx="15">
                  <c:v>23738.530199075809</c:v>
                </c:pt>
                <c:pt idx="16">
                  <c:v>23644.514334580028</c:v>
                </c:pt>
                <c:pt idx="17">
                  <c:v>23551.240227406633</c:v>
                </c:pt>
                <c:pt idx="18">
                  <c:v>23458.699133680584</c:v>
                </c:pt>
                <c:pt idx="19">
                  <c:v>23366.882446419953</c:v>
                </c:pt>
                <c:pt idx="20">
                  <c:v>23275.781692867411</c:v>
                </c:pt>
                <c:pt idx="21">
                  <c:v>23185.388531883847</c:v>
                </c:pt>
                <c:pt idx="22">
                  <c:v>23095.694751402556</c:v>
                </c:pt>
                <c:pt idx="23">
                  <c:v>23006.692265942176</c:v>
                </c:pt>
                <c:pt idx="24">
                  <c:v>22918.373114177051</c:v>
                </c:pt>
                <c:pt idx="25">
                  <c:v>22830.729456563236</c:v>
                </c:pt>
                <c:pt idx="26">
                  <c:v>22743.753573018799</c:v>
                </c:pt>
                <c:pt idx="27">
                  <c:v>22657.437860656955</c:v>
                </c:pt>
                <c:pt idx="28">
                  <c:v>22571.774831570609</c:v>
                </c:pt>
                <c:pt idx="29">
                  <c:v>22486.757110666975</c:v>
                </c:pt>
                <c:pt idx="30">
                  <c:v>22402.377433550955</c:v>
                </c:pt>
                <c:pt idx="31">
                  <c:v>22318.62864445597</c:v>
                </c:pt>
                <c:pt idx="32">
                  <c:v>22235.503694221028</c:v>
                </c:pt>
                <c:pt idx="33">
                  <c:v>22152.995638312896</c:v>
                </c:pt>
                <c:pt idx="34">
                  <c:v>22071.097634892059</c:v>
                </c:pt>
                <c:pt idx="35">
                  <c:v>21989.802942921444</c:v>
                </c:pt>
                <c:pt idx="36">
                  <c:v>21909.104920316837</c:v>
                </c:pt>
                <c:pt idx="37">
                  <c:v>21828.997022137806</c:v>
                </c:pt>
                <c:pt idx="38">
                  <c:v>21749.472798818235</c:v>
                </c:pt>
                <c:pt idx="39">
                  <c:v>21670.525894435323</c:v>
                </c:pt>
                <c:pt idx="40">
                  <c:v>21592.150045016198</c:v>
                </c:pt>
                <c:pt idx="41">
                  <c:v>21514.339076881155</c:v>
                </c:pt>
                <c:pt idx="42">
                  <c:v>21437.086905022526</c:v>
                </c:pt>
                <c:pt idx="43">
                  <c:v>21360.387531518416</c:v>
                </c:pt>
                <c:pt idx="44">
                  <c:v>21284.235043980338</c:v>
                </c:pt>
                <c:pt idx="45">
                  <c:v>21208.623614033924</c:v>
                </c:pt>
                <c:pt idx="46">
                  <c:v>21133.547495831961</c:v>
                </c:pt>
                <c:pt idx="47">
                  <c:v>21059.00102459882</c:v>
                </c:pt>
                <c:pt idx="48">
                  <c:v>20984.978615205655</c:v>
                </c:pt>
                <c:pt idx="49">
                  <c:v>20911.474760775476</c:v>
                </c:pt>
                <c:pt idx="50">
                  <c:v>20838.484031317515</c:v>
                </c:pt>
                <c:pt idx="51">
                  <c:v>20766.00107239003</c:v>
                </c:pt>
                <c:pt idx="52">
                  <c:v>20694.020603790927</c:v>
                </c:pt>
                <c:pt idx="53">
                  <c:v>20622.537418275555</c:v>
                </c:pt>
                <c:pt idx="54">
                  <c:v>20551.546380300959</c:v>
                </c:pt>
                <c:pt idx="55">
                  <c:v>20481.042424795975</c:v>
                </c:pt>
                <c:pt idx="56">
                  <c:v>20411.020555956566</c:v>
                </c:pt>
                <c:pt idx="57">
                  <c:v>20341.475846065783</c:v>
                </c:pt>
                <c:pt idx="58">
                  <c:v>20272.403434337768</c:v>
                </c:pt>
                <c:pt idx="59">
                  <c:v>20203.798525785242</c:v>
                </c:pt>
                <c:pt idx="60">
                  <c:v>20135.656390109863</c:v>
                </c:pt>
                <c:pt idx="61">
                  <c:v>20067.972360615036</c:v>
                </c:pt>
                <c:pt idx="62">
                  <c:v>20000.741833140521</c:v>
                </c:pt>
                <c:pt idx="63">
                  <c:v>19933.960265018402</c:v>
                </c:pt>
                <c:pt idx="64">
                  <c:v>19867.62317404991</c:v>
                </c:pt>
                <c:pt idx="65">
                  <c:v>19801.726137502592</c:v>
                </c:pt>
                <c:pt idx="66">
                  <c:v>19736.264791127389</c:v>
                </c:pt>
                <c:pt idx="67">
                  <c:v>19671.234828195134</c:v>
                </c:pt>
                <c:pt idx="68">
                  <c:v>19606.631998552046</c:v>
                </c:pt>
                <c:pt idx="69">
                  <c:v>19542.452107693742</c:v>
                </c:pt>
                <c:pt idx="70">
                  <c:v>19478.691015857432</c:v>
                </c:pt>
                <c:pt idx="71">
                  <c:v>19415.344637131788</c:v>
                </c:pt>
                <c:pt idx="72">
                  <c:v>19352.408938584125</c:v>
                </c:pt>
                <c:pt idx="73">
                  <c:v>19289.87993940452</c:v>
                </c:pt>
                <c:pt idx="74">
                  <c:v>19227.753710066463</c:v>
                </c:pt>
                <c:pt idx="75">
                  <c:v>19166.02637150366</c:v>
                </c:pt>
                <c:pt idx="76">
                  <c:v>19104.694094302697</c:v>
                </c:pt>
                <c:pt idx="77">
                  <c:v>19043.75309791106</c:v>
                </c:pt>
                <c:pt idx="78">
                  <c:v>18983.199649860355</c:v>
                </c:pt>
                <c:pt idx="79">
                  <c:v>18923.030065004274</c:v>
                </c:pt>
                <c:pt idx="80">
                  <c:v>18863.240704770957</c:v>
                </c:pt>
                <c:pt idx="81">
                  <c:v>18803.827976429566</c:v>
                </c:pt>
                <c:pt idx="82">
                  <c:v>18744.788332370616</c:v>
                </c:pt>
                <c:pt idx="83">
                  <c:v>18686.118269399834</c:v>
                </c:pt>
                <c:pt idx="84">
                  <c:v>18627.81432804526</c:v>
                </c:pt>
                <c:pt idx="85">
                  <c:v>18569.873091877253</c:v>
                </c:pt>
                <c:pt idx="86">
                  <c:v>18512.291186841143</c:v>
                </c:pt>
                <c:pt idx="87">
                  <c:v>18455.06528060231</c:v>
                </c:pt>
                <c:pt idx="88">
                  <c:v>18398.192081903308</c:v>
                </c:pt>
                <c:pt idx="89">
                  <c:v>18341.668339932876</c:v>
                </c:pt>
                <c:pt idx="90">
                  <c:v>18285.49084370655</c:v>
                </c:pt>
                <c:pt idx="91">
                  <c:v>18229.656421458596</c:v>
                </c:pt>
                <c:pt idx="92">
                  <c:v>18174.161940045076</c:v>
                </c:pt>
                <c:pt idx="93">
                  <c:v>18119.004304357768</c:v>
                </c:pt>
                <c:pt idx="94">
                  <c:v>18064.18045674872</c:v>
                </c:pt>
                <c:pt idx="95">
                  <c:v>18009.687376465248</c:v>
                </c:pt>
                <c:pt idx="96">
                  <c:v>17955.522079095103</c:v>
                </c:pt>
                <c:pt idx="97">
                  <c:v>17901.681616021626</c:v>
                </c:pt>
                <c:pt idx="98">
                  <c:v>17848.163073888678</c:v>
                </c:pt>
                <c:pt idx="99">
                  <c:v>17794.963574075147</c:v>
                </c:pt>
                <c:pt idx="100">
                  <c:v>17742.080272178813</c:v>
                </c:pt>
                <c:pt idx="101">
                  <c:v>17689.5103575094</c:v>
                </c:pt>
                <c:pt idx="102">
                  <c:v>17637.251052590596</c:v>
                </c:pt>
                <c:pt idx="103">
                  <c:v>17585.299612670889</c:v>
                </c:pt>
                <c:pt idx="104">
                  <c:v>17533.653325243038</c:v>
                </c:pt>
                <c:pt idx="105">
                  <c:v>17482.30950957194</c:v>
                </c:pt>
                <c:pt idx="106">
                  <c:v>17431.265516230815</c:v>
                </c:pt>
                <c:pt idx="107">
                  <c:v>17380.518726645463</c:v>
                </c:pt>
                <c:pt idx="108">
                  <c:v>17330.066552646484</c:v>
                </c:pt>
                <c:pt idx="109">
                  <c:v>17279.906436029247</c:v>
                </c:pt>
                <c:pt idx="110">
                  <c:v>17230.035848121493</c:v>
                </c:pt>
                <c:pt idx="111">
                  <c:v>17180.452289358414</c:v>
                </c:pt>
                <c:pt idx="112">
                  <c:v>17131.153288865014</c:v>
                </c:pt>
                <c:pt idx="113">
                  <c:v>17082.136404045697</c:v>
                </c:pt>
                <c:pt idx="114">
                  <c:v>17033.399220180803</c:v>
                </c:pt>
                <c:pt idx="115">
                  <c:v>16984.939350030108</c:v>
                </c:pt>
                <c:pt idx="116">
                  <c:v>16936.754433443028</c:v>
                </c:pt>
                <c:pt idx="117">
                  <c:v>16888.842136975447</c:v>
                </c:pt>
                <c:pt idx="118">
                  <c:v>16841.200153513037</c:v>
                </c:pt>
                <c:pt idx="119">
                  <c:v>16793.826201900934</c:v>
                </c:pt>
                <c:pt idx="120">
                  <c:v>16746.718026579634</c:v>
                </c:pt>
                <c:pt idx="121">
                  <c:v>16699.873397227031</c:v>
                </c:pt>
                <c:pt idx="122">
                  <c:v>16653.290108406418</c:v>
                </c:pt>
                <c:pt idx="123">
                  <c:v>16606.965979220346</c:v>
                </c:pt>
                <c:pt idx="124">
                  <c:v>16560.898852970302</c:v>
                </c:pt>
                <c:pt idx="125">
                  <c:v>16515.086596822006</c:v>
                </c:pt>
                <c:pt idx="126">
                  <c:v>16469.527101476204</c:v>
                </c:pt>
                <c:pt idx="127">
                  <c:v>16424.21828084498</c:v>
                </c:pt>
                <c:pt idx="128">
                  <c:v>16379.158071733316</c:v>
                </c:pt>
                <c:pt idx="129">
                  <c:v>16334.344433525954</c:v>
                </c:pt>
                <c:pt idx="130">
                  <c:v>16289.775347879307</c:v>
                </c:pt>
                <c:pt idx="131">
                  <c:v>16245.448818418457</c:v>
                </c:pt>
                <c:pt idx="132">
                  <c:v>16201.362870439076</c:v>
                </c:pt>
                <c:pt idx="133">
                  <c:v>16157.515550614162</c:v>
                </c:pt>
                <c:pt idx="134">
                  <c:v>16113.904926705562</c:v>
                </c:pt>
                <c:pt idx="135">
                  <c:v>16070.529087280114</c:v>
                </c:pt>
                <c:pt idx="136">
                  <c:v>16027.386141430401</c:v>
                </c:pt>
                <c:pt idx="137">
                  <c:v>15984.474218499947</c:v>
                </c:pt>
                <c:pt idx="138">
                  <c:v>15941.791467812876</c:v>
                </c:pt>
                <c:pt idx="139">
                  <c:v>15899.336058407824</c:v>
                </c:pt>
                <c:pt idx="140">
                  <c:v>15857.106178776125</c:v>
                </c:pt>
                <c:pt idx="141">
                  <c:v>15815.100036604172</c:v>
                </c:pt>
                <c:pt idx="142">
                  <c:v>15773.315858519849</c:v>
                </c:pt>
                <c:pt idx="143">
                  <c:v>15731.751889842939</c:v>
                </c:pt>
                <c:pt idx="144">
                  <c:v>15690.406394339529</c:v>
                </c:pt>
                <c:pt idx="145">
                  <c:v>15649.277653980225</c:v>
                </c:pt>
                <c:pt idx="146">
                  <c:v>15608.363968702208</c:v>
                </c:pt>
                <c:pt idx="147">
                  <c:v>15567.663656174955</c:v>
                </c:pt>
                <c:pt idx="148">
                  <c:v>15527.175051569664</c:v>
                </c:pt>
                <c:pt idx="149">
                  <c:v>15486.896507332243</c:v>
                </c:pt>
                <c:pt idx="150">
                  <c:v>15446.826392959856</c:v>
                </c:pt>
                <c:pt idx="151">
                  <c:v>15406.963094780858</c:v>
                </c:pt>
                <c:pt idx="152">
                  <c:v>15367.305015738215</c:v>
                </c:pt>
                <c:pt idx="153">
                  <c:v>15327.8505751762</c:v>
                </c:pt>
                <c:pt idx="154">
                  <c:v>15288.598208630397</c:v>
                </c:pt>
                <c:pt idx="155">
                  <c:v>15249.546367620904</c:v>
                </c:pt>
                <c:pt idx="156">
                  <c:v>15210.693519448709</c:v>
                </c:pt>
                <c:pt idx="157">
                  <c:v>15172.038146995163</c:v>
                </c:pt>
                <c:pt idx="158">
                  <c:v>15133.578748524518</c:v>
                </c:pt>
                <c:pt idx="159">
                  <c:v>15095.313837489455</c:v>
                </c:pt>
                <c:pt idx="160">
                  <c:v>15057.241942339522</c:v>
                </c:pt>
                <c:pt idx="161">
                  <c:v>15019.361606332523</c:v>
                </c:pt>
                <c:pt idx="162">
                  <c:v>14981.671387348695</c:v>
                </c:pt>
                <c:pt idx="163">
                  <c:v>14944.169857707713</c:v>
                </c:pt>
                <c:pt idx="164">
                  <c:v>14906.855603988408</c:v>
                </c:pt>
                <c:pt idx="165">
                  <c:v>14869.727226851192</c:v>
                </c:pt>
                <c:pt idx="166">
                  <c:v>14832.78334086313</c:v>
                </c:pt>
                <c:pt idx="167">
                  <c:v>14796.022574325629</c:v>
                </c:pt>
                <c:pt idx="168">
                  <c:v>14759.443569104636</c:v>
                </c:pt>
                <c:pt idx="169">
                  <c:v>14723.044980463403</c:v>
                </c:pt>
                <c:pt idx="170">
                  <c:v>14686.825476897682</c:v>
                </c:pt>
                <c:pt idx="171">
                  <c:v>14650.78373997338</c:v>
                </c:pt>
                <c:pt idx="172">
                  <c:v>14614.918464166556</c:v>
                </c:pt>
                <c:pt idx="173">
                  <c:v>14579.228356705806</c:v>
                </c:pt>
                <c:pt idx="174">
                  <c:v>14543.712137416906</c:v>
                </c:pt>
                <c:pt idx="175">
                  <c:v>14508.368538569785</c:v>
                </c:pt>
                <c:pt idx="176">
                  <c:v>14473.196304727653</c:v>
                </c:pt>
                <c:pt idx="177">
                  <c:v>14438.194192598354</c:v>
                </c:pt>
                <c:pt idx="178">
                  <c:v>14403.360970887876</c:v>
                </c:pt>
                <c:pt idx="179">
                  <c:v>14368.695420155977</c:v>
                </c:pt>
                <c:pt idx="180">
                  <c:v>14334.196332673848</c:v>
                </c:pt>
                <c:pt idx="181">
                  <c:v>14299.862512283888</c:v>
                </c:pt>
                <c:pt idx="182">
                  <c:v>14265.692774261437</c:v>
                </c:pt>
                <c:pt idx="183">
                  <c:v>14231.685945178508</c:v>
                </c:pt>
                <c:pt idx="184">
                  <c:v>14197.840862769481</c:v>
                </c:pt>
                <c:pt idx="185">
                  <c:v>14164.156375798651</c:v>
                </c:pt>
                <c:pt idx="186">
                  <c:v>14130.631343929734</c:v>
                </c:pt>
                <c:pt idx="187">
                  <c:v>14097.264637597153</c:v>
                </c:pt>
                <c:pt idx="188">
                  <c:v>14064.055137879192</c:v>
                </c:pt>
                <c:pt idx="189">
                  <c:v>14031.001736372913</c:v>
                </c:pt>
                <c:pt idx="190">
                  <c:v>13998.103335070839</c:v>
                </c:pt>
                <c:pt idx="191">
                  <c:v>13965.358846239358</c:v>
                </c:pt>
                <c:pt idx="192">
                  <c:v>13932.767192298872</c:v>
                </c:pt>
                <c:pt idx="193">
                  <c:v>13900.327305705552</c:v>
                </c:pt>
                <c:pt idx="194">
                  <c:v>13868.038128834793</c:v>
                </c:pt>
                <c:pt idx="195">
                  <c:v>13835.898613866269</c:v>
                </c:pt>
                <c:pt idx="196">
                  <c:v>13803.907722670612</c:v>
                </c:pt>
                <c:pt idx="197">
                  <c:v>13772.064426697587</c:v>
                </c:pt>
                <c:pt idx="198">
                  <c:v>13740.367706865902</c:v>
                </c:pt>
                <c:pt idx="199">
                  <c:v>13708.816553454473</c:v>
                </c:pt>
                <c:pt idx="200">
                  <c:v>13677.40996599521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2019'!$AK$5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2019'!$AK$105:$AK$305</c:f>
              <c:numCache>
                <c:formatCode>#,##0</c:formatCode>
                <c:ptCount val="201"/>
                <c:pt idx="0">
                  <c:v>21641.400940930478</c:v>
                </c:pt>
                <c:pt idx="1">
                  <c:v>21596.244131455398</c:v>
                </c:pt>
                <c:pt idx="2">
                  <c:v>21540.06243496358</c:v>
                </c:pt>
                <c:pt idx="3">
                  <c:v>21484.172288531397</c:v>
                </c:pt>
                <c:pt idx="4">
                  <c:v>21439.668565510099</c:v>
                </c:pt>
                <c:pt idx="5">
                  <c:v>21384.297520661159</c:v>
                </c:pt>
                <c:pt idx="6">
                  <c:v>21329.211746522411</c:v>
                </c:pt>
                <c:pt idx="7">
                  <c:v>21285.3470437018</c:v>
                </c:pt>
                <c:pt idx="8">
                  <c:v>21241.66239096973</c:v>
                </c:pt>
                <c:pt idx="9">
                  <c:v>21187.308085977482</c:v>
                </c:pt>
                <c:pt idx="10">
                  <c:v>21144.024514811033</c:v>
                </c:pt>
                <c:pt idx="11">
                  <c:v>21090.168110035662</c:v>
                </c:pt>
                <c:pt idx="12">
                  <c:v>21047.280122013217</c:v>
                </c:pt>
                <c:pt idx="13">
                  <c:v>21004.566210045661</c:v>
                </c:pt>
                <c:pt idx="14">
                  <c:v>20962.025316455696</c:v>
                </c:pt>
                <c:pt idx="15">
                  <c:v>20909.090909090908</c:v>
                </c:pt>
                <c:pt idx="16">
                  <c:v>20866.93548387097</c:v>
                </c:pt>
                <c:pt idx="17">
                  <c:v>20824.949698189135</c:v>
                </c:pt>
                <c:pt idx="18">
                  <c:v>20783.132530120482</c:v>
                </c:pt>
                <c:pt idx="19">
                  <c:v>20741.482965931864</c:v>
                </c:pt>
                <c:pt idx="20">
                  <c:v>20700</c:v>
                </c:pt>
                <c:pt idx="21">
                  <c:v>20658.68263473054</c:v>
                </c:pt>
                <c:pt idx="22">
                  <c:v>20617.52988047809</c:v>
                </c:pt>
                <c:pt idx="23">
                  <c:v>20576.540755467195</c:v>
                </c:pt>
                <c:pt idx="24">
                  <c:v>20535.714285714286</c:v>
                </c:pt>
                <c:pt idx="25">
                  <c:v>20505.200594353639</c:v>
                </c:pt>
                <c:pt idx="26">
                  <c:v>20464.656450815619</c:v>
                </c:pt>
                <c:pt idx="27">
                  <c:v>20424.272323630983</c:v>
                </c:pt>
                <c:pt idx="28">
                  <c:v>20384.047267355985</c:v>
                </c:pt>
                <c:pt idx="29">
                  <c:v>20343.980343980344</c:v>
                </c:pt>
                <c:pt idx="30">
                  <c:v>20314.033366045143</c:v>
                </c:pt>
                <c:pt idx="31">
                  <c:v>20274.240940254651</c:v>
                </c:pt>
                <c:pt idx="32">
                  <c:v>20234.604105571845</c:v>
                </c:pt>
                <c:pt idx="33">
                  <c:v>20204.978038067351</c:v>
                </c:pt>
                <c:pt idx="34">
                  <c:v>20165.611300535798</c:v>
                </c:pt>
                <c:pt idx="35">
                  <c:v>20136.186770428016</c:v>
                </c:pt>
                <c:pt idx="36">
                  <c:v>20097.087378640776</c:v>
                </c:pt>
                <c:pt idx="37">
                  <c:v>20067.862336403297</c:v>
                </c:pt>
                <c:pt idx="38">
                  <c:v>20029.027576197386</c:v>
                </c:pt>
                <c:pt idx="39">
                  <c:v>20000</c:v>
                </c:pt>
                <c:pt idx="40">
                  <c:v>19961.427193828353</c:v>
                </c:pt>
                <c:pt idx="41">
                  <c:v>19932.595089070775</c:v>
                </c:pt>
                <c:pt idx="42">
                  <c:v>19894.281595386834</c:v>
                </c:pt>
                <c:pt idx="43">
                  <c:v>19865.642994241844</c:v>
                </c:pt>
                <c:pt idx="44">
                  <c:v>19837.086727359845</c:v>
                </c:pt>
                <c:pt idx="45">
                  <c:v>19799.139167862268</c:v>
                </c:pt>
                <c:pt idx="46">
                  <c:v>19770.77363896848</c:v>
                </c:pt>
                <c:pt idx="47">
                  <c:v>19742.489270386268</c:v>
                </c:pt>
                <c:pt idx="48">
                  <c:v>19714.285714285714</c:v>
                </c:pt>
                <c:pt idx="49">
                  <c:v>19676.80608365019</c:v>
                </c:pt>
                <c:pt idx="50">
                  <c:v>19648.789748457522</c:v>
                </c:pt>
                <c:pt idx="51">
                  <c:v>19620.853080568719</c:v>
                </c:pt>
                <c:pt idx="52">
                  <c:v>19592.995740653099</c:v>
                </c:pt>
                <c:pt idx="53">
                  <c:v>19565.217391304348</c:v>
                </c:pt>
                <c:pt idx="54">
                  <c:v>19537.517697026899</c:v>
                </c:pt>
                <c:pt idx="55">
                  <c:v>19509.896324222434</c:v>
                </c:pt>
                <c:pt idx="56">
                  <c:v>19473.189087488241</c:v>
                </c:pt>
                <c:pt idx="57">
                  <c:v>19445.74917801785</c:v>
                </c:pt>
                <c:pt idx="58">
                  <c:v>19418.386491557223</c:v>
                </c:pt>
                <c:pt idx="59">
                  <c:v>19391.10070257611</c:v>
                </c:pt>
                <c:pt idx="60">
                  <c:v>19363.891487371377</c:v>
                </c:pt>
                <c:pt idx="61">
                  <c:v>19336.758524054181</c:v>
                </c:pt>
                <c:pt idx="62">
                  <c:v>19309.701492537311</c:v>
                </c:pt>
                <c:pt idx="63">
                  <c:v>19282.720074522589</c:v>
                </c:pt>
                <c:pt idx="64">
                  <c:v>19264.774313634251</c:v>
                </c:pt>
                <c:pt idx="65">
                  <c:v>19237.918215613383</c:v>
                </c:pt>
                <c:pt idx="66">
                  <c:v>19211.136890951275</c:v>
                </c:pt>
                <c:pt idx="67">
                  <c:v>19184.430027803523</c:v>
                </c:pt>
                <c:pt idx="68">
                  <c:v>19157.797316057382</c:v>
                </c:pt>
                <c:pt idx="69">
                  <c:v>19131.238447319778</c:v>
                </c:pt>
                <c:pt idx="70">
                  <c:v>19104.753114905398</c:v>
                </c:pt>
                <c:pt idx="71">
                  <c:v>19087.136929460579</c:v>
                </c:pt>
                <c:pt idx="72">
                  <c:v>19060.773480662985</c:v>
                </c:pt>
                <c:pt idx="73">
                  <c:v>19034.482758620688</c:v>
                </c:pt>
                <c:pt idx="74">
                  <c:v>19008.264462809915</c:v>
                </c:pt>
                <c:pt idx="75">
                  <c:v>18982.118294360385</c:v>
                </c:pt>
                <c:pt idx="76">
                  <c:v>18964.727439303711</c:v>
                </c:pt>
                <c:pt idx="77">
                  <c:v>18938.700823421776</c:v>
                </c:pt>
                <c:pt idx="78">
                  <c:v>18912.745545911373</c:v>
                </c:pt>
                <c:pt idx="79">
                  <c:v>18895.481515289823</c:v>
                </c:pt>
                <c:pt idx="80">
                  <c:v>18869.644484958979</c:v>
                </c:pt>
                <c:pt idx="81">
                  <c:v>18843.87801547565</c:v>
                </c:pt>
                <c:pt idx="82">
                  <c:v>18826.739427012279</c:v>
                </c:pt>
                <c:pt idx="83">
                  <c:v>18801.08991825613</c:v>
                </c:pt>
                <c:pt idx="84">
                  <c:v>18775.510204081631</c:v>
                </c:pt>
                <c:pt idx="85">
                  <c:v>18758.495695514273</c:v>
                </c:pt>
                <c:pt idx="86">
                  <c:v>18733.031674208145</c:v>
                </c:pt>
                <c:pt idx="87">
                  <c:v>18716.094032549729</c:v>
                </c:pt>
                <c:pt idx="88">
                  <c:v>18690.744920993227</c:v>
                </c:pt>
                <c:pt idx="89">
                  <c:v>18673.883626522325</c:v>
                </c:pt>
                <c:pt idx="90">
                  <c:v>18648.64864864865</c:v>
                </c:pt>
                <c:pt idx="91">
                  <c:v>18631.863186318631</c:v>
                </c:pt>
                <c:pt idx="92">
                  <c:v>18606.741573033709</c:v>
                </c:pt>
                <c:pt idx="93">
                  <c:v>18590.031432420295</c:v>
                </c:pt>
                <c:pt idx="94">
                  <c:v>18565.022421524664</c:v>
                </c:pt>
                <c:pt idx="95">
                  <c:v>18548.387096774193</c:v>
                </c:pt>
                <c:pt idx="96">
                  <c:v>18523.489932885906</c:v>
                </c:pt>
                <c:pt idx="97">
                  <c:v>18506.928922664283</c:v>
                </c:pt>
                <c:pt idx="98">
                  <c:v>18482.142857142859</c:v>
                </c:pt>
                <c:pt idx="99">
                  <c:v>18465.655664585189</c:v>
                </c:pt>
                <c:pt idx="100">
                  <c:v>18449.197860962566</c:v>
                </c:pt>
                <c:pt idx="101">
                  <c:v>18424.566088117492</c:v>
                </c:pt>
                <c:pt idx="102">
                  <c:v>18408.181413961764</c:v>
                </c:pt>
                <c:pt idx="103">
                  <c:v>18383.658969804619</c:v>
                </c:pt>
                <c:pt idx="104">
                  <c:v>18367.34693877551</c:v>
                </c:pt>
                <c:pt idx="105">
                  <c:v>18351.063829787236</c:v>
                </c:pt>
                <c:pt idx="106">
                  <c:v>18326.693227091633</c:v>
                </c:pt>
                <c:pt idx="107">
                  <c:v>18310.482087571872</c:v>
                </c:pt>
                <c:pt idx="108">
                  <c:v>18294.299602297837</c:v>
                </c:pt>
                <c:pt idx="109">
                  <c:v>18270.07943512798</c:v>
                </c:pt>
                <c:pt idx="110">
                  <c:v>18253.968253968254</c:v>
                </c:pt>
                <c:pt idx="111">
                  <c:v>18237.885462555067</c:v>
                </c:pt>
                <c:pt idx="112">
                  <c:v>18221.830985915494</c:v>
                </c:pt>
                <c:pt idx="113">
                  <c:v>18197.802197802197</c:v>
                </c:pt>
                <c:pt idx="114">
                  <c:v>18181.818181818184</c:v>
                </c:pt>
                <c:pt idx="115">
                  <c:v>18165.862220272051</c:v>
                </c:pt>
                <c:pt idx="116">
                  <c:v>18149.9342393687</c:v>
                </c:pt>
                <c:pt idx="117">
                  <c:v>18126.094570928195</c:v>
                </c:pt>
                <c:pt idx="118">
                  <c:v>18110.236220472441</c:v>
                </c:pt>
                <c:pt idx="119">
                  <c:v>18094.405594405594</c:v>
                </c:pt>
                <c:pt idx="120">
                  <c:v>18078.602620087338</c:v>
                </c:pt>
                <c:pt idx="121">
                  <c:v>18062.827225130888</c:v>
                </c:pt>
                <c:pt idx="122">
                  <c:v>18047.079337401916</c:v>
                </c:pt>
                <c:pt idx="123">
                  <c:v>18023.508924684371</c:v>
                </c:pt>
                <c:pt idx="124">
                  <c:v>18007.829491083081</c:v>
                </c:pt>
                <c:pt idx="125">
                  <c:v>17992.177314211211</c:v>
                </c:pt>
                <c:pt idx="126">
                  <c:v>17976.55232305688</c:v>
                </c:pt>
                <c:pt idx="127">
                  <c:v>17960.954446854663</c:v>
                </c:pt>
                <c:pt idx="128">
                  <c:v>17945.383615084524</c:v>
                </c:pt>
                <c:pt idx="129">
                  <c:v>17929.839757470767</c:v>
                </c:pt>
                <c:pt idx="130">
                  <c:v>17914.322803980962</c:v>
                </c:pt>
                <c:pt idx="131">
                  <c:v>17898.832684824905</c:v>
                </c:pt>
                <c:pt idx="132">
                  <c:v>17875.647668393784</c:v>
                </c:pt>
                <c:pt idx="133">
                  <c:v>17860.224331320103</c:v>
                </c:pt>
                <c:pt idx="134">
                  <c:v>17844.827586206899</c:v>
                </c:pt>
                <c:pt idx="135">
                  <c:v>17829.457364341088</c:v>
                </c:pt>
                <c:pt idx="136">
                  <c:v>17814.113597246127</c:v>
                </c:pt>
                <c:pt idx="137">
                  <c:v>17798.796216680996</c:v>
                </c:pt>
                <c:pt idx="138">
                  <c:v>17783.505154639173</c:v>
                </c:pt>
                <c:pt idx="139">
                  <c:v>17768.240343347639</c:v>
                </c:pt>
                <c:pt idx="140">
                  <c:v>17753.001715265866</c:v>
                </c:pt>
                <c:pt idx="141">
                  <c:v>17737.789203084834</c:v>
                </c:pt>
                <c:pt idx="142">
                  <c:v>17722.60273972603</c:v>
                </c:pt>
                <c:pt idx="143">
                  <c:v>17707.442258340463</c:v>
                </c:pt>
                <c:pt idx="144">
                  <c:v>17692.307692307695</c:v>
                </c:pt>
                <c:pt idx="145">
                  <c:v>17677.198975234842</c:v>
                </c:pt>
                <c:pt idx="146">
                  <c:v>17662.116040955629</c:v>
                </c:pt>
                <c:pt idx="147">
                  <c:v>17647.058823529413</c:v>
                </c:pt>
                <c:pt idx="148">
                  <c:v>17639.539838091183</c:v>
                </c:pt>
                <c:pt idx="149">
                  <c:v>17624.521072796935</c:v>
                </c:pt>
                <c:pt idx="150">
                  <c:v>17609.527860484897</c:v>
                </c:pt>
                <c:pt idx="151">
                  <c:v>17594.560135996599</c:v>
                </c:pt>
                <c:pt idx="152">
                  <c:v>17579.617834394903</c:v>
                </c:pt>
                <c:pt idx="153">
                  <c:v>17564.700890963089</c:v>
                </c:pt>
                <c:pt idx="154">
                  <c:v>17549.8092412039</c:v>
                </c:pt>
                <c:pt idx="155">
                  <c:v>17534.942820838627</c:v>
                </c:pt>
                <c:pt idx="156">
                  <c:v>17520.101565806181</c:v>
                </c:pt>
                <c:pt idx="157">
                  <c:v>17505.285412262157</c:v>
                </c:pt>
                <c:pt idx="158">
                  <c:v>17497.886728655958</c:v>
                </c:pt>
                <c:pt idx="159">
                  <c:v>17483.108108108107</c:v>
                </c:pt>
                <c:pt idx="160">
                  <c:v>17468.354430379746</c:v>
                </c:pt>
                <c:pt idx="161">
                  <c:v>17453.625632377742</c:v>
                </c:pt>
                <c:pt idx="162">
                  <c:v>17438.921651221568</c:v>
                </c:pt>
                <c:pt idx="163">
                  <c:v>17424.242424242424</c:v>
                </c:pt>
                <c:pt idx="164">
                  <c:v>17416.91207404291</c:v>
                </c:pt>
                <c:pt idx="165">
                  <c:v>17402.269861286255</c:v>
                </c:pt>
                <c:pt idx="166">
                  <c:v>17387.652246955062</c:v>
                </c:pt>
                <c:pt idx="167">
                  <c:v>17373.059169114564</c:v>
                </c:pt>
                <c:pt idx="168">
                  <c:v>17358.490566037734</c:v>
                </c:pt>
                <c:pt idx="169">
                  <c:v>17351.215423302598</c:v>
                </c:pt>
                <c:pt idx="170">
                  <c:v>17336.683417085427</c:v>
                </c:pt>
                <c:pt idx="171">
                  <c:v>17322.175732217573</c:v>
                </c:pt>
                <c:pt idx="172">
                  <c:v>17307.692307692305</c:v>
                </c:pt>
                <c:pt idx="173">
                  <c:v>17300.459674049311</c:v>
                </c:pt>
                <c:pt idx="174">
                  <c:v>17286.012526096034</c:v>
                </c:pt>
                <c:pt idx="175">
                  <c:v>17271.589486858575</c:v>
                </c:pt>
                <c:pt idx="176">
                  <c:v>17250</c:v>
                </c:pt>
                <c:pt idx="177">
                  <c:v>17250</c:v>
                </c:pt>
                <c:pt idx="178">
                  <c:v>17250</c:v>
                </c:pt>
                <c:pt idx="179">
                  <c:v>17250</c:v>
                </c:pt>
                <c:pt idx="180">
                  <c:v>17250</c:v>
                </c:pt>
                <c:pt idx="181">
                  <c:v>17250</c:v>
                </c:pt>
                <c:pt idx="182">
                  <c:v>17250</c:v>
                </c:pt>
                <c:pt idx="183">
                  <c:v>17250</c:v>
                </c:pt>
                <c:pt idx="184">
                  <c:v>17250</c:v>
                </c:pt>
                <c:pt idx="185">
                  <c:v>17250</c:v>
                </c:pt>
                <c:pt idx="186">
                  <c:v>17250</c:v>
                </c:pt>
                <c:pt idx="187">
                  <c:v>17250</c:v>
                </c:pt>
                <c:pt idx="188">
                  <c:v>17250</c:v>
                </c:pt>
                <c:pt idx="189">
                  <c:v>17250</c:v>
                </c:pt>
                <c:pt idx="190">
                  <c:v>17250</c:v>
                </c:pt>
                <c:pt idx="191">
                  <c:v>17250</c:v>
                </c:pt>
                <c:pt idx="192">
                  <c:v>17250</c:v>
                </c:pt>
                <c:pt idx="193">
                  <c:v>17250</c:v>
                </c:pt>
                <c:pt idx="194">
                  <c:v>17250</c:v>
                </c:pt>
                <c:pt idx="195">
                  <c:v>17250</c:v>
                </c:pt>
                <c:pt idx="196">
                  <c:v>17250</c:v>
                </c:pt>
                <c:pt idx="197">
                  <c:v>17250</c:v>
                </c:pt>
                <c:pt idx="198">
                  <c:v>17250</c:v>
                </c:pt>
                <c:pt idx="199">
                  <c:v>17250</c:v>
                </c:pt>
                <c:pt idx="200">
                  <c:v>17250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2019'!$AL$5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2019'!$AL$105:$AL$305</c:f>
              <c:numCache>
                <c:formatCode>#,##0</c:formatCode>
                <c:ptCount val="201"/>
                <c:pt idx="0">
                  <c:v>21866.666666666668</c:v>
                </c:pt>
                <c:pt idx="1">
                  <c:v>21866.666666666668</c:v>
                </c:pt>
                <c:pt idx="2">
                  <c:v>21866.666666666668</c:v>
                </c:pt>
                <c:pt idx="3">
                  <c:v>21866.666666666668</c:v>
                </c:pt>
                <c:pt idx="4">
                  <c:v>21866.666666666668</c:v>
                </c:pt>
                <c:pt idx="5">
                  <c:v>21866.666666666668</c:v>
                </c:pt>
                <c:pt idx="6">
                  <c:v>21866.666666666668</c:v>
                </c:pt>
                <c:pt idx="7">
                  <c:v>21866.666666666668</c:v>
                </c:pt>
                <c:pt idx="8">
                  <c:v>21866.666666666668</c:v>
                </c:pt>
                <c:pt idx="9">
                  <c:v>21866.666666666668</c:v>
                </c:pt>
                <c:pt idx="10">
                  <c:v>21866.666666666668</c:v>
                </c:pt>
                <c:pt idx="11">
                  <c:v>21866.666666666668</c:v>
                </c:pt>
                <c:pt idx="12">
                  <c:v>21866.666666666668</c:v>
                </c:pt>
                <c:pt idx="13">
                  <c:v>21866.666666666668</c:v>
                </c:pt>
                <c:pt idx="14">
                  <c:v>21866.666666666668</c:v>
                </c:pt>
                <c:pt idx="15">
                  <c:v>21866.666666666668</c:v>
                </c:pt>
                <c:pt idx="16">
                  <c:v>21866.666666666668</c:v>
                </c:pt>
                <c:pt idx="17">
                  <c:v>21866.666666666668</c:v>
                </c:pt>
                <c:pt idx="18">
                  <c:v>21866.666666666668</c:v>
                </c:pt>
                <c:pt idx="19">
                  <c:v>21866.666666666668</c:v>
                </c:pt>
                <c:pt idx="20">
                  <c:v>21866.666666666668</c:v>
                </c:pt>
                <c:pt idx="21">
                  <c:v>21866.666666666668</c:v>
                </c:pt>
                <c:pt idx="22">
                  <c:v>21866.666666666668</c:v>
                </c:pt>
                <c:pt idx="23">
                  <c:v>21866.666666666668</c:v>
                </c:pt>
                <c:pt idx="24">
                  <c:v>21866.666666666668</c:v>
                </c:pt>
                <c:pt idx="25">
                  <c:v>21866.666666666668</c:v>
                </c:pt>
                <c:pt idx="26">
                  <c:v>21866.666666666668</c:v>
                </c:pt>
                <c:pt idx="27">
                  <c:v>21866.666666666668</c:v>
                </c:pt>
                <c:pt idx="28">
                  <c:v>21866.666666666668</c:v>
                </c:pt>
                <c:pt idx="29">
                  <c:v>21866.666666666668</c:v>
                </c:pt>
                <c:pt idx="30">
                  <c:v>21866.666666666668</c:v>
                </c:pt>
                <c:pt idx="31">
                  <c:v>21866.666666666668</c:v>
                </c:pt>
                <c:pt idx="32">
                  <c:v>21866.666666666668</c:v>
                </c:pt>
                <c:pt idx="33">
                  <c:v>21866.666666666668</c:v>
                </c:pt>
                <c:pt idx="34">
                  <c:v>21866.666666666668</c:v>
                </c:pt>
                <c:pt idx="35">
                  <c:v>21866.666666666668</c:v>
                </c:pt>
                <c:pt idx="36">
                  <c:v>21866.666666666668</c:v>
                </c:pt>
                <c:pt idx="37">
                  <c:v>21866.666666666668</c:v>
                </c:pt>
                <c:pt idx="38">
                  <c:v>21866.666666666668</c:v>
                </c:pt>
                <c:pt idx="39">
                  <c:v>21866.666666666668</c:v>
                </c:pt>
                <c:pt idx="40">
                  <c:v>21866.666666666668</c:v>
                </c:pt>
                <c:pt idx="41">
                  <c:v>21866.666666666668</c:v>
                </c:pt>
                <c:pt idx="42">
                  <c:v>21866.666666666668</c:v>
                </c:pt>
                <c:pt idx="43">
                  <c:v>21866.666666666668</c:v>
                </c:pt>
                <c:pt idx="44">
                  <c:v>21866.666666666668</c:v>
                </c:pt>
                <c:pt idx="45">
                  <c:v>21866.666666666668</c:v>
                </c:pt>
                <c:pt idx="46">
                  <c:v>21866.666666666668</c:v>
                </c:pt>
                <c:pt idx="47">
                  <c:v>21866.666666666668</c:v>
                </c:pt>
                <c:pt idx="48">
                  <c:v>21866.666666666668</c:v>
                </c:pt>
                <c:pt idx="49">
                  <c:v>21866.666666666668</c:v>
                </c:pt>
                <c:pt idx="50">
                  <c:v>21866.666666666668</c:v>
                </c:pt>
                <c:pt idx="51">
                  <c:v>18742.857142857141</c:v>
                </c:pt>
                <c:pt idx="52">
                  <c:v>18742.857142857141</c:v>
                </c:pt>
                <c:pt idx="53">
                  <c:v>18742.857142857141</c:v>
                </c:pt>
                <c:pt idx="54">
                  <c:v>18742.857142857141</c:v>
                </c:pt>
                <c:pt idx="55">
                  <c:v>18742.857142857141</c:v>
                </c:pt>
                <c:pt idx="56">
                  <c:v>18742.857142857141</c:v>
                </c:pt>
                <c:pt idx="57">
                  <c:v>18742.857142857141</c:v>
                </c:pt>
                <c:pt idx="58">
                  <c:v>18742.857142857141</c:v>
                </c:pt>
                <c:pt idx="59">
                  <c:v>18742.857142857141</c:v>
                </c:pt>
                <c:pt idx="60">
                  <c:v>18742.857142857141</c:v>
                </c:pt>
                <c:pt idx="61">
                  <c:v>18742.857142857141</c:v>
                </c:pt>
                <c:pt idx="62">
                  <c:v>18742.857142857141</c:v>
                </c:pt>
                <c:pt idx="63">
                  <c:v>18742.857142857141</c:v>
                </c:pt>
                <c:pt idx="64">
                  <c:v>18742.857142857141</c:v>
                </c:pt>
                <c:pt idx="65">
                  <c:v>18742.857142857141</c:v>
                </c:pt>
                <c:pt idx="66">
                  <c:v>18742.857142857141</c:v>
                </c:pt>
                <c:pt idx="67">
                  <c:v>18742.857142857141</c:v>
                </c:pt>
                <c:pt idx="68">
                  <c:v>18742.857142857141</c:v>
                </c:pt>
                <c:pt idx="69">
                  <c:v>18742.857142857141</c:v>
                </c:pt>
                <c:pt idx="70">
                  <c:v>18742.857142857141</c:v>
                </c:pt>
                <c:pt idx="71">
                  <c:v>18742.857142857141</c:v>
                </c:pt>
                <c:pt idx="72">
                  <c:v>18742.857142857141</c:v>
                </c:pt>
                <c:pt idx="73">
                  <c:v>18742.857142857141</c:v>
                </c:pt>
                <c:pt idx="74">
                  <c:v>18742.857142857141</c:v>
                </c:pt>
                <c:pt idx="75">
                  <c:v>18742.857142857141</c:v>
                </c:pt>
                <c:pt idx="76">
                  <c:v>18742.857142857141</c:v>
                </c:pt>
                <c:pt idx="77">
                  <c:v>18742.857142857141</c:v>
                </c:pt>
                <c:pt idx="78">
                  <c:v>18742.857142857141</c:v>
                </c:pt>
                <c:pt idx="79">
                  <c:v>18742.857142857141</c:v>
                </c:pt>
                <c:pt idx="80">
                  <c:v>18742.857142857141</c:v>
                </c:pt>
                <c:pt idx="81">
                  <c:v>18742.857142857141</c:v>
                </c:pt>
                <c:pt idx="82">
                  <c:v>18742.857142857141</c:v>
                </c:pt>
                <c:pt idx="83">
                  <c:v>18742.857142857141</c:v>
                </c:pt>
                <c:pt idx="84">
                  <c:v>18742.857142857141</c:v>
                </c:pt>
                <c:pt idx="85">
                  <c:v>18742.857142857141</c:v>
                </c:pt>
                <c:pt idx="86">
                  <c:v>18742.857142857141</c:v>
                </c:pt>
                <c:pt idx="87">
                  <c:v>18742.857142857141</c:v>
                </c:pt>
                <c:pt idx="88">
                  <c:v>18742.857142857141</c:v>
                </c:pt>
                <c:pt idx="89">
                  <c:v>18742.857142857141</c:v>
                </c:pt>
                <c:pt idx="90">
                  <c:v>18742.857142857141</c:v>
                </c:pt>
                <c:pt idx="91">
                  <c:v>18742.857142857141</c:v>
                </c:pt>
                <c:pt idx="92">
                  <c:v>18742.857142857141</c:v>
                </c:pt>
                <c:pt idx="93">
                  <c:v>18742.857142857141</c:v>
                </c:pt>
                <c:pt idx="94">
                  <c:v>18742.857142857141</c:v>
                </c:pt>
                <c:pt idx="95">
                  <c:v>18742.857142857141</c:v>
                </c:pt>
                <c:pt idx="96">
                  <c:v>18742.857142857141</c:v>
                </c:pt>
                <c:pt idx="97">
                  <c:v>18742.857142857141</c:v>
                </c:pt>
                <c:pt idx="98">
                  <c:v>18742.857142857141</c:v>
                </c:pt>
                <c:pt idx="99">
                  <c:v>18742.857142857141</c:v>
                </c:pt>
                <c:pt idx="100">
                  <c:v>18742.857142857141</c:v>
                </c:pt>
                <c:pt idx="101">
                  <c:v>18742.857142857141</c:v>
                </c:pt>
                <c:pt idx="102">
                  <c:v>18742.857142857141</c:v>
                </c:pt>
                <c:pt idx="103">
                  <c:v>18742.857142857141</c:v>
                </c:pt>
                <c:pt idx="104">
                  <c:v>18742.857142857141</c:v>
                </c:pt>
                <c:pt idx="105">
                  <c:v>18742.857142857141</c:v>
                </c:pt>
                <c:pt idx="106">
                  <c:v>18742.857142857141</c:v>
                </c:pt>
                <c:pt idx="107">
                  <c:v>18742.857142857141</c:v>
                </c:pt>
                <c:pt idx="108">
                  <c:v>18742.857142857141</c:v>
                </c:pt>
                <c:pt idx="109">
                  <c:v>18742.857142857141</c:v>
                </c:pt>
                <c:pt idx="110">
                  <c:v>18742.857142857141</c:v>
                </c:pt>
                <c:pt idx="111">
                  <c:v>18742.857142857141</c:v>
                </c:pt>
                <c:pt idx="112">
                  <c:v>18742.857142857141</c:v>
                </c:pt>
                <c:pt idx="113">
                  <c:v>18742.857142857141</c:v>
                </c:pt>
                <c:pt idx="114">
                  <c:v>18742.857142857141</c:v>
                </c:pt>
                <c:pt idx="115">
                  <c:v>18742.857142857141</c:v>
                </c:pt>
                <c:pt idx="116">
                  <c:v>18742.857142857141</c:v>
                </c:pt>
                <c:pt idx="117">
                  <c:v>18742.857142857141</c:v>
                </c:pt>
                <c:pt idx="118">
                  <c:v>18742.857142857141</c:v>
                </c:pt>
                <c:pt idx="119">
                  <c:v>18742.857142857141</c:v>
                </c:pt>
                <c:pt idx="120">
                  <c:v>18742.857142857141</c:v>
                </c:pt>
                <c:pt idx="121">
                  <c:v>18742.857142857141</c:v>
                </c:pt>
                <c:pt idx="122">
                  <c:v>18742.857142857141</c:v>
                </c:pt>
                <c:pt idx="123">
                  <c:v>18742.857142857141</c:v>
                </c:pt>
                <c:pt idx="124">
                  <c:v>18742.857142857141</c:v>
                </c:pt>
                <c:pt idx="125">
                  <c:v>18742.857142857141</c:v>
                </c:pt>
                <c:pt idx="126">
                  <c:v>18742.857142857141</c:v>
                </c:pt>
                <c:pt idx="127">
                  <c:v>18742.857142857141</c:v>
                </c:pt>
                <c:pt idx="128">
                  <c:v>18742.857142857141</c:v>
                </c:pt>
                <c:pt idx="129">
                  <c:v>18742.857142857141</c:v>
                </c:pt>
                <c:pt idx="130">
                  <c:v>18742.857142857141</c:v>
                </c:pt>
                <c:pt idx="131">
                  <c:v>18742.857142857141</c:v>
                </c:pt>
                <c:pt idx="132">
                  <c:v>18742.857142857141</c:v>
                </c:pt>
                <c:pt idx="133">
                  <c:v>18742.857142857141</c:v>
                </c:pt>
                <c:pt idx="134">
                  <c:v>18742.857142857141</c:v>
                </c:pt>
                <c:pt idx="135">
                  <c:v>18742.857142857141</c:v>
                </c:pt>
                <c:pt idx="136">
                  <c:v>18742.857142857141</c:v>
                </c:pt>
                <c:pt idx="137">
                  <c:v>18742.857142857141</c:v>
                </c:pt>
                <c:pt idx="138">
                  <c:v>18742.857142857141</c:v>
                </c:pt>
                <c:pt idx="139">
                  <c:v>18742.857142857141</c:v>
                </c:pt>
                <c:pt idx="140">
                  <c:v>18742.857142857141</c:v>
                </c:pt>
                <c:pt idx="141">
                  <c:v>18742.857142857141</c:v>
                </c:pt>
                <c:pt idx="142">
                  <c:v>18742.857142857141</c:v>
                </c:pt>
                <c:pt idx="143">
                  <c:v>18742.857142857141</c:v>
                </c:pt>
                <c:pt idx="144">
                  <c:v>18742.857142857141</c:v>
                </c:pt>
                <c:pt idx="145">
                  <c:v>18742.857142857141</c:v>
                </c:pt>
                <c:pt idx="146">
                  <c:v>18742.857142857141</c:v>
                </c:pt>
                <c:pt idx="147">
                  <c:v>18742.857142857141</c:v>
                </c:pt>
                <c:pt idx="148">
                  <c:v>18742.857142857141</c:v>
                </c:pt>
                <c:pt idx="149">
                  <c:v>18742.857142857141</c:v>
                </c:pt>
                <c:pt idx="150">
                  <c:v>18742.857142857141</c:v>
                </c:pt>
                <c:pt idx="151">
                  <c:v>18742.857142857141</c:v>
                </c:pt>
                <c:pt idx="152">
                  <c:v>18742.857142857141</c:v>
                </c:pt>
                <c:pt idx="153">
                  <c:v>18742.857142857141</c:v>
                </c:pt>
                <c:pt idx="154">
                  <c:v>18742.857142857141</c:v>
                </c:pt>
                <c:pt idx="155">
                  <c:v>18742.857142857141</c:v>
                </c:pt>
                <c:pt idx="156">
                  <c:v>18742.857142857141</c:v>
                </c:pt>
                <c:pt idx="157">
                  <c:v>18742.857142857141</c:v>
                </c:pt>
                <c:pt idx="158">
                  <c:v>18742.857142857141</c:v>
                </c:pt>
                <c:pt idx="159">
                  <c:v>18742.857142857141</c:v>
                </c:pt>
                <c:pt idx="160">
                  <c:v>18742.857142857141</c:v>
                </c:pt>
                <c:pt idx="161">
                  <c:v>18742.857142857141</c:v>
                </c:pt>
                <c:pt idx="162">
                  <c:v>18742.857142857141</c:v>
                </c:pt>
                <c:pt idx="163">
                  <c:v>18742.857142857141</c:v>
                </c:pt>
                <c:pt idx="164">
                  <c:v>18742.857142857141</c:v>
                </c:pt>
                <c:pt idx="165">
                  <c:v>18742.857142857141</c:v>
                </c:pt>
                <c:pt idx="166">
                  <c:v>18742.857142857141</c:v>
                </c:pt>
                <c:pt idx="167">
                  <c:v>18742.857142857141</c:v>
                </c:pt>
                <c:pt idx="168">
                  <c:v>18742.857142857141</c:v>
                </c:pt>
                <c:pt idx="169">
                  <c:v>18742.857142857141</c:v>
                </c:pt>
                <c:pt idx="170">
                  <c:v>18742.857142857141</c:v>
                </c:pt>
                <c:pt idx="171">
                  <c:v>18742.857142857141</c:v>
                </c:pt>
                <c:pt idx="172">
                  <c:v>18742.857142857141</c:v>
                </c:pt>
                <c:pt idx="173">
                  <c:v>18742.857142857141</c:v>
                </c:pt>
                <c:pt idx="174">
                  <c:v>18742.857142857141</c:v>
                </c:pt>
                <c:pt idx="175">
                  <c:v>18742.857142857141</c:v>
                </c:pt>
                <c:pt idx="176">
                  <c:v>18742.857142857141</c:v>
                </c:pt>
                <c:pt idx="177">
                  <c:v>18742.857142857141</c:v>
                </c:pt>
                <c:pt idx="178">
                  <c:v>18742.857142857141</c:v>
                </c:pt>
                <c:pt idx="179">
                  <c:v>18742.857142857141</c:v>
                </c:pt>
                <c:pt idx="180">
                  <c:v>18742.857142857141</c:v>
                </c:pt>
                <c:pt idx="181">
                  <c:v>18742.857142857141</c:v>
                </c:pt>
                <c:pt idx="182">
                  <c:v>18742.857142857141</c:v>
                </c:pt>
                <c:pt idx="183">
                  <c:v>18742.857142857141</c:v>
                </c:pt>
                <c:pt idx="184">
                  <c:v>18742.857142857141</c:v>
                </c:pt>
                <c:pt idx="185">
                  <c:v>18742.857142857141</c:v>
                </c:pt>
                <c:pt idx="186">
                  <c:v>18742.857142857141</c:v>
                </c:pt>
                <c:pt idx="187">
                  <c:v>18742.857142857141</c:v>
                </c:pt>
                <c:pt idx="188">
                  <c:v>18742.857142857141</c:v>
                </c:pt>
                <c:pt idx="189">
                  <c:v>18742.857142857141</c:v>
                </c:pt>
                <c:pt idx="190">
                  <c:v>18742.857142857141</c:v>
                </c:pt>
                <c:pt idx="191">
                  <c:v>18742.857142857141</c:v>
                </c:pt>
                <c:pt idx="192">
                  <c:v>18742.857142857141</c:v>
                </c:pt>
                <c:pt idx="193">
                  <c:v>18742.857142857141</c:v>
                </c:pt>
                <c:pt idx="194">
                  <c:v>18742.857142857141</c:v>
                </c:pt>
                <c:pt idx="195">
                  <c:v>18742.857142857141</c:v>
                </c:pt>
                <c:pt idx="196">
                  <c:v>18742.857142857141</c:v>
                </c:pt>
                <c:pt idx="197">
                  <c:v>18742.857142857141</c:v>
                </c:pt>
                <c:pt idx="198">
                  <c:v>18742.857142857141</c:v>
                </c:pt>
                <c:pt idx="199">
                  <c:v>18742.857142857141</c:v>
                </c:pt>
                <c:pt idx="200">
                  <c:v>18742.857142857141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2019'!$AM$5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2019'!$AM$105:$AM$305</c:f>
              <c:numCache>
                <c:formatCode>#,##0</c:formatCode>
                <c:ptCount val="201"/>
                <c:pt idx="0">
                  <c:v>21777.804439112177</c:v>
                </c:pt>
                <c:pt idx="1">
                  <c:v>21764.748201438848</c:v>
                </c:pt>
                <c:pt idx="2">
                  <c:v>21751.707609346911</c:v>
                </c:pt>
                <c:pt idx="3">
                  <c:v>21738.68263473054</c:v>
                </c:pt>
                <c:pt idx="4">
                  <c:v>21725.673249551164</c:v>
                </c:pt>
                <c:pt idx="5">
                  <c:v>21712.679425837323</c:v>
                </c:pt>
                <c:pt idx="6">
                  <c:v>21699.701135684398</c:v>
                </c:pt>
                <c:pt idx="7">
                  <c:v>21673.791044776121</c:v>
                </c:pt>
                <c:pt idx="8">
                  <c:v>21660.859188544149</c:v>
                </c:pt>
                <c:pt idx="9">
                  <c:v>21647.942754919499</c:v>
                </c:pt>
                <c:pt idx="10">
                  <c:v>21635.04171632896</c:v>
                </c:pt>
                <c:pt idx="11">
                  <c:v>21622.156045265041</c:v>
                </c:pt>
                <c:pt idx="12">
                  <c:v>21609.285714285714</c:v>
                </c:pt>
                <c:pt idx="13">
                  <c:v>21596.430696014279</c:v>
                </c:pt>
                <c:pt idx="14">
                  <c:v>21570.766488413548</c:v>
                </c:pt>
                <c:pt idx="15">
                  <c:v>21557.957244655583</c:v>
                </c:pt>
                <c:pt idx="16">
                  <c:v>21545.163204747772</c:v>
                </c:pt>
                <c:pt idx="17">
                  <c:v>21532.384341637011</c:v>
                </c:pt>
                <c:pt idx="18">
                  <c:v>21519.62062833432</c:v>
                </c:pt>
                <c:pt idx="19">
                  <c:v>21506.872037914694</c:v>
                </c:pt>
                <c:pt idx="20">
                  <c:v>21494.138543516874</c:v>
                </c:pt>
                <c:pt idx="21">
                  <c:v>21481.420118343198</c:v>
                </c:pt>
                <c:pt idx="22">
                  <c:v>21456.028368794323</c:v>
                </c:pt>
                <c:pt idx="23">
                  <c:v>21443.35499113999</c:v>
                </c:pt>
                <c:pt idx="24">
                  <c:v>21430.69657615112</c:v>
                </c:pt>
                <c:pt idx="25">
                  <c:v>21418.053097345135</c:v>
                </c:pt>
                <c:pt idx="26">
                  <c:v>21418.053097345135</c:v>
                </c:pt>
                <c:pt idx="27">
                  <c:v>21405.424528301886</c:v>
                </c:pt>
                <c:pt idx="28">
                  <c:v>21405.424528301886</c:v>
                </c:pt>
                <c:pt idx="29">
                  <c:v>21392.810842663526</c:v>
                </c:pt>
                <c:pt idx="30">
                  <c:v>21392.810842663526</c:v>
                </c:pt>
                <c:pt idx="31">
                  <c:v>21380.212014134275</c:v>
                </c:pt>
                <c:pt idx="32">
                  <c:v>21380.212014134275</c:v>
                </c:pt>
                <c:pt idx="33">
                  <c:v>21367.628016480285</c:v>
                </c:pt>
                <c:pt idx="34">
                  <c:v>21367.628016480285</c:v>
                </c:pt>
                <c:pt idx="35">
                  <c:v>21355.058823529413</c:v>
                </c:pt>
                <c:pt idx="36">
                  <c:v>21355.058823529413</c:v>
                </c:pt>
                <c:pt idx="37">
                  <c:v>21342.504409171073</c:v>
                </c:pt>
                <c:pt idx="38">
                  <c:v>21342.504409171073</c:v>
                </c:pt>
                <c:pt idx="39">
                  <c:v>21329.964747356051</c:v>
                </c:pt>
                <c:pt idx="40">
                  <c:v>21329.964747356051</c:v>
                </c:pt>
                <c:pt idx="41">
                  <c:v>21317.439812096298</c:v>
                </c:pt>
                <c:pt idx="42">
                  <c:v>21317.439812096298</c:v>
                </c:pt>
                <c:pt idx="43">
                  <c:v>21304.929577464791</c:v>
                </c:pt>
                <c:pt idx="44">
                  <c:v>21304.929577464791</c:v>
                </c:pt>
                <c:pt idx="45">
                  <c:v>21292.434017595308</c:v>
                </c:pt>
                <c:pt idx="46">
                  <c:v>21292.434017595308</c:v>
                </c:pt>
                <c:pt idx="47">
                  <c:v>21279.9531066823</c:v>
                </c:pt>
                <c:pt idx="48">
                  <c:v>21279.9531066823</c:v>
                </c:pt>
                <c:pt idx="49">
                  <c:v>21267.486818980666</c:v>
                </c:pt>
                <c:pt idx="50">
                  <c:v>21267.486818980666</c:v>
                </c:pt>
                <c:pt idx="51">
                  <c:v>21255.035128805623</c:v>
                </c:pt>
                <c:pt idx="52">
                  <c:v>21255.035128805623</c:v>
                </c:pt>
                <c:pt idx="53">
                  <c:v>21242.598010532474</c:v>
                </c:pt>
                <c:pt idx="54">
                  <c:v>21242.598010532474</c:v>
                </c:pt>
                <c:pt idx="55">
                  <c:v>21230.175438596489</c:v>
                </c:pt>
                <c:pt idx="56">
                  <c:v>21230.175438596489</c:v>
                </c:pt>
                <c:pt idx="57">
                  <c:v>21217.767387492695</c:v>
                </c:pt>
                <c:pt idx="58">
                  <c:v>21217.767387492695</c:v>
                </c:pt>
                <c:pt idx="59">
                  <c:v>21205.373831775698</c:v>
                </c:pt>
                <c:pt idx="60">
                  <c:v>21205.373831775698</c:v>
                </c:pt>
                <c:pt idx="61">
                  <c:v>21205.373831775698</c:v>
                </c:pt>
                <c:pt idx="62">
                  <c:v>21192.994746059547</c:v>
                </c:pt>
                <c:pt idx="63">
                  <c:v>21192.994746059547</c:v>
                </c:pt>
                <c:pt idx="64">
                  <c:v>21180.630105017503</c:v>
                </c:pt>
                <c:pt idx="65">
                  <c:v>21180.630105017503</c:v>
                </c:pt>
                <c:pt idx="66">
                  <c:v>21168.279883381925</c:v>
                </c:pt>
                <c:pt idx="67">
                  <c:v>21168.279883381925</c:v>
                </c:pt>
                <c:pt idx="68">
                  <c:v>21155.944055944055</c:v>
                </c:pt>
                <c:pt idx="69">
                  <c:v>21155.944055944055</c:v>
                </c:pt>
                <c:pt idx="70">
                  <c:v>21143.622597553869</c:v>
                </c:pt>
                <c:pt idx="71">
                  <c:v>21143.622597553869</c:v>
                </c:pt>
                <c:pt idx="72">
                  <c:v>21131.315483119906</c:v>
                </c:pt>
                <c:pt idx="73">
                  <c:v>21131.315483119906</c:v>
                </c:pt>
                <c:pt idx="74">
                  <c:v>21119.022687609075</c:v>
                </c:pt>
                <c:pt idx="75">
                  <c:v>21119.022687609075</c:v>
                </c:pt>
                <c:pt idx="76">
                  <c:v>21106.744186046511</c:v>
                </c:pt>
                <c:pt idx="77">
                  <c:v>21106.744186046511</c:v>
                </c:pt>
                <c:pt idx="78">
                  <c:v>21094.479953515398</c:v>
                </c:pt>
                <c:pt idx="79">
                  <c:v>21094.479953515398</c:v>
                </c:pt>
                <c:pt idx="80">
                  <c:v>21082.229965156796</c:v>
                </c:pt>
                <c:pt idx="81">
                  <c:v>21082.229965156796</c:v>
                </c:pt>
                <c:pt idx="82">
                  <c:v>21069.994196169471</c:v>
                </c:pt>
                <c:pt idx="83">
                  <c:v>21069.994196169471</c:v>
                </c:pt>
                <c:pt idx="84">
                  <c:v>21057.772621809745</c:v>
                </c:pt>
                <c:pt idx="85">
                  <c:v>21057.772621809745</c:v>
                </c:pt>
                <c:pt idx="86">
                  <c:v>21045.565217391304</c:v>
                </c:pt>
                <c:pt idx="87">
                  <c:v>21045.565217391304</c:v>
                </c:pt>
                <c:pt idx="88">
                  <c:v>21033.37195828505</c:v>
                </c:pt>
                <c:pt idx="89">
                  <c:v>21033.37195828505</c:v>
                </c:pt>
                <c:pt idx="90">
                  <c:v>21021.192819918935</c:v>
                </c:pt>
                <c:pt idx="91">
                  <c:v>21021.192819918935</c:v>
                </c:pt>
                <c:pt idx="92">
                  <c:v>21009.027777777777</c:v>
                </c:pt>
                <c:pt idx="93">
                  <c:v>21009.027777777777</c:v>
                </c:pt>
                <c:pt idx="94">
                  <c:v>20996.876807403125</c:v>
                </c:pt>
                <c:pt idx="95">
                  <c:v>20996.876807403125</c:v>
                </c:pt>
                <c:pt idx="96">
                  <c:v>20984.739884393064</c:v>
                </c:pt>
                <c:pt idx="97">
                  <c:v>20984.739884393064</c:v>
                </c:pt>
                <c:pt idx="98">
                  <c:v>20984.739884393064</c:v>
                </c:pt>
                <c:pt idx="99">
                  <c:v>20972.616984402081</c:v>
                </c:pt>
                <c:pt idx="100">
                  <c:v>20972.616984402081</c:v>
                </c:pt>
                <c:pt idx="101">
                  <c:v>20960.508083140878</c:v>
                </c:pt>
                <c:pt idx="102">
                  <c:v>20960.508083140878</c:v>
                </c:pt>
                <c:pt idx="103">
                  <c:v>20948.413156376228</c:v>
                </c:pt>
                <c:pt idx="104">
                  <c:v>20948.413156376228</c:v>
                </c:pt>
                <c:pt idx="105">
                  <c:v>20936.332179930796</c:v>
                </c:pt>
                <c:pt idx="106">
                  <c:v>20936.332179930796</c:v>
                </c:pt>
                <c:pt idx="107">
                  <c:v>20924.265129682997</c:v>
                </c:pt>
                <c:pt idx="108">
                  <c:v>20924.265129682997</c:v>
                </c:pt>
                <c:pt idx="109">
                  <c:v>20912.211981566819</c:v>
                </c:pt>
                <c:pt idx="110">
                  <c:v>20912.211981566819</c:v>
                </c:pt>
                <c:pt idx="111">
                  <c:v>20900.172711571675</c:v>
                </c:pt>
                <c:pt idx="112">
                  <c:v>20900.172711571675</c:v>
                </c:pt>
                <c:pt idx="113">
                  <c:v>20888.147295742234</c:v>
                </c:pt>
                <c:pt idx="114">
                  <c:v>20888.147295742234</c:v>
                </c:pt>
                <c:pt idx="115">
                  <c:v>20876.135710178263</c:v>
                </c:pt>
                <c:pt idx="116">
                  <c:v>20876.135710178263</c:v>
                </c:pt>
                <c:pt idx="117">
                  <c:v>20864.137931034486</c:v>
                </c:pt>
                <c:pt idx="118">
                  <c:v>20864.137931034486</c:v>
                </c:pt>
                <c:pt idx="119">
                  <c:v>20852.153934520389</c:v>
                </c:pt>
                <c:pt idx="120">
                  <c:v>20852.153934520389</c:v>
                </c:pt>
                <c:pt idx="121">
                  <c:v>20840.183696900112</c:v>
                </c:pt>
                <c:pt idx="122">
                  <c:v>20840.183696900112</c:v>
                </c:pt>
                <c:pt idx="123">
                  <c:v>20828.227194492254</c:v>
                </c:pt>
                <c:pt idx="124">
                  <c:v>20828.227194492254</c:v>
                </c:pt>
                <c:pt idx="125">
                  <c:v>20816.284403669724</c:v>
                </c:pt>
                <c:pt idx="126">
                  <c:v>20816.284403669724</c:v>
                </c:pt>
                <c:pt idx="127">
                  <c:v>20804.355300859599</c:v>
                </c:pt>
                <c:pt idx="128">
                  <c:v>20804.355300859599</c:v>
                </c:pt>
                <c:pt idx="129">
                  <c:v>20792.439862542953</c:v>
                </c:pt>
                <c:pt idx="130">
                  <c:v>20792.439862542953</c:v>
                </c:pt>
                <c:pt idx="131">
                  <c:v>20780.538065254725</c:v>
                </c:pt>
                <c:pt idx="132">
                  <c:v>20780.538065254725</c:v>
                </c:pt>
                <c:pt idx="133">
                  <c:v>20780.538065254725</c:v>
                </c:pt>
                <c:pt idx="134">
                  <c:v>20768.649885583523</c:v>
                </c:pt>
                <c:pt idx="135">
                  <c:v>20768.649885583523</c:v>
                </c:pt>
                <c:pt idx="136">
                  <c:v>20756.775300171528</c:v>
                </c:pt>
                <c:pt idx="137">
                  <c:v>20756.775300171528</c:v>
                </c:pt>
                <c:pt idx="138">
                  <c:v>20744.914285714287</c:v>
                </c:pt>
                <c:pt idx="139">
                  <c:v>20744.914285714287</c:v>
                </c:pt>
                <c:pt idx="140">
                  <c:v>20733.066818960593</c:v>
                </c:pt>
                <c:pt idx="141">
                  <c:v>20733.066818960593</c:v>
                </c:pt>
                <c:pt idx="142">
                  <c:v>20721.232876712329</c:v>
                </c:pt>
                <c:pt idx="143">
                  <c:v>20721.232876712329</c:v>
                </c:pt>
                <c:pt idx="144">
                  <c:v>20709.412435824299</c:v>
                </c:pt>
                <c:pt idx="145">
                  <c:v>20709.412435824299</c:v>
                </c:pt>
                <c:pt idx="146">
                  <c:v>20697.605473204105</c:v>
                </c:pt>
                <c:pt idx="147">
                  <c:v>20697.605473204105</c:v>
                </c:pt>
                <c:pt idx="148">
                  <c:v>20685.811965811965</c:v>
                </c:pt>
                <c:pt idx="149">
                  <c:v>20685.811965811965</c:v>
                </c:pt>
                <c:pt idx="150">
                  <c:v>20674.031890660593</c:v>
                </c:pt>
                <c:pt idx="151">
                  <c:v>20674.031890660593</c:v>
                </c:pt>
                <c:pt idx="152">
                  <c:v>20662.265224815026</c:v>
                </c:pt>
                <c:pt idx="153">
                  <c:v>20662.265224815026</c:v>
                </c:pt>
                <c:pt idx="154">
                  <c:v>20650.511945392493</c:v>
                </c:pt>
                <c:pt idx="155">
                  <c:v>20650.511945392493</c:v>
                </c:pt>
                <c:pt idx="156">
                  <c:v>20638.772029562253</c:v>
                </c:pt>
                <c:pt idx="157">
                  <c:v>20638.772029562253</c:v>
                </c:pt>
                <c:pt idx="158">
                  <c:v>20627.045454545452</c:v>
                </c:pt>
                <c:pt idx="159">
                  <c:v>20627.045454545452</c:v>
                </c:pt>
                <c:pt idx="160">
                  <c:v>20615.332197614993</c:v>
                </c:pt>
                <c:pt idx="161">
                  <c:v>20615.332197614993</c:v>
                </c:pt>
                <c:pt idx="162">
                  <c:v>20603.632236095345</c:v>
                </c:pt>
                <c:pt idx="163">
                  <c:v>20603.632236095345</c:v>
                </c:pt>
                <c:pt idx="164">
                  <c:v>20591.945547362451</c:v>
                </c:pt>
                <c:pt idx="165">
                  <c:v>20591.945547362451</c:v>
                </c:pt>
                <c:pt idx="166">
                  <c:v>20580.272108843536</c:v>
                </c:pt>
                <c:pt idx="167">
                  <c:v>20580.272108843536</c:v>
                </c:pt>
                <c:pt idx="168">
                  <c:v>20580.272108843536</c:v>
                </c:pt>
                <c:pt idx="169">
                  <c:v>20568.611898016999</c:v>
                </c:pt>
                <c:pt idx="170">
                  <c:v>20568.611898016999</c:v>
                </c:pt>
                <c:pt idx="171">
                  <c:v>20556.96489241223</c:v>
                </c:pt>
                <c:pt idx="172">
                  <c:v>20556.96489241223</c:v>
                </c:pt>
                <c:pt idx="173">
                  <c:v>20545.331069609507</c:v>
                </c:pt>
                <c:pt idx="174">
                  <c:v>20545.331069609507</c:v>
                </c:pt>
                <c:pt idx="175">
                  <c:v>20533.710407239818</c:v>
                </c:pt>
                <c:pt idx="176">
                  <c:v>20533.710407239818</c:v>
                </c:pt>
                <c:pt idx="177">
                  <c:v>20522.102882984735</c:v>
                </c:pt>
                <c:pt idx="178">
                  <c:v>20522.102882984735</c:v>
                </c:pt>
                <c:pt idx="179">
                  <c:v>20510.508474576272</c:v>
                </c:pt>
                <c:pt idx="180">
                  <c:v>20510.508474576272</c:v>
                </c:pt>
                <c:pt idx="181">
                  <c:v>20498.927159796724</c:v>
                </c:pt>
                <c:pt idx="182">
                  <c:v>20498.927159796724</c:v>
                </c:pt>
                <c:pt idx="183">
                  <c:v>20487.358916478555</c:v>
                </c:pt>
                <c:pt idx="184">
                  <c:v>20487.358916478555</c:v>
                </c:pt>
                <c:pt idx="185">
                  <c:v>20475.803722504228</c:v>
                </c:pt>
                <c:pt idx="186">
                  <c:v>20475.803722504228</c:v>
                </c:pt>
                <c:pt idx="187">
                  <c:v>20464.26155580609</c:v>
                </c:pt>
                <c:pt idx="188">
                  <c:v>20464.26155580609</c:v>
                </c:pt>
                <c:pt idx="189">
                  <c:v>20452.732394366198</c:v>
                </c:pt>
                <c:pt idx="190">
                  <c:v>20452.732394366198</c:v>
                </c:pt>
                <c:pt idx="191">
                  <c:v>20441.216216216213</c:v>
                </c:pt>
                <c:pt idx="192">
                  <c:v>20441.216216216213</c:v>
                </c:pt>
                <c:pt idx="193">
                  <c:v>20429.712999437255</c:v>
                </c:pt>
                <c:pt idx="194">
                  <c:v>20429.712999437255</c:v>
                </c:pt>
                <c:pt idx="195">
                  <c:v>20418.222722159728</c:v>
                </c:pt>
                <c:pt idx="196">
                  <c:v>20418.222722159728</c:v>
                </c:pt>
                <c:pt idx="197">
                  <c:v>20406.745362563237</c:v>
                </c:pt>
                <c:pt idx="198">
                  <c:v>20406.745362563237</c:v>
                </c:pt>
                <c:pt idx="199">
                  <c:v>20395.280898876405</c:v>
                </c:pt>
                <c:pt idx="200">
                  <c:v>20395.280898876405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2019'!$AN$5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2019'!$AN$105:$AN$305</c:f>
              <c:numCache>
                <c:formatCode>#,##0</c:formatCode>
                <c:ptCount val="201"/>
                <c:pt idx="0">
                  <c:v>20738.478887683545</c:v>
                </c:pt>
                <c:pt idx="1">
                  <c:v>20672.444674075577</c:v>
                </c:pt>
                <c:pt idx="2">
                  <c:v>20607.474082233384</c:v>
                </c:pt>
                <c:pt idx="3">
                  <c:v>20543.538541221271</c:v>
                </c:pt>
                <c:pt idx="4">
                  <c:v>20480.610540996873</c:v>
                </c:pt>
                <c:pt idx="5">
                  <c:v>20418.663582474048</c:v>
                </c:pt>
                <c:pt idx="6">
                  <c:v>20357.672130419247</c:v>
                </c:pt>
                <c:pt idx="7">
                  <c:v>20297.611568993652</c:v>
                </c:pt>
                <c:pt idx="8">
                  <c:v>20238.458159767866</c:v>
                </c:pt>
                <c:pt idx="9">
                  <c:v>20180.18900204873</c:v>
                </c:pt>
                <c:pt idx="10">
                  <c:v>20122.781995369663</c:v>
                </c:pt>
                <c:pt idx="11">
                  <c:v>20066.215804006984</c:v>
                </c:pt>
                <c:pt idx="12">
                  <c:v>20010.469823394404</c:v>
                </c:pt>
                <c:pt idx="13">
                  <c:v>19955.524148317203</c:v>
                </c:pt>
                <c:pt idx="14">
                  <c:v>19901.359542776143</c:v>
                </c:pt>
                <c:pt idx="15">
                  <c:v>19847.957411418553</c:v>
                </c:pt>
                <c:pt idx="16">
                  <c:v>19795.299772441704</c:v>
                </c:pt>
                <c:pt idx="17">
                  <c:v>19743.369231879667</c:v>
                </c:pt>
                <c:pt idx="18">
                  <c:v>19692.148959191287</c:v>
                </c:pt>
                <c:pt idx="19">
                  <c:v>19641.622664072365</c:v>
                </c:pt>
                <c:pt idx="20">
                  <c:v>19591.774574420284</c:v>
                </c:pt>
                <c:pt idx="21">
                  <c:v>19542.589415384235</c:v>
                </c:pt>
                <c:pt idx="22">
                  <c:v>19494.052389438562</c:v>
                </c:pt>
                <c:pt idx="23">
                  <c:v>19446.149157420772</c:v>
                </c:pt>
                <c:pt idx="24">
                  <c:v>19398.865820479714</c:v>
                </c:pt>
                <c:pt idx="25">
                  <c:v>19352.188902882892</c:v>
                </c:pt>
                <c:pt idx="26">
                  <c:v>19306.10533563498</c:v>
                </c:pt>
                <c:pt idx="27">
                  <c:v>19260.602440863004</c:v>
                </c:pt>
                <c:pt idx="28">
                  <c:v>19215.667916926079</c:v>
                </c:pt>
                <c:pt idx="29">
                  <c:v>19171.289824210475</c:v>
                </c:pt>
                <c:pt idx="30">
                  <c:v>19127.456571573155</c:v>
                </c:pt>
                <c:pt idx="31">
                  <c:v>19084.156903399067</c:v>
                </c:pt>
                <c:pt idx="32">
                  <c:v>19041.379887239811</c:v>
                </c:pt>
                <c:pt idx="33">
                  <c:v>18999.114902003061</c:v>
                </c:pt>
                <c:pt idx="34">
                  <c:v>18957.351626664091</c:v>
                </c:pt>
                <c:pt idx="35">
                  <c:v>18916.080029472356</c:v>
                </c:pt>
                <c:pt idx="36">
                  <c:v>18875.290357627775</c:v>
                </c:pt>
                <c:pt idx="37">
                  <c:v>18834.973127402809</c:v>
                </c:pt>
                <c:pt idx="38">
                  <c:v>18795.119114687706</c:v>
                </c:pt>
                <c:pt idx="39">
                  <c:v>18755.719345937887</c:v>
                </c:pt>
                <c:pt idx="40">
                  <c:v>18716.765089503268</c:v>
                </c:pt>
                <c:pt idx="41">
                  <c:v>18678.247847320781</c:v>
                </c:pt>
                <c:pt idx="42">
                  <c:v>18640.159346952238</c:v>
                </c:pt>
                <c:pt idx="43">
                  <c:v>18602.491533950761</c:v>
                </c:pt>
                <c:pt idx="44">
                  <c:v>18565.236564539824</c:v>
                </c:pt>
                <c:pt idx="45">
                  <c:v>18528.386798590102</c:v>
                </c:pt>
                <c:pt idx="46">
                  <c:v>18491.934792879707</c:v>
                </c:pt>
                <c:pt idx="47">
                  <c:v>18455.873294624631</c:v>
                </c:pt>
                <c:pt idx="48">
                  <c:v>18420.195235266543</c:v>
                </c:pt>
                <c:pt idx="49">
                  <c:v>18384.893724506102</c:v>
                </c:pt>
                <c:pt idx="50">
                  <c:v>18349.962044570311</c:v>
                </c:pt>
                <c:pt idx="51">
                  <c:v>18315.393644703196</c:v>
                </c:pt>
                <c:pt idx="52">
                  <c:v>18281.182135869654</c:v>
                </c:pt>
                <c:pt idx="53">
                  <c:v>18247.321285662732</c:v>
                </c:pt>
                <c:pt idx="54">
                  <c:v>18213.805013405265</c:v>
                </c:pt>
                <c:pt idx="55">
                  <c:v>18180.62738543715</c:v>
                </c:pt>
                <c:pt idx="56">
                  <c:v>18147.782610579943</c:v>
                </c:pt>
                <c:pt idx="57">
                  <c:v>18115.265035771135</c:v>
                </c:pt>
                <c:pt idx="58">
                  <c:v>18083.069141860458</c:v>
                </c:pt>
                <c:pt idx="59">
                  <c:v>18051.189539561357</c:v>
                </c:pt>
                <c:pt idx="60">
                  <c:v>18019.620965550766</c:v>
                </c:pt>
                <c:pt idx="61">
                  <c:v>17988.358278710955</c:v>
                </c:pt>
                <c:pt idx="62">
                  <c:v>17957.396456507267</c:v>
                </c:pt>
                <c:pt idx="63">
                  <c:v>17926.73059149606</c:v>
                </c:pt>
                <c:pt idx="64">
                  <c:v>17896.355887957365</c:v>
                </c:pt>
                <c:pt idx="65">
                  <c:v>17866.267658646946</c:v>
                </c:pt>
                <c:pt idx="66">
                  <c:v>17836.461321662959</c:v>
                </c:pt>
                <c:pt idx="67">
                  <c:v>17806.932397422308</c:v>
                </c:pt>
                <c:pt idx="68">
                  <c:v>17777.676505742307</c:v>
                </c:pt>
                <c:pt idx="69">
                  <c:v>17748.689363023292</c:v>
                </c:pt>
                <c:pt idx="70">
                  <c:v>17719.966779528109</c:v>
                </c:pt>
                <c:pt idx="71">
                  <c:v>17691.504656754547</c:v>
                </c:pt>
                <c:pt idx="72">
                  <c:v>17663.298984897061</c:v>
                </c:pt>
                <c:pt idx="73">
                  <c:v>17635.345840394075</c:v>
                </c:pt>
                <c:pt idx="74">
                  <c:v>17607.641383557737</c:v>
                </c:pt>
                <c:pt idx="75">
                  <c:v>17580.181856282525</c:v>
                </c:pt>
                <c:pt idx="76">
                  <c:v>17552.96357983003</c:v>
                </c:pt>
                <c:pt idx="77">
                  <c:v>17525.982952686521</c:v>
                </c:pt>
                <c:pt idx="78">
                  <c:v>17499.236448490912</c:v>
                </c:pt>
                <c:pt idx="79">
                  <c:v>17472.72061403004</c:v>
                </c:pt>
                <c:pt idx="80">
                  <c:v>17446.432067298942</c:v>
                </c:pt>
                <c:pt idx="81">
                  <c:v>17420.367495623548</c:v>
                </c:pt>
                <c:pt idx="82">
                  <c:v>17394.523653843447</c:v>
                </c:pt>
                <c:pt idx="83">
                  <c:v>17368.897362552503</c:v>
                </c:pt>
                <c:pt idx="84">
                  <c:v>17343.485506395133</c:v>
                </c:pt>
                <c:pt idx="85">
                  <c:v>17318.285032416126</c:v>
                </c:pt>
                <c:pt idx="86">
                  <c:v>17293.292948462185</c:v>
                </c:pt>
                <c:pt idx="87">
                  <c:v>17268.506321633122</c:v>
                </c:pt>
                <c:pt idx="88">
                  <c:v>17243.92227678097</c:v>
                </c:pt>
                <c:pt idx="89">
                  <c:v>17219.537995055263</c:v>
                </c:pt>
                <c:pt idx="90">
                  <c:v>17195.350712492876</c:v>
                </c:pt>
                <c:pt idx="91">
                  <c:v>17171.357718650677</c:v>
                </c:pt>
                <c:pt idx="92">
                  <c:v>17147.556355279612</c:v>
                </c:pt>
                <c:pt idx="93">
                  <c:v>17123.944015038676</c:v>
                </c:pt>
                <c:pt idx="94">
                  <c:v>17100.518140247401</c:v>
                </c:pt>
                <c:pt idx="95">
                  <c:v>17077.276221675402</c:v>
                </c:pt>
                <c:pt idx="96">
                  <c:v>17054.215797367895</c:v>
                </c:pt>
                <c:pt idx="97">
                  <c:v>17031.334451505652</c:v>
                </c:pt>
                <c:pt idx="98">
                  <c:v>17008.629813298532</c:v>
                </c:pt>
                <c:pt idx="99">
                  <c:v>16986.099555911085</c:v>
                </c:pt>
                <c:pt idx="100">
                  <c:v>16963.741395419427</c:v>
                </c:pt>
                <c:pt idx="101">
                  <c:v>16941.553089798155</c:v>
                </c:pt>
                <c:pt idx="102">
                  <c:v>16919.532437936319</c:v>
                </c:pt>
                <c:pt idx="103">
                  <c:v>16897.677278681505</c:v>
                </c:pt>
                <c:pt idx="104">
                  <c:v>16875.985489911014</c:v>
                </c:pt>
                <c:pt idx="105">
                  <c:v>16854.454987629364</c:v>
                </c:pt>
                <c:pt idx="106">
                  <c:v>16833.083725091077</c:v>
                </c:pt>
                <c:pt idx="107">
                  <c:v>16811.869691948043</c:v>
                </c:pt>
                <c:pt idx="108">
                  <c:v>16790.810913420602</c:v>
                </c:pt>
                <c:pt idx="109">
                  <c:v>16769.905449491551</c:v>
                </c:pt>
                <c:pt idx="110">
                  <c:v>16749.151394122397</c:v>
                </c:pt>
                <c:pt idx="111">
                  <c:v>16728.546874491061</c:v>
                </c:pt>
                <c:pt idx="112">
                  <c:v>16708.090050250372</c:v>
                </c:pt>
                <c:pt idx="113">
                  <c:v>16687.779112806715</c:v>
                </c:pt>
                <c:pt idx="114">
                  <c:v>16667.61228461815</c:v>
                </c:pt>
                <c:pt idx="115">
                  <c:v>16647.587818511347</c:v>
                </c:pt>
                <c:pt idx="116">
                  <c:v>16627.703997016906</c:v>
                </c:pt>
                <c:pt idx="117">
                  <c:v>16607.959131722251</c:v>
                </c:pt>
                <c:pt idx="118">
                  <c:v>16588.351562641736</c:v>
                </c:pt>
                <c:pt idx="119">
                  <c:v>16568.87965760332</c:v>
                </c:pt>
                <c:pt idx="120">
                  <c:v>16549.541811651397</c:v>
                </c:pt>
                <c:pt idx="121">
                  <c:v>16530.336446465139</c:v>
                </c:pt>
                <c:pt idx="122">
                  <c:v>16511.262009792008</c:v>
                </c:pt>
                <c:pt idx="123">
                  <c:v>16492.316974895937</c:v>
                </c:pt>
                <c:pt idx="124">
                  <c:v>16473.499840019675</c:v>
                </c:pt>
                <c:pt idx="125">
                  <c:v>16454.809127860932</c:v>
                </c:pt>
                <c:pt idx="126">
                  <c:v>16436.243385061927</c:v>
                </c:pt>
                <c:pt idx="127">
                  <c:v>16417.801181711842</c:v>
                </c:pt>
                <c:pt idx="128">
                  <c:v>16399.481110861874</c:v>
                </c:pt>
                <c:pt idx="129">
                  <c:v>16381.281788052507</c:v>
                </c:pt>
                <c:pt idx="130">
                  <c:v>16363.201850852605</c:v>
                </c:pt>
                <c:pt idx="131">
                  <c:v>16345.239958410015</c:v>
                </c:pt>
                <c:pt idx="132">
                  <c:v>16327.394791013299</c:v>
                </c:pt>
                <c:pt idx="133">
                  <c:v>16309.665049664356</c:v>
                </c:pt>
                <c:pt idx="134">
                  <c:v>16292.049455661458</c:v>
                </c:pt>
                <c:pt idx="135">
                  <c:v>16274.546750192623</c:v>
                </c:pt>
                <c:pt idx="136">
                  <c:v>16257.155693938796</c:v>
                </c:pt>
                <c:pt idx="137">
                  <c:v>16239.875066686738</c:v>
                </c:pt>
                <c:pt idx="138">
                  <c:v>16222.703666951218</c:v>
                </c:pt>
                <c:pt idx="139">
                  <c:v>16205.640311606345</c:v>
                </c:pt>
                <c:pt idx="140">
                  <c:v>16188.683835525702</c:v>
                </c:pt>
                <c:pt idx="141">
                  <c:v>16177.715455892159</c:v>
                </c:pt>
                <c:pt idx="142">
                  <c:v>16166.807254912826</c:v>
                </c:pt>
                <c:pt idx="143">
                  <c:v>16155.958645873436</c:v>
                </c:pt>
                <c:pt idx="144">
                  <c:v>16145.169050284849</c:v>
                </c:pt>
                <c:pt idx="145">
                  <c:v>16134.437897678501</c:v>
                </c:pt>
                <c:pt idx="146">
                  <c:v>16123.764625462312</c:v>
                </c:pt>
                <c:pt idx="147">
                  <c:v>16113.148678779771</c:v>
                </c:pt>
                <c:pt idx="148">
                  <c:v>16102.589510372127</c:v>
                </c:pt>
                <c:pt idx="149">
                  <c:v>16092.08658044356</c:v>
                </c:pt>
                <c:pt idx="150">
                  <c:v>16081.6393565293</c:v>
                </c:pt>
                <c:pt idx="151">
                  <c:v>16071.247313366614</c:v>
                </c:pt>
                <c:pt idx="152">
                  <c:v>16060.909932768554</c:v>
                </c:pt>
                <c:pt idx="153">
                  <c:v>16050.626703500437</c:v>
                </c:pt>
                <c:pt idx="154">
                  <c:v>16040.397121158947</c:v>
                </c:pt>
                <c:pt idx="155">
                  <c:v>16030.220688053836</c:v>
                </c:pt>
                <c:pt idx="156">
                  <c:v>16020.09691309212</c:v>
                </c:pt>
                <c:pt idx="157">
                  <c:v>16010.025311664745</c:v>
                </c:pt>
                <c:pt idx="158">
                  <c:v>16000.005405535612</c:v>
                </c:pt>
                <c:pt idx="159">
                  <c:v>15990.036722732943</c:v>
                </c:pt>
                <c:pt idx="160">
                  <c:v>15980.118797442923</c:v>
                </c:pt>
                <c:pt idx="161">
                  <c:v>15970.251169905561</c:v>
                </c:pt>
                <c:pt idx="162">
                  <c:v>15960.433386312687</c:v>
                </c:pt>
                <c:pt idx="163">
                  <c:v>15950.664998708069</c:v>
                </c:pt>
                <c:pt idx="164">
                  <c:v>15940.945564889596</c:v>
                </c:pt>
                <c:pt idx="165">
                  <c:v>15931.274648313456</c:v>
                </c:pt>
                <c:pt idx="166">
                  <c:v>15921.651818000257</c:v>
                </c:pt>
                <c:pt idx="167">
                  <c:v>15912.076648443086</c:v>
                </c:pt>
                <c:pt idx="168">
                  <c:v>15902.548719517412</c:v>
                </c:pt>
                <c:pt idx="169">
                  <c:v>15893.067616392806</c:v>
                </c:pt>
                <c:pt idx="170">
                  <c:v>15883.632929446447</c:v>
                </c:pt>
                <c:pt idx="171">
                  <c:v>15874.244254178366</c:v>
                </c:pt>
                <c:pt idx="172">
                  <c:v>15864.901191128351</c:v>
                </c:pt>
                <c:pt idx="173">
                  <c:v>15855.603345794549</c:v>
                </c:pt>
                <c:pt idx="174">
                  <c:v>15846.350328553643</c:v>
                </c:pt>
                <c:pt idx="175">
                  <c:v>15837.141754582619</c:v>
                </c:pt>
                <c:pt idx="176">
                  <c:v>15827.977243782085</c:v>
                </c:pt>
                <c:pt idx="177">
                  <c:v>15818.856420701062</c:v>
                </c:pt>
                <c:pt idx="178">
                  <c:v>15809.778914463284</c:v>
                </c:pt>
                <c:pt idx="179">
                  <c:v>15800.744358694876</c:v>
                </c:pt>
                <c:pt idx="180">
                  <c:v>15791.7523914535</c:v>
                </c:pt>
                <c:pt idx="181">
                  <c:v>15782.802655158814</c:v>
                </c:pt>
                <c:pt idx="182">
                  <c:v>15773.894796524295</c:v>
                </c:pt>
                <c:pt idx="183">
                  <c:v>15765.028466490377</c:v>
                </c:pt>
                <c:pt idx="184">
                  <c:v>15756.203320158837</c:v>
                </c:pt>
                <c:pt idx="185">
                  <c:v>15747.419016728452</c:v>
                </c:pt>
                <c:pt idx="186">
                  <c:v>15738.675219431878</c:v>
                </c:pt>
                <c:pt idx="187">
                  <c:v>15729.971595473717</c:v>
                </c:pt>
                <c:pt idx="188">
                  <c:v>15721.307815969734</c:v>
                </c:pt>
                <c:pt idx="189">
                  <c:v>15712.68355588725</c:v>
                </c:pt>
                <c:pt idx="190">
                  <c:v>15704.098493986618</c:v>
                </c:pt>
                <c:pt idx="191">
                  <c:v>15695.552312763797</c:v>
                </c:pt>
                <c:pt idx="192">
                  <c:v>15687.044698394018</c:v>
                </c:pt>
                <c:pt idx="193">
                  <c:v>15678.575340676447</c:v>
                </c:pt>
                <c:pt idx="194">
                  <c:v>15670.143932979912</c:v>
                </c:pt>
                <c:pt idx="195">
                  <c:v>15661.750172189599</c:v>
                </c:pt>
                <c:pt idx="196">
                  <c:v>15653.393758654734</c:v>
                </c:pt>
                <c:pt idx="197">
                  <c:v>15645.074396137232</c:v>
                </c:pt>
                <c:pt idx="198">
                  <c:v>15636.791791761258</c:v>
                </c:pt>
                <c:pt idx="199">
                  <c:v>15628.54565596371</c:v>
                </c:pt>
                <c:pt idx="200">
                  <c:v>15620.335702445616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2019'!$AO$5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2019'!$AO$105:$AO$305</c:f>
              <c:numCache>
                <c:formatCode>#,##0</c:formatCode>
                <c:ptCount val="201"/>
                <c:pt idx="0">
                  <c:v>23195.782073813709</c:v>
                </c:pt>
                <c:pt idx="1">
                  <c:v>23114.535901926447</c:v>
                </c:pt>
                <c:pt idx="2">
                  <c:v>23047.264260768337</c:v>
                </c:pt>
                <c:pt idx="3">
                  <c:v>22980.383052814857</c:v>
                </c:pt>
                <c:pt idx="4">
                  <c:v>22913.888888888887</c:v>
                </c:pt>
                <c:pt idx="5">
                  <c:v>22847.778418926719</c:v>
                </c:pt>
                <c:pt idx="6">
                  <c:v>22782.048331415423</c:v>
                </c:pt>
                <c:pt idx="7">
                  <c:v>22716.695352839932</c:v>
                </c:pt>
                <c:pt idx="8">
                  <c:v>22651.716247139586</c:v>
                </c:pt>
                <c:pt idx="9">
                  <c:v>22600</c:v>
                </c:pt>
                <c:pt idx="10">
                  <c:v>22535.685828116108</c:v>
                </c:pt>
                <c:pt idx="11">
                  <c:v>22471.736662883086</c:v>
                </c:pt>
                <c:pt idx="12">
                  <c:v>22420.838052095129</c:v>
                </c:pt>
                <c:pt idx="13">
                  <c:v>22357.538114059851</c:v>
                </c:pt>
                <c:pt idx="14">
                  <c:v>22307.154929577464</c:v>
                </c:pt>
                <c:pt idx="15">
                  <c:v>22256.998313659362</c:v>
                </c:pt>
                <c:pt idx="16">
                  <c:v>22194.618834080717</c:v>
                </c:pt>
                <c:pt idx="17">
                  <c:v>22144.96644295302</c:v>
                </c:pt>
                <c:pt idx="18">
                  <c:v>22095.535714285714</c:v>
                </c:pt>
                <c:pt idx="19">
                  <c:v>22046.32516703786</c:v>
                </c:pt>
                <c:pt idx="20">
                  <c:v>21997.333333333332</c:v>
                </c:pt>
                <c:pt idx="21">
                  <c:v>21948.558758314855</c:v>
                </c:pt>
                <c:pt idx="22">
                  <c:v>21900.000000000004</c:v>
                </c:pt>
                <c:pt idx="23">
                  <c:v>21851.655629139073</c:v>
                </c:pt>
                <c:pt idx="24">
                  <c:v>21803.52422907489</c:v>
                </c:pt>
                <c:pt idx="25">
                  <c:v>21755.604395604398</c:v>
                </c:pt>
                <c:pt idx="26">
                  <c:v>21719.802523313221</c:v>
                </c:pt>
                <c:pt idx="27">
                  <c:v>21672.24958949097</c:v>
                </c:pt>
                <c:pt idx="28">
                  <c:v>21636.721311475409</c:v>
                </c:pt>
                <c:pt idx="29">
                  <c:v>21589.531079607415</c:v>
                </c:pt>
                <c:pt idx="30">
                  <c:v>21542.546245919479</c:v>
                </c:pt>
                <c:pt idx="31">
                  <c:v>21507.441607821835</c:v>
                </c:pt>
                <c:pt idx="32">
                  <c:v>21472.451193058569</c:v>
                </c:pt>
                <c:pt idx="33">
                  <c:v>21425.974025974025</c:v>
                </c:pt>
                <c:pt idx="34">
                  <c:v>21391.247974068068</c:v>
                </c:pt>
                <c:pt idx="35">
                  <c:v>21356.63430420712</c:v>
                </c:pt>
                <c:pt idx="36">
                  <c:v>21310.656620021531</c:v>
                </c:pt>
                <c:pt idx="37">
                  <c:v>21276.303062869425</c:v>
                </c:pt>
                <c:pt idx="38">
                  <c:v>21242.060085836911</c:v>
                </c:pt>
                <c:pt idx="39">
                  <c:v>21207.927155865022</c:v>
                </c:pt>
                <c:pt idx="40">
                  <c:v>21173.90374331551</c:v>
                </c:pt>
                <c:pt idx="41">
                  <c:v>21139.989321943405</c:v>
                </c:pt>
                <c:pt idx="42">
                  <c:v>21106.183368869933</c:v>
                </c:pt>
                <c:pt idx="43">
                  <c:v>21072.485364555614</c:v>
                </c:pt>
                <c:pt idx="44">
                  <c:v>21038.894792773644</c:v>
                </c:pt>
                <c:pt idx="45">
                  <c:v>21016.56050955414</c:v>
                </c:pt>
                <c:pt idx="46">
                  <c:v>20983.147853736089</c:v>
                </c:pt>
                <c:pt idx="47">
                  <c:v>20949.841269841272</c:v>
                </c:pt>
                <c:pt idx="48">
                  <c:v>20916.640253565769</c:v>
                </c:pt>
                <c:pt idx="49">
                  <c:v>20894.564643799473</c:v>
                </c:pt>
                <c:pt idx="50">
                  <c:v>20861.538461538461</c:v>
                </c:pt>
                <c:pt idx="51">
                  <c:v>20839.57894736842</c:v>
                </c:pt>
                <c:pt idx="52">
                  <c:v>20806.726221755122</c:v>
                </c:pt>
                <c:pt idx="53">
                  <c:v>20784.881889763779</c:v>
                </c:pt>
                <c:pt idx="54">
                  <c:v>20752.201257861638</c:v>
                </c:pt>
                <c:pt idx="55">
                  <c:v>20730.471204188481</c:v>
                </c:pt>
                <c:pt idx="56">
                  <c:v>20697.961317302666</c:v>
                </c:pt>
                <c:pt idx="57">
                  <c:v>20676.344647519585</c:v>
                </c:pt>
                <c:pt idx="58">
                  <c:v>20654.773082942094</c:v>
                </c:pt>
                <c:pt idx="59">
                  <c:v>20622.5</c:v>
                </c:pt>
                <c:pt idx="60">
                  <c:v>20601.040582726328</c:v>
                </c:pt>
                <c:pt idx="61">
                  <c:v>20579.625779625781</c:v>
                </c:pt>
                <c:pt idx="62">
                  <c:v>20558.255451713394</c:v>
                </c:pt>
                <c:pt idx="63">
                  <c:v>20526.28304821151</c:v>
                </c:pt>
                <c:pt idx="64">
                  <c:v>20505.023303987571</c:v>
                </c:pt>
                <c:pt idx="65">
                  <c:v>20483.807553026385</c:v>
                </c:pt>
                <c:pt idx="66">
                  <c:v>20462.635658914729</c:v>
                </c:pt>
                <c:pt idx="67">
                  <c:v>20441.507485802787</c:v>
                </c:pt>
                <c:pt idx="68">
                  <c:v>20420.422898401237</c:v>
                </c:pt>
                <c:pt idx="69">
                  <c:v>20399.381761978362</c:v>
                </c:pt>
                <c:pt idx="70">
                  <c:v>20378.383942357181</c:v>
                </c:pt>
                <c:pt idx="71">
                  <c:v>20357.429305912596</c:v>
                </c:pt>
                <c:pt idx="72">
                  <c:v>20336.517719568568</c:v>
                </c:pt>
                <c:pt idx="73">
                  <c:v>20326.078028747434</c:v>
                </c:pt>
                <c:pt idx="74">
                  <c:v>20305.23076923077</c:v>
                </c:pt>
                <c:pt idx="75">
                  <c:v>20284.426229508197</c:v>
                </c:pt>
                <c:pt idx="76">
                  <c:v>20263.664278403277</c:v>
                </c:pt>
                <c:pt idx="77">
                  <c:v>20242.944785276075</c:v>
                </c:pt>
                <c:pt idx="78">
                  <c:v>20232.600919775166</c:v>
                </c:pt>
                <c:pt idx="79">
                  <c:v>20211.944869831546</c:v>
                </c:pt>
                <c:pt idx="80">
                  <c:v>20191.330953595105</c:v>
                </c:pt>
                <c:pt idx="81">
                  <c:v>20181.039755351681</c:v>
                </c:pt>
                <c:pt idx="82">
                  <c:v>20160.488798370672</c:v>
                </c:pt>
                <c:pt idx="83">
                  <c:v>20139.979654120041</c:v>
                </c:pt>
                <c:pt idx="84">
                  <c:v>20129.740721911538</c:v>
                </c:pt>
                <c:pt idx="85">
                  <c:v>20109.294057897408</c:v>
                </c:pt>
                <c:pt idx="86">
                  <c:v>20099.086294416244</c:v>
                </c:pt>
                <c:pt idx="87">
                  <c:v>20078.701825557811</c:v>
                </c:pt>
                <c:pt idx="88">
                  <c:v>20068.525088697414</c:v>
                </c:pt>
                <c:pt idx="89">
                  <c:v>20048.202531645569</c:v>
                </c:pt>
                <c:pt idx="90">
                  <c:v>20038.056680161942</c:v>
                </c:pt>
                <c:pt idx="91">
                  <c:v>20017.795753286147</c:v>
                </c:pt>
                <c:pt idx="92">
                  <c:v>20007.680646791308</c:v>
                </c:pt>
                <c:pt idx="93">
                  <c:v>19997.575757575756</c:v>
                </c:pt>
                <c:pt idx="94">
                  <c:v>19977.396569122098</c:v>
                </c:pt>
                <c:pt idx="95">
                  <c:v>19967.322239031771</c:v>
                </c:pt>
                <c:pt idx="96">
                  <c:v>19957.258064516129</c:v>
                </c:pt>
                <c:pt idx="97">
                  <c:v>19937.160120845921</c:v>
                </c:pt>
                <c:pt idx="98">
                  <c:v>19927.126321087064</c:v>
                </c:pt>
                <c:pt idx="99">
                  <c:v>19917.102615694166</c:v>
                </c:pt>
                <c:pt idx="100">
                  <c:v>19907.088989441931</c:v>
                </c:pt>
                <c:pt idx="101">
                  <c:v>19887.09191361125</c:v>
                </c:pt>
                <c:pt idx="102">
                  <c:v>19877.108433734938</c:v>
                </c:pt>
                <c:pt idx="103">
                  <c:v>19867.134972403412</c:v>
                </c:pt>
                <c:pt idx="104">
                  <c:v>19857.171514543628</c:v>
                </c:pt>
                <c:pt idx="105">
                  <c:v>19837.274549098194</c:v>
                </c:pt>
                <c:pt idx="106">
                  <c:v>19827.341011517277</c:v>
                </c:pt>
                <c:pt idx="107">
                  <c:v>19817.417417417419</c:v>
                </c:pt>
                <c:pt idx="108">
                  <c:v>19807.503751875938</c:v>
                </c:pt>
                <c:pt idx="109">
                  <c:v>19797.599999999999</c:v>
                </c:pt>
                <c:pt idx="110">
                  <c:v>19787.706146926535</c:v>
                </c:pt>
                <c:pt idx="111">
                  <c:v>19777.822177822178</c:v>
                </c:pt>
                <c:pt idx="112">
                  <c:v>19767.948077883175</c:v>
                </c:pt>
                <c:pt idx="113">
                  <c:v>19758.083832335331</c:v>
                </c:pt>
                <c:pt idx="114">
                  <c:v>19748.229426433914</c:v>
                </c:pt>
                <c:pt idx="115">
                  <c:v>19738.38484546361</c:v>
                </c:pt>
                <c:pt idx="116">
                  <c:v>19728.550074738414</c:v>
                </c:pt>
                <c:pt idx="117">
                  <c:v>19718.725099601594</c:v>
                </c:pt>
                <c:pt idx="118">
                  <c:v>19708.909905425586</c:v>
                </c:pt>
                <c:pt idx="119">
                  <c:v>19699.104477611938</c:v>
                </c:pt>
                <c:pt idx="120">
                  <c:v>19689.308801591247</c:v>
                </c:pt>
                <c:pt idx="121">
                  <c:v>19679.522862823062</c:v>
                </c:pt>
                <c:pt idx="122">
                  <c:v>19669.746646795829</c:v>
                </c:pt>
                <c:pt idx="123">
                  <c:v>19659.980139026811</c:v>
                </c:pt>
                <c:pt idx="124">
                  <c:v>19650.223325062037</c:v>
                </c:pt>
                <c:pt idx="125">
                  <c:v>19640.476190476191</c:v>
                </c:pt>
                <c:pt idx="126">
                  <c:v>19630.738720872581</c:v>
                </c:pt>
                <c:pt idx="127">
                  <c:v>19621.010901883052</c:v>
                </c:pt>
                <c:pt idx="128">
                  <c:v>19611.292719167905</c:v>
                </c:pt>
                <c:pt idx="129">
                  <c:v>19601.584158415841</c:v>
                </c:pt>
                <c:pt idx="130">
                  <c:v>19601.584158415841</c:v>
                </c:pt>
                <c:pt idx="131">
                  <c:v>19591.88520534389</c:v>
                </c:pt>
                <c:pt idx="132">
                  <c:v>19582.19584569733</c:v>
                </c:pt>
                <c:pt idx="133">
                  <c:v>19572.516065249631</c:v>
                </c:pt>
                <c:pt idx="134">
                  <c:v>19562.845849802372</c:v>
                </c:pt>
                <c:pt idx="135">
                  <c:v>19553.185185185186</c:v>
                </c:pt>
                <c:pt idx="136">
                  <c:v>19553.185185185186</c:v>
                </c:pt>
                <c:pt idx="137">
                  <c:v>19543.534057255674</c:v>
                </c:pt>
                <c:pt idx="138">
                  <c:v>19533.892451899359</c:v>
                </c:pt>
                <c:pt idx="139">
                  <c:v>19524.260355029586</c:v>
                </c:pt>
                <c:pt idx="140">
                  <c:v>19524.260355029586</c:v>
                </c:pt>
                <c:pt idx="141">
                  <c:v>19514.637752587481</c:v>
                </c:pt>
                <c:pt idx="142">
                  <c:v>19505.02463054187</c:v>
                </c:pt>
                <c:pt idx="143">
                  <c:v>19495.420974889217</c:v>
                </c:pt>
                <c:pt idx="144">
                  <c:v>19495.420974889217</c:v>
                </c:pt>
                <c:pt idx="145">
                  <c:v>19485.826771653545</c:v>
                </c:pt>
                <c:pt idx="146">
                  <c:v>19476.242006886376</c:v>
                </c:pt>
                <c:pt idx="147">
                  <c:v>19466.666666666668</c:v>
                </c:pt>
                <c:pt idx="148">
                  <c:v>19466.666666666668</c:v>
                </c:pt>
                <c:pt idx="149">
                  <c:v>19457.100737100736</c:v>
                </c:pt>
                <c:pt idx="150">
                  <c:v>19447.544204322199</c:v>
                </c:pt>
                <c:pt idx="151">
                  <c:v>19447.544204322199</c:v>
                </c:pt>
                <c:pt idx="152">
                  <c:v>19437.997054491898</c:v>
                </c:pt>
                <c:pt idx="153">
                  <c:v>19428.459273797842</c:v>
                </c:pt>
                <c:pt idx="154">
                  <c:v>19428.459273797842</c:v>
                </c:pt>
                <c:pt idx="155">
                  <c:v>19418.930848455126</c:v>
                </c:pt>
                <c:pt idx="156">
                  <c:v>19409.411764705885</c:v>
                </c:pt>
                <c:pt idx="157">
                  <c:v>19409.411764705885</c:v>
                </c:pt>
                <c:pt idx="158">
                  <c:v>19399.902008819205</c:v>
                </c:pt>
                <c:pt idx="159">
                  <c:v>19390.401567091085</c:v>
                </c:pt>
                <c:pt idx="160">
                  <c:v>19390.401567091085</c:v>
                </c:pt>
                <c:pt idx="161">
                  <c:v>19380.910425844348</c:v>
                </c:pt>
                <c:pt idx="162">
                  <c:v>19371.428571428569</c:v>
                </c:pt>
                <c:pt idx="163">
                  <c:v>19371.428571428569</c:v>
                </c:pt>
                <c:pt idx="164">
                  <c:v>19361.955990220049</c:v>
                </c:pt>
                <c:pt idx="165">
                  <c:v>19361.955990220049</c:v>
                </c:pt>
                <c:pt idx="166">
                  <c:v>19352.4926686217</c:v>
                </c:pt>
                <c:pt idx="167">
                  <c:v>19343.038593063022</c:v>
                </c:pt>
                <c:pt idx="168">
                  <c:v>19343.038593063022</c:v>
                </c:pt>
                <c:pt idx="169">
                  <c:v>19333.59375</c:v>
                </c:pt>
                <c:pt idx="170">
                  <c:v>19333.59375</c:v>
                </c:pt>
                <c:pt idx="171">
                  <c:v>19324.158125915081</c:v>
                </c:pt>
                <c:pt idx="172">
                  <c:v>19314.731707317074</c:v>
                </c:pt>
                <c:pt idx="173">
                  <c:v>19314.731707317074</c:v>
                </c:pt>
                <c:pt idx="174">
                  <c:v>19305.314480741101</c:v>
                </c:pt>
                <c:pt idx="175">
                  <c:v>19305.314480741101</c:v>
                </c:pt>
                <c:pt idx="176">
                  <c:v>19295.906432748539</c:v>
                </c:pt>
                <c:pt idx="177">
                  <c:v>19295.906432748539</c:v>
                </c:pt>
                <c:pt idx="178">
                  <c:v>19286.507549926937</c:v>
                </c:pt>
                <c:pt idx="179">
                  <c:v>19277.117818889972</c:v>
                </c:pt>
                <c:pt idx="180">
                  <c:v>19277.117818889972</c:v>
                </c:pt>
                <c:pt idx="181">
                  <c:v>19267.737226277372</c:v>
                </c:pt>
                <c:pt idx="182">
                  <c:v>19267.737226277372</c:v>
                </c:pt>
                <c:pt idx="183">
                  <c:v>19258.365758754866</c:v>
                </c:pt>
                <c:pt idx="184">
                  <c:v>19258.365758754866</c:v>
                </c:pt>
                <c:pt idx="185">
                  <c:v>19249.0034030141</c:v>
                </c:pt>
                <c:pt idx="186">
                  <c:v>19249.0034030141</c:v>
                </c:pt>
                <c:pt idx="187">
                  <c:v>19239.650145772597</c:v>
                </c:pt>
                <c:pt idx="188">
                  <c:v>19239.650145772597</c:v>
                </c:pt>
                <c:pt idx="189">
                  <c:v>19230.305973773677</c:v>
                </c:pt>
                <c:pt idx="190">
                  <c:v>19230.305973773677</c:v>
                </c:pt>
                <c:pt idx="191">
                  <c:v>19220.970873786406</c:v>
                </c:pt>
                <c:pt idx="192">
                  <c:v>19220.970873786406</c:v>
                </c:pt>
                <c:pt idx="193">
                  <c:v>19211.644832605532</c:v>
                </c:pt>
                <c:pt idx="194">
                  <c:v>19211.644832605532</c:v>
                </c:pt>
                <c:pt idx="195">
                  <c:v>19202.327837051405</c:v>
                </c:pt>
                <c:pt idx="196">
                  <c:v>19202.327837051405</c:v>
                </c:pt>
                <c:pt idx="197">
                  <c:v>19193.019873969948</c:v>
                </c:pt>
                <c:pt idx="198">
                  <c:v>19193.019873969948</c:v>
                </c:pt>
                <c:pt idx="199">
                  <c:v>19183.720930232557</c:v>
                </c:pt>
                <c:pt idx="200">
                  <c:v>19183.720930232557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2019'!$AP$5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2019'!$AP$105:$AP$305</c:f>
              <c:numCache>
                <c:formatCode>#,##0</c:formatCode>
                <c:ptCount val="201"/>
                <c:pt idx="0">
                  <c:v>19888.370026221524</c:v>
                </c:pt>
                <c:pt idx="1">
                  <c:v>19823.693278152597</c:v>
                </c:pt>
                <c:pt idx="2">
                  <c:v>19760.066879317088</c:v>
                </c:pt>
                <c:pt idx="3">
                  <c:v>19697.462435215279</c:v>
                </c:pt>
                <c:pt idx="4">
                  <c:v>19635.852611470331</c:v>
                </c:pt>
                <c:pt idx="5">
                  <c:v>19575.211083681432</c:v>
                </c:pt>
                <c:pt idx="6">
                  <c:v>19515.512490135166</c:v>
                </c:pt>
                <c:pt idx="7">
                  <c:v>19456.732387185144</c:v>
                </c:pt>
                <c:pt idx="8">
                  <c:v>19398.847207124301</c:v>
                </c:pt>
                <c:pt idx="9">
                  <c:v>19341.834218387587</c:v>
                </c:pt>
                <c:pt idx="10">
                  <c:v>19285.671487934498</c:v>
                </c:pt>
                <c:pt idx="11">
                  <c:v>19230.337845672471</c:v>
                </c:pt>
                <c:pt idx="12">
                  <c:v>19175.812850791663</c:v>
                </c:pt>
                <c:pt idx="13">
                  <c:v>19122.076759891497</c:v>
                </c:pt>
                <c:pt idx="14">
                  <c:v>19069.110496787693</c:v>
                </c:pt>
                <c:pt idx="15">
                  <c:v>19016.895623896242</c:v>
                </c:pt>
                <c:pt idx="16">
                  <c:v>18965.41431509834</c:v>
                </c:pt>
                <c:pt idx="17">
                  <c:v>18914.649329996744</c:v>
                </c:pt>
                <c:pt idx="18">
                  <c:v>18864.583989480281</c:v>
                </c:pt>
                <c:pt idx="19">
                  <c:v>18815.202152518883</c:v>
                </c:pt>
                <c:pt idx="20">
                  <c:v>18766.488194116759</c:v>
                </c:pt>
                <c:pt idx="21">
                  <c:v>18718.426984356283</c:v>
                </c:pt>
                <c:pt idx="22">
                  <c:v>18671.003868469521</c:v>
                </c:pt>
                <c:pt idx="23">
                  <c:v>18624.204647878509</c:v>
                </c:pt>
                <c:pt idx="24">
                  <c:v>18578.015562149292</c:v>
                </c:pt>
                <c:pt idx="25">
                  <c:v>18532.423271808355</c:v>
                </c:pt>
                <c:pt idx="26">
                  <c:v>18487.414841973132</c:v>
                </c:pt>
                <c:pt idx="27">
                  <c:v>18442.977726751629</c:v>
                </c:pt>
                <c:pt idx="28">
                  <c:v>18399.099754368959</c:v>
                </c:pt>
                <c:pt idx="29">
                  <c:v>18355.769112981081</c:v>
                </c:pt>
                <c:pt idx="30">
                  <c:v>18312.974337138756</c:v>
                </c:pt>
                <c:pt idx="31">
                  <c:v>18270.704294866773</c:v>
                </c:pt>
                <c:pt idx="32">
                  <c:v>18228.948175325859</c:v>
                </c:pt>
                <c:pt idx="33">
                  <c:v>18187.695477026438</c:v>
                </c:pt>
                <c:pt idx="34">
                  <c:v>18146.935996565444</c:v>
                </c:pt>
                <c:pt idx="35">
                  <c:v>18106.659817859043</c:v>
                </c:pt>
                <c:pt idx="36">
                  <c:v>18066.857301845703</c:v>
                </c:pt>
                <c:pt idx="37">
                  <c:v>18027.519076635581</c:v>
                </c:pt>
                <c:pt idx="38">
                  <c:v>17988.636028083602</c:v>
                </c:pt>
                <c:pt idx="39">
                  <c:v>17950.199290764947</c:v>
                </c:pt>
                <c:pt idx="40">
                  <c:v>17912.200239332771</c:v>
                </c:pt>
                <c:pt idx="41">
                  <c:v>17874.630480239299</c:v>
                </c:pt>
                <c:pt idx="42">
                  <c:v>17837.48184380239</c:v>
                </c:pt>
                <c:pt idx="43">
                  <c:v>17800.746376600629</c:v>
                </c:pt>
                <c:pt idx="44">
                  <c:v>17764.416334181162</c:v>
                </c:pt>
                <c:pt idx="45">
                  <c:v>17728.484174065092</c:v>
                </c:pt>
                <c:pt idx="46">
                  <c:v>17692.942549036306</c:v>
                </c:pt>
                <c:pt idx="47">
                  <c:v>17657.784300700248</c:v>
                </c:pt>
                <c:pt idx="48">
                  <c:v>17623.002453299956</c:v>
                </c:pt>
                <c:pt idx="49">
                  <c:v>17588.590207777288</c:v>
                </c:pt>
                <c:pt idx="50">
                  <c:v>17554.540936068013</c:v>
                </c:pt>
                <c:pt idx="51">
                  <c:v>17520.848175619929</c:v>
                </c:pt>
                <c:pt idx="52">
                  <c:v>17487.505624123827</c:v>
                </c:pt>
                <c:pt idx="53">
                  <c:v>17454.507134447635</c:v>
                </c:pt>
                <c:pt idx="54">
                  <c:v>17421.846709764526</c:v>
                </c:pt>
                <c:pt idx="55">
                  <c:v>17389.518498866342</c:v>
                </c:pt>
                <c:pt idx="56">
                  <c:v>17357.516791653998</c:v>
                </c:pt>
                <c:pt idx="57">
                  <c:v>17325.836014797151</c:v>
                </c:pt>
                <c:pt idx="58">
                  <c:v>17294.470727555563</c:v>
                </c:pt>
                <c:pt idx="59">
                  <c:v>17263.415617755254</c:v>
                </c:pt>
                <c:pt idx="60">
                  <c:v>17232.665497912531</c:v>
                </c:pt>
                <c:pt idx="61">
                  <c:v>17202.215301499706</c:v>
                </c:pt>
                <c:pt idx="62">
                  <c:v>17172.060079346367</c:v>
                </c:pt>
                <c:pt idx="63">
                  <c:v>17142.194996170347</c:v>
                </c:pt>
                <c:pt idx="64">
                  <c:v>17112.615327233103</c:v>
                </c:pt>
                <c:pt idx="65">
                  <c:v>17083.316455114094</c:v>
                </c:pt>
                <c:pt idx="66">
                  <c:v>17054.293866599266</c:v>
                </c:pt>
                <c:pt idx="67">
                  <c:v>17025.543149679012</c:v>
                </c:pt>
                <c:pt idx="68">
                  <c:v>16997.059990650821</c:v>
                </c:pt>
                <c:pt idx="69">
                  <c:v>16968.840171322692</c:v>
                </c:pt>
                <c:pt idx="70">
                  <c:v>16940.879566312928</c:v>
                </c:pt>
                <c:pt idx="71">
                  <c:v>16913.174140442483</c:v>
                </c:pt>
                <c:pt idx="72">
                  <c:v>16885.719946216261</c:v>
                </c:pt>
                <c:pt idx="73">
                  <c:v>16858.513121389646</c:v>
                </c:pt>
                <c:pt idx="74">
                  <c:v>16831.54988661698</c:v>
                </c:pt>
                <c:pt idx="75">
                  <c:v>16804.8265431787</c:v>
                </c:pt>
                <c:pt idx="76">
                  <c:v>16778.339470784143</c:v>
                </c:pt>
                <c:pt idx="77">
                  <c:v>16752.085125446887</c:v>
                </c:pt>
                <c:pt idx="78">
                  <c:v>16726.060037430016</c:v>
                </c:pt>
                <c:pt idx="79">
                  <c:v>16700.2608092585</c:v>
                </c:pt>
                <c:pt idx="80">
                  <c:v>16674.684113796106</c:v>
                </c:pt>
                <c:pt idx="81">
                  <c:v>16649.326692384446</c:v>
                </c:pt>
                <c:pt idx="82">
                  <c:v>16624.185353041783</c:v>
                </c:pt>
                <c:pt idx="83">
                  <c:v>16599.25696871931</c:v>
                </c:pt>
                <c:pt idx="84">
                  <c:v>16574.538475612786</c:v>
                </c:pt>
                <c:pt idx="85">
                  <c:v>16550.026871527487</c:v>
                </c:pt>
                <c:pt idx="86">
                  <c:v>16525.719214294404</c:v>
                </c:pt>
                <c:pt idx="87">
                  <c:v>16501.612620235952</c:v>
                </c:pt>
                <c:pt idx="88">
                  <c:v>16477.70426267921</c:v>
                </c:pt>
                <c:pt idx="89">
                  <c:v>16453.991370515079</c:v>
                </c:pt>
                <c:pt idx="90">
                  <c:v>16430.47122680167</c:v>
                </c:pt>
                <c:pt idx="91">
                  <c:v>16407.141167410293</c:v>
                </c:pt>
                <c:pt idx="92">
                  <c:v>16383.998579712525</c:v>
                </c:pt>
                <c:pt idx="93">
                  <c:v>16361.04090130698</c:v>
                </c:pt>
                <c:pt idx="94">
                  <c:v>16338.265618784237</c:v>
                </c:pt>
                <c:pt idx="95">
                  <c:v>16315.670266528687</c:v>
                </c:pt>
                <c:pt idx="96">
                  <c:v>16293.252425555953</c:v>
                </c:pt>
                <c:pt idx="97">
                  <c:v>16271.00972238467</c:v>
                </c:pt>
                <c:pt idx="98">
                  <c:v>16248.939827941424</c:v>
                </c:pt>
                <c:pt idx="99">
                  <c:v>16227.040456497676</c:v>
                </c:pt>
                <c:pt idx="100">
                  <c:v>16205.309364637636</c:v>
                </c:pt>
                <c:pt idx="101">
                  <c:v>16183.744350255965</c:v>
                </c:pt>
                <c:pt idx="102">
                  <c:v>16162.343251584349</c:v>
                </c:pt>
                <c:pt idx="103">
                  <c:v>16141.103946245905</c:v>
                </c:pt>
                <c:pt idx="104">
                  <c:v>16120.024350336545</c:v>
                </c:pt>
                <c:pt idx="105">
                  <c:v>16099.102417532384</c:v>
                </c:pt>
                <c:pt idx="106">
                  <c:v>16078.336138222283</c:v>
                </c:pt>
                <c:pt idx="107">
                  <c:v>16057.723538664723</c:v>
                </c:pt>
                <c:pt idx="108">
                  <c:v>16037.262680168233</c:v>
                </c:pt>
                <c:pt idx="109">
                  <c:v>16016.951658294571</c:v>
                </c:pt>
                <c:pt idx="110">
                  <c:v>15996.788602083891</c:v>
                </c:pt>
                <c:pt idx="111">
                  <c:v>15976.771673301262</c:v>
                </c:pt>
                <c:pt idx="112">
                  <c:v>15956.899065703763</c:v>
                </c:pt>
                <c:pt idx="113">
                  <c:v>15937.169004327521</c:v>
                </c:pt>
                <c:pt idx="114">
                  <c:v>15917.579744794124</c:v>
                </c:pt>
                <c:pt idx="115">
                  <c:v>15898.129572635635</c:v>
                </c:pt>
                <c:pt idx="116">
                  <c:v>15878.816802637804</c:v>
                </c:pt>
                <c:pt idx="117">
                  <c:v>15859.639778200779</c:v>
                </c:pt>
                <c:pt idx="118">
                  <c:v>15840.596870716769</c:v>
                </c:pt>
                <c:pt idx="119">
                  <c:v>15821.68647896422</c:v>
                </c:pt>
                <c:pt idx="120">
                  <c:v>15802.907028517911</c:v>
                </c:pt>
                <c:pt idx="121">
                  <c:v>15784.256971174482</c:v>
                </c:pt>
                <c:pt idx="122">
                  <c:v>15765.734784392953</c:v>
                </c:pt>
                <c:pt idx="123">
                  <c:v>15747.338970749775</c:v>
                </c:pt>
                <c:pt idx="124">
                  <c:v>15729.068057407934</c:v>
                </c:pt>
                <c:pt idx="125">
                  <c:v>15710.920595599693</c:v>
                </c:pt>
                <c:pt idx="126">
                  <c:v>15692.895160122605</c:v>
                </c:pt>
                <c:pt idx="127">
                  <c:v>15674.990348848312</c:v>
                </c:pt>
                <c:pt idx="128">
                  <c:v>15657.204782243851</c:v>
                </c:pt>
                <c:pt idx="129">
                  <c:v>15639.537102904986</c:v>
                </c:pt>
                <c:pt idx="130">
                  <c:v>15621.985975101314</c:v>
                </c:pt>
                <c:pt idx="131">
                  <c:v>15604.550084332705</c:v>
                </c:pt>
                <c:pt idx="132">
                  <c:v>15587.228136896803</c:v>
                </c:pt>
                <c:pt idx="133">
                  <c:v>15570.018859467251</c:v>
                </c:pt>
                <c:pt idx="134">
                  <c:v>15552.920998682312</c:v>
                </c:pt>
                <c:pt idx="135">
                  <c:v>15535.933320743601</c:v>
                </c:pt>
                <c:pt idx="136">
                  <c:v>15519.054611024618</c:v>
                </c:pt>
                <c:pt idx="137">
                  <c:v>15502.28367368882</c:v>
                </c:pt>
                <c:pt idx="138">
                  <c:v>15485.619331316973</c:v>
                </c:pt>
                <c:pt idx="139">
                  <c:v>15469.060424543439</c:v>
                </c:pt>
                <c:pt idx="140">
                  <c:v>15452.605811701269</c:v>
                </c:pt>
                <c:pt idx="141">
                  <c:v>15436.254368475735</c:v>
                </c:pt>
                <c:pt idx="142">
                  <c:v>15420.00498756615</c:v>
                </c:pt>
                <c:pt idx="143">
                  <c:v>15403.856578355711</c:v>
                </c:pt>
                <c:pt idx="144">
                  <c:v>15387.808066589063</c:v>
                </c:pt>
                <c:pt idx="145">
                  <c:v>15371.858394057594</c:v>
                </c:pt>
                <c:pt idx="146">
                  <c:v>15356.006518291939</c:v>
                </c:pt>
                <c:pt idx="147">
                  <c:v>15340.251412261772</c:v>
                </c:pt>
                <c:pt idx="148">
                  <c:v>15324.592064082504</c:v>
                </c:pt>
                <c:pt idx="149">
                  <c:v>15309.027476728785</c:v>
                </c:pt>
                <c:pt idx="150">
                  <c:v>15293.556667754612</c:v>
                </c:pt>
                <c:pt idx="151">
                  <c:v>15293.222354340071</c:v>
                </c:pt>
                <c:pt idx="152">
                  <c:v>15293.222354340071</c:v>
                </c:pt>
                <c:pt idx="153">
                  <c:v>15293.222354340071</c:v>
                </c:pt>
                <c:pt idx="154">
                  <c:v>15293.222354340071</c:v>
                </c:pt>
                <c:pt idx="155">
                  <c:v>15293.222354340071</c:v>
                </c:pt>
                <c:pt idx="156">
                  <c:v>15293.222354340071</c:v>
                </c:pt>
                <c:pt idx="157">
                  <c:v>15293.222354340071</c:v>
                </c:pt>
                <c:pt idx="158">
                  <c:v>15293.222354340071</c:v>
                </c:pt>
                <c:pt idx="159">
                  <c:v>15293.222354340071</c:v>
                </c:pt>
                <c:pt idx="160">
                  <c:v>15293.222354340071</c:v>
                </c:pt>
                <c:pt idx="161">
                  <c:v>15293.222354340071</c:v>
                </c:pt>
                <c:pt idx="162">
                  <c:v>15293.222354340071</c:v>
                </c:pt>
                <c:pt idx="163">
                  <c:v>15293.222354340071</c:v>
                </c:pt>
                <c:pt idx="164">
                  <c:v>15293.222354340071</c:v>
                </c:pt>
                <c:pt idx="165">
                  <c:v>15293.222354340071</c:v>
                </c:pt>
                <c:pt idx="166">
                  <c:v>15293.222354340071</c:v>
                </c:pt>
                <c:pt idx="167">
                  <c:v>15293.222354340071</c:v>
                </c:pt>
                <c:pt idx="168">
                  <c:v>15293.222354340071</c:v>
                </c:pt>
                <c:pt idx="169">
                  <c:v>15293.222354340071</c:v>
                </c:pt>
                <c:pt idx="170">
                  <c:v>15293.222354340071</c:v>
                </c:pt>
                <c:pt idx="171">
                  <c:v>15293.222354340071</c:v>
                </c:pt>
                <c:pt idx="172">
                  <c:v>15293.222354340071</c:v>
                </c:pt>
                <c:pt idx="173">
                  <c:v>15293.222354340071</c:v>
                </c:pt>
                <c:pt idx="174">
                  <c:v>15293.222354340071</c:v>
                </c:pt>
                <c:pt idx="175">
                  <c:v>15293.222354340071</c:v>
                </c:pt>
                <c:pt idx="176">
                  <c:v>15293.222354340071</c:v>
                </c:pt>
                <c:pt idx="177">
                  <c:v>15293.222354340071</c:v>
                </c:pt>
                <c:pt idx="178">
                  <c:v>15293.222354340071</c:v>
                </c:pt>
                <c:pt idx="179">
                  <c:v>15293.222354340071</c:v>
                </c:pt>
                <c:pt idx="180">
                  <c:v>15293.222354340071</c:v>
                </c:pt>
                <c:pt idx="181">
                  <c:v>15293.222354340071</c:v>
                </c:pt>
                <c:pt idx="182">
                  <c:v>15293.222354340071</c:v>
                </c:pt>
                <c:pt idx="183">
                  <c:v>15293.222354340071</c:v>
                </c:pt>
                <c:pt idx="184">
                  <c:v>15293.222354340071</c:v>
                </c:pt>
                <c:pt idx="185">
                  <c:v>15293.222354340071</c:v>
                </c:pt>
                <c:pt idx="186">
                  <c:v>15293.222354340071</c:v>
                </c:pt>
                <c:pt idx="187">
                  <c:v>15293.222354340071</c:v>
                </c:pt>
                <c:pt idx="188">
                  <c:v>15293.222354340071</c:v>
                </c:pt>
                <c:pt idx="189">
                  <c:v>15293.222354340071</c:v>
                </c:pt>
                <c:pt idx="190">
                  <c:v>15293.222354340071</c:v>
                </c:pt>
                <c:pt idx="191">
                  <c:v>15293.222354340071</c:v>
                </c:pt>
                <c:pt idx="192">
                  <c:v>15293.222354340071</c:v>
                </c:pt>
                <c:pt idx="193">
                  <c:v>15293.222354340071</c:v>
                </c:pt>
                <c:pt idx="194">
                  <c:v>15293.222354340071</c:v>
                </c:pt>
                <c:pt idx="195">
                  <c:v>15293.222354340071</c:v>
                </c:pt>
                <c:pt idx="196">
                  <c:v>15293.222354340071</c:v>
                </c:pt>
                <c:pt idx="197">
                  <c:v>15293.222354340071</c:v>
                </c:pt>
                <c:pt idx="198">
                  <c:v>15293.222354340071</c:v>
                </c:pt>
                <c:pt idx="199">
                  <c:v>15293.222354340071</c:v>
                </c:pt>
                <c:pt idx="200">
                  <c:v>15293.222354340071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2019'!$AQ$5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2019'!$AQ$105:$AQ$305</c:f>
              <c:numCache>
                <c:formatCode>#,##0</c:formatCode>
                <c:ptCount val="201"/>
                <c:pt idx="0">
                  <c:v>21742.224093468765</c:v>
                </c:pt>
                <c:pt idx="1">
                  <c:v>21668.100283226686</c:v>
                </c:pt>
                <c:pt idx="2">
                  <c:v>21594.480163086089</c:v>
                </c:pt>
                <c:pt idx="3">
                  <c:v>21522.479812451158</c:v>
                </c:pt>
                <c:pt idx="4">
                  <c:v>21452.071866237409</c:v>
                </c:pt>
                <c:pt idx="5">
                  <c:v>21382.123078515604</c:v>
                </c:pt>
                <c:pt idx="6">
                  <c:v>21313.728524996131</c:v>
                </c:pt>
                <c:pt idx="7">
                  <c:v>21246.862785435096</c:v>
                </c:pt>
                <c:pt idx="8">
                  <c:v>21180.415278133813</c:v>
                </c:pt>
                <c:pt idx="9">
                  <c:v>21114.382091383013</c:v>
                </c:pt>
                <c:pt idx="10">
                  <c:v>21049.831855701617</c:v>
                </c:pt>
                <c:pt idx="11">
                  <c:v>20986.741173482347</c:v>
                </c:pt>
                <c:pt idx="12">
                  <c:v>20924.02755267423</c:v>
                </c:pt>
                <c:pt idx="13">
                  <c:v>20862.741137258865</c:v>
                </c:pt>
                <c:pt idx="14">
                  <c:v>20801.812688821752</c:v>
                </c:pt>
                <c:pt idx="15">
                  <c:v>20742.28046392529</c:v>
                </c:pt>
                <c:pt idx="16">
                  <c:v>20683.088014418743</c:v>
                </c:pt>
                <c:pt idx="17">
                  <c:v>20625.262106839738</c:v>
                </c:pt>
                <c:pt idx="18">
                  <c:v>20567.758637857216</c:v>
                </c:pt>
                <c:pt idx="19">
                  <c:v>20511.593267464377</c:v>
                </c:pt>
                <c:pt idx="20">
                  <c:v>20455.733808674984</c:v>
                </c:pt>
                <c:pt idx="21">
                  <c:v>20400.177768999059</c:v>
                </c:pt>
                <c:pt idx="22">
                  <c:v>20345.924649101205</c:v>
                </c:pt>
                <c:pt idx="23">
                  <c:v>20292.956086059534</c:v>
                </c:pt>
                <c:pt idx="24">
                  <c:v>20240.262603498111</c:v>
                </c:pt>
                <c:pt idx="25">
                  <c:v>20187.842064112589</c:v>
                </c:pt>
                <c:pt idx="26">
                  <c:v>20136.673815558592</c:v>
                </c:pt>
                <c:pt idx="27">
                  <c:v>20085.764294049008</c:v>
                </c:pt>
                <c:pt idx="28">
                  <c:v>20035.111542192044</c:v>
                </c:pt>
                <c:pt idx="29">
                  <c:v>19985.680421847032</c:v>
                </c:pt>
                <c:pt idx="30">
                  <c:v>19937.454756044594</c:v>
                </c:pt>
                <c:pt idx="31">
                  <c:v>19888.503755054884</c:v>
                </c:pt>
                <c:pt idx="32">
                  <c:v>19841.698285384948</c:v>
                </c:pt>
                <c:pt idx="33">
                  <c:v>19794.164151214605</c:v>
                </c:pt>
                <c:pt idx="34">
                  <c:v>19747.801147227532</c:v>
                </c:pt>
                <c:pt idx="35">
                  <c:v>19701.654823787496</c:v>
                </c:pt>
                <c:pt idx="36">
                  <c:v>19656.658895180091</c:v>
                </c:pt>
                <c:pt idx="37">
                  <c:v>19611.868027533823</c:v>
                </c:pt>
                <c:pt idx="38">
                  <c:v>19567.280822242221</c:v>
                </c:pt>
                <c:pt idx="39">
                  <c:v>19523.818525519848</c:v>
                </c:pt>
                <c:pt idx="40">
                  <c:v>19480.54887537134</c:v>
                </c:pt>
                <c:pt idx="41">
                  <c:v>19437.470593770584</c:v>
                </c:pt>
                <c:pt idx="42">
                  <c:v>19395.492957746479</c:v>
                </c:pt>
                <c:pt idx="43">
                  <c:v>19353.696242855804</c:v>
                </c:pt>
                <c:pt idx="44">
                  <c:v>19312.079281974569</c:v>
                </c:pt>
                <c:pt idx="45">
                  <c:v>19271.53986098801</c:v>
                </c:pt>
                <c:pt idx="46">
                  <c:v>19231.170282096638</c:v>
                </c:pt>
                <c:pt idx="47">
                  <c:v>19190.969480187672</c:v>
                </c:pt>
                <c:pt idx="48">
                  <c:v>19150.936399035789</c:v>
                </c:pt>
                <c:pt idx="49">
                  <c:v>19111.954108068097</c:v>
                </c:pt>
                <c:pt idx="50">
                  <c:v>19073.130193905818</c:v>
                </c:pt>
                <c:pt idx="51">
                  <c:v>19035.340736303737</c:v>
                </c:pt>
                <c:pt idx="52">
                  <c:v>18996.827148572218</c:v>
                </c:pt>
                <c:pt idx="53">
                  <c:v>18959.339146397429</c:v>
                </c:pt>
                <c:pt idx="54">
                  <c:v>18922.865518504947</c:v>
                </c:pt>
                <c:pt idx="55">
                  <c:v>18885.66857142857</c:v>
                </c:pt>
                <c:pt idx="56">
                  <c:v>18849.477574485558</c:v>
                </c:pt>
                <c:pt idx="57">
                  <c:v>18813.42501935425</c:v>
                </c:pt>
                <c:pt idx="58">
                  <c:v>18778.363636363636</c:v>
                </c:pt>
                <c:pt idx="59">
                  <c:v>18742.582342800106</c:v>
                </c:pt>
                <c:pt idx="60">
                  <c:v>18707.784268441788</c:v>
                </c:pt>
                <c:pt idx="61">
                  <c:v>18673.115169047189</c:v>
                </c:pt>
                <c:pt idx="62">
                  <c:v>18639.415268002165</c:v>
                </c:pt>
                <c:pt idx="63">
                  <c:v>18604.99887412745</c:v>
                </c:pt>
                <c:pt idx="64">
                  <c:v>18571.544167228589</c:v>
                </c:pt>
                <c:pt idx="65">
                  <c:v>18538.209557998653</c:v>
                </c:pt>
                <c:pt idx="66">
                  <c:v>18505.823329152481</c:v>
                </c:pt>
                <c:pt idx="67">
                  <c:v>18472.724020747628</c:v>
                </c:pt>
                <c:pt idx="68">
                  <c:v>18440.565995625588</c:v>
                </c:pt>
                <c:pt idx="69">
                  <c:v>18408.519739773637</c:v>
                </c:pt>
                <c:pt idx="70">
                  <c:v>18376.584671500375</c:v>
                </c:pt>
                <c:pt idx="71">
                  <c:v>18345.574847906213</c:v>
                </c:pt>
                <c:pt idx="72">
                  <c:v>18314.669503923396</c:v>
                </c:pt>
                <c:pt idx="73">
                  <c:v>18283.868112414253</c:v>
                </c:pt>
                <c:pt idx="74">
                  <c:v>18253.170149781294</c:v>
                </c:pt>
                <c:pt idx="75">
                  <c:v>18222.575095937544</c:v>
                </c:pt>
                <c:pt idx="76">
                  <c:v>18192.883565263346</c:v>
                </c:pt>
                <c:pt idx="77">
                  <c:v>18163.288634864806</c:v>
                </c:pt>
                <c:pt idx="78">
                  <c:v>18133.789834079536</c:v>
                </c:pt>
                <c:pt idx="79">
                  <c:v>18104.386695297781</c:v>
                </c:pt>
                <c:pt idx="80">
                  <c:v>18075.869612776198</c:v>
                </c:pt>
                <c:pt idx="81">
                  <c:v>18046.653852874366</c:v>
                </c:pt>
                <c:pt idx="82">
                  <c:v>18018.31821353803</c:v>
                </c:pt>
                <c:pt idx="83">
                  <c:v>17990.071416129595</c:v>
                </c:pt>
                <c:pt idx="84">
                  <c:v>17961.91304347826</c:v>
                </c:pt>
                <c:pt idx="85">
                  <c:v>17934.621228565225</c:v>
                </c:pt>
                <c:pt idx="86">
                  <c:v>17907.412223667099</c:v>
                </c:pt>
                <c:pt idx="87">
                  <c:v>17879.511815112957</c:v>
                </c:pt>
                <c:pt idx="88">
                  <c:v>17852.469642625645</c:v>
                </c:pt>
                <c:pt idx="89">
                  <c:v>17826.278317152104</c:v>
                </c:pt>
                <c:pt idx="90">
                  <c:v>17799.396811719085</c:v>
                </c:pt>
                <c:pt idx="91">
                  <c:v>17773.3608673206</c:v>
                </c:pt>
                <c:pt idx="92">
                  <c:v>17746.638601314491</c:v>
                </c:pt>
                <c:pt idx="93">
                  <c:v>17720.756659374598</c:v>
                </c:pt>
                <c:pt idx="94">
                  <c:v>17694.950100655329</c:v>
                </c:pt>
                <c:pt idx="95">
                  <c:v>17669.974337040207</c:v>
                </c:pt>
                <c:pt idx="96">
                  <c:v>17644.315366874518</c:v>
                </c:pt>
                <c:pt idx="97">
                  <c:v>17619.482236533458</c:v>
                </c:pt>
                <c:pt idx="98">
                  <c:v>17594.718909710391</c:v>
                </c:pt>
                <c:pt idx="99">
                  <c:v>17570.025092502019</c:v>
                </c:pt>
                <c:pt idx="100">
                  <c:v>17545.40049265268</c:v>
                </c:pt>
                <c:pt idx="101">
                  <c:v>17520.844819542814</c:v>
                </c:pt>
                <c:pt idx="102">
                  <c:v>17496.357784177537</c:v>
                </c:pt>
                <c:pt idx="103">
                  <c:v>17472.678057858233</c:v>
                </c:pt>
                <c:pt idx="104">
                  <c:v>17449.06234161176</c:v>
                </c:pt>
                <c:pt idx="105">
                  <c:v>17425.510376244307</c:v>
                </c:pt>
                <c:pt idx="106">
                  <c:v>17402.021903959561</c:v>
                </c:pt>
                <c:pt idx="107">
                  <c:v>17378.596668349321</c:v>
                </c:pt>
                <c:pt idx="108">
                  <c:v>17355.234414384136</c:v>
                </c:pt>
                <c:pt idx="109">
                  <c:v>17332.662051604781</c:v>
                </c:pt>
                <c:pt idx="110">
                  <c:v>17310.148328165593</c:v>
                </c:pt>
                <c:pt idx="111">
                  <c:v>17287.693015859732</c:v>
                </c:pt>
                <c:pt idx="112">
                  <c:v>17265.295887662989</c:v>
                </c:pt>
                <c:pt idx="113">
                  <c:v>17242.956717726116</c:v>
                </c:pt>
                <c:pt idx="114">
                  <c:v>17220.675281367239</c:v>
                </c:pt>
                <c:pt idx="115">
                  <c:v>17198.451355064317</c:v>
                </c:pt>
                <c:pt idx="116">
                  <c:v>17176.998877385558</c:v>
                </c:pt>
                <c:pt idx="117">
                  <c:v>17155.599850504546</c:v>
                </c:pt>
                <c:pt idx="118">
                  <c:v>17133.543463835435</c:v>
                </c:pt>
                <c:pt idx="119">
                  <c:v>17112.252506006131</c:v>
                </c:pt>
                <c:pt idx="120">
                  <c:v>17091.721484423484</c:v>
                </c:pt>
                <c:pt idx="121">
                  <c:v>17070.534275443162</c:v>
                </c:pt>
                <c:pt idx="122">
                  <c:v>17049.399529528288</c:v>
                </c:pt>
                <c:pt idx="123">
                  <c:v>17029.018961253092</c:v>
                </c:pt>
                <c:pt idx="124">
                  <c:v>17007.986825854263</c:v>
                </c:pt>
                <c:pt idx="125">
                  <c:v>16987.705086557835</c:v>
                </c:pt>
                <c:pt idx="126">
                  <c:v>16967.471660916708</c:v>
                </c:pt>
                <c:pt idx="127">
                  <c:v>16947.286376502441</c:v>
                </c:pt>
                <c:pt idx="128">
                  <c:v>16927.149061706139</c:v>
                </c:pt>
                <c:pt idx="129">
                  <c:v>16907.751493820087</c:v>
                </c:pt>
                <c:pt idx="130">
                  <c:v>16887.70796713404</c:v>
                </c:pt>
                <c:pt idx="131">
                  <c:v>16868.400636968683</c:v>
                </c:pt>
                <c:pt idx="132">
                  <c:v>16848.450244698204</c:v>
                </c:pt>
                <c:pt idx="133">
                  <c:v>16829.232524034545</c:v>
                </c:pt>
                <c:pt idx="134">
                  <c:v>16810.05859375</c:v>
                </c:pt>
                <c:pt idx="135">
                  <c:v>16790.928304340759</c:v>
                </c:pt>
                <c:pt idx="136">
                  <c:v>16771.841506982786</c:v>
                </c:pt>
                <c:pt idx="137">
                  <c:v>16752.798053527982</c:v>
                </c:pt>
                <c:pt idx="138">
                  <c:v>16734.475634949569</c:v>
                </c:pt>
                <c:pt idx="139">
                  <c:v>16715.516892575361</c:v>
                </c:pt>
                <c:pt idx="140">
                  <c:v>16697.275887155443</c:v>
                </c:pt>
                <c:pt idx="141">
                  <c:v>16679.074649763817</c:v>
                </c:pt>
                <c:pt idx="142">
                  <c:v>16660.913050492014</c:v>
                </c:pt>
                <c:pt idx="143">
                  <c:v>16642.790959996775</c:v>
                </c:pt>
                <c:pt idx="144">
                  <c:v>16624.70824949698</c:v>
                </c:pt>
                <c:pt idx="145">
                  <c:v>16606.664790770592</c:v>
                </c:pt>
                <c:pt idx="146">
                  <c:v>16588.660456151621</c:v>
                </c:pt>
                <c:pt idx="147">
                  <c:v>16570.695118527135</c:v>
                </c:pt>
                <c:pt idx="148">
                  <c:v>16553.431902872941</c:v>
                </c:pt>
                <c:pt idx="149">
                  <c:v>16536.204619141015</c:v>
                </c:pt>
                <c:pt idx="150">
                  <c:v>16518.352658936423</c:v>
                </c:pt>
                <c:pt idx="151">
                  <c:v>16501.198274484741</c:v>
                </c:pt>
                <c:pt idx="152">
                  <c:v>16484.079482882451</c:v>
                </c:pt>
                <c:pt idx="153">
                  <c:v>16466.996173469386</c:v>
                </c:pt>
                <c:pt idx="154">
                  <c:v>16449.948236043641</c:v>
                </c:pt>
                <c:pt idx="155">
                  <c:v>16432.935560859187</c:v>
                </c:pt>
                <c:pt idx="156">
                  <c:v>16416.610371547784</c:v>
                </c:pt>
                <c:pt idx="157">
                  <c:v>16399.666547576515</c:v>
                </c:pt>
                <c:pt idx="158">
                  <c:v>16383.40736040609</c:v>
                </c:pt>
                <c:pt idx="159">
                  <c:v>16366.531970525315</c:v>
                </c:pt>
                <c:pt idx="160">
                  <c:v>16350.338386037123</c:v>
                </c:pt>
                <c:pt idx="161">
                  <c:v>16334.176814803099</c:v>
                </c:pt>
                <c:pt idx="162">
                  <c:v>16318.047161986016</c:v>
                </c:pt>
                <c:pt idx="163">
                  <c:v>16301.94933312288</c:v>
                </c:pt>
                <c:pt idx="164">
                  <c:v>16285.883234123072</c:v>
                </c:pt>
                <c:pt idx="165">
                  <c:v>16269.848771266541</c:v>
                </c:pt>
                <c:pt idx="166">
                  <c:v>16253.84585120195</c:v>
                </c:pt>
                <c:pt idx="167">
                  <c:v>16238.512637081876</c:v>
                </c:pt>
                <c:pt idx="168">
                  <c:v>16222.571271499253</c:v>
                </c:pt>
                <c:pt idx="169">
                  <c:v>16207.296979207533</c:v>
                </c:pt>
                <c:pt idx="170">
                  <c:v>16192.051422748296</c:v>
                </c:pt>
                <c:pt idx="171">
                  <c:v>16176.201104193586</c:v>
                </c:pt>
                <c:pt idx="172">
                  <c:v>16161.013965497008</c:v>
                </c:pt>
                <c:pt idx="173">
                  <c:v>16145.855317153242</c:v>
                </c:pt>
                <c:pt idx="174">
                  <c:v>16130.725079067588</c:v>
                </c:pt>
                <c:pt idx="175">
                  <c:v>16115.623171445288</c:v>
                </c:pt>
                <c:pt idx="176">
                  <c:v>16100.549514790133</c:v>
                </c:pt>
                <c:pt idx="177">
                  <c:v>16086.130363678842</c:v>
                </c:pt>
                <c:pt idx="178">
                  <c:v>16071.111802691979</c:v>
                </c:pt>
                <c:pt idx="179">
                  <c:v>16056.74530685219</c:v>
                </c:pt>
                <c:pt idx="180">
                  <c:v>16041.781540014756</c:v>
                </c:pt>
                <c:pt idx="181">
                  <c:v>16027.467411545624</c:v>
                </c:pt>
                <c:pt idx="182">
                  <c:v>16012.558139534884</c:v>
                </c:pt>
                <c:pt idx="183">
                  <c:v>15998.2960926306</c:v>
                </c:pt>
                <c:pt idx="184">
                  <c:v>15984.059428925171</c:v>
                </c:pt>
                <c:pt idx="185">
                  <c:v>15969.848080714368</c:v>
                </c:pt>
                <c:pt idx="186">
                  <c:v>15955.661980534529</c:v>
                </c:pt>
                <c:pt idx="187">
                  <c:v>15941.501061161491</c:v>
                </c:pt>
                <c:pt idx="188">
                  <c:v>15927.365255609531</c:v>
                </c:pt>
                <c:pt idx="189">
                  <c:v>15913.867488443759</c:v>
                </c:pt>
                <c:pt idx="190">
                  <c:v>15899.780625793788</c:v>
                </c:pt>
                <c:pt idx="191">
                  <c:v>15885.718680304544</c:v>
                </c:pt>
                <c:pt idx="192">
                  <c:v>15872.291378515445</c:v>
                </c:pt>
                <c:pt idx="193">
                  <c:v>15858.27799316725</c:v>
                </c:pt>
                <c:pt idx="194">
                  <c:v>15844.897019905649</c:v>
                </c:pt>
                <c:pt idx="195">
                  <c:v>15831.538608928915</c:v>
                </c:pt>
                <c:pt idx="196">
                  <c:v>15818.202703220124</c:v>
                </c:pt>
                <c:pt idx="197">
                  <c:v>15804.889245954322</c:v>
                </c:pt>
                <c:pt idx="198">
                  <c:v>15790.994572280408</c:v>
                </c:pt>
                <c:pt idx="199">
                  <c:v>15777.726856095325</c:v>
                </c:pt>
                <c:pt idx="200">
                  <c:v>15765.082999427592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2019'!$AR$5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2019'!$AR$105:$AR$305</c:f>
              <c:numCache>
                <c:formatCode>#,##0</c:formatCode>
                <c:ptCount val="201"/>
                <c:pt idx="0">
                  <c:v>23575.491329479766</c:v>
                </c:pt>
                <c:pt idx="1">
                  <c:v>23480.483592400691</c:v>
                </c:pt>
                <c:pt idx="2">
                  <c:v>23399.655765920827</c:v>
                </c:pt>
                <c:pt idx="3">
                  <c:v>23319.382504288165</c:v>
                </c:pt>
                <c:pt idx="4">
                  <c:v>23226.423690205014</c:v>
                </c:pt>
                <c:pt idx="5">
                  <c:v>23147.332576617478</c:v>
                </c:pt>
                <c:pt idx="6">
                  <c:v>23068.778280542985</c:v>
                </c:pt>
                <c:pt idx="7">
                  <c:v>22990.755355129651</c:v>
                </c:pt>
                <c:pt idx="8">
                  <c:v>22900.393037619317</c:v>
                </c:pt>
                <c:pt idx="9">
                  <c:v>22823.503077783993</c:v>
                </c:pt>
                <c:pt idx="10">
                  <c:v>22747.127718906861</c:v>
                </c:pt>
                <c:pt idx="11">
                  <c:v>22671.261812117846</c:v>
                </c:pt>
                <c:pt idx="12">
                  <c:v>22608.425720620842</c:v>
                </c:pt>
                <c:pt idx="13">
                  <c:v>22533.480662983424</c:v>
                </c:pt>
                <c:pt idx="14">
                  <c:v>22459.030837004404</c:v>
                </c:pt>
                <c:pt idx="15">
                  <c:v>22385.071350164657</c:v>
                </c:pt>
                <c:pt idx="16">
                  <c:v>22323.809523809523</c:v>
                </c:pt>
                <c:pt idx="17">
                  <c:v>22250.736497545011</c:v>
                </c:pt>
                <c:pt idx="18">
                  <c:v>22178.140293637847</c:v>
                </c:pt>
                <c:pt idx="19">
                  <c:v>22118.004338394792</c:v>
                </c:pt>
                <c:pt idx="20">
                  <c:v>22046.27027027027</c:v>
                </c:pt>
                <c:pt idx="21">
                  <c:v>21986.846361185984</c:v>
                </c:pt>
                <c:pt idx="22">
                  <c:v>21927.741935483868</c:v>
                </c:pt>
                <c:pt idx="23">
                  <c:v>21857.234726688104</c:v>
                </c:pt>
                <c:pt idx="24">
                  <c:v>21798.824158204166</c:v>
                </c:pt>
                <c:pt idx="25">
                  <c:v>21740.724946695093</c:v>
                </c:pt>
                <c:pt idx="26">
                  <c:v>21671.413390010628</c:v>
                </c:pt>
                <c:pt idx="27">
                  <c:v>21613.990461049285</c:v>
                </c:pt>
                <c:pt idx="28">
                  <c:v>21556.8710359408</c:v>
                </c:pt>
                <c:pt idx="29">
                  <c:v>21500.052714812864</c:v>
                </c:pt>
                <c:pt idx="30">
                  <c:v>21443.533123028392</c:v>
                </c:pt>
                <c:pt idx="31">
                  <c:v>21387.309910854747</c:v>
                </c:pt>
                <c:pt idx="32">
                  <c:v>21331.380753138073</c:v>
                </c:pt>
                <c:pt idx="33">
                  <c:v>21275.743348982785</c:v>
                </c:pt>
                <c:pt idx="34">
                  <c:v>21220.395421436006</c:v>
                </c:pt>
                <c:pt idx="35">
                  <c:v>21165.33471717696</c:v>
                </c:pt>
                <c:pt idx="36">
                  <c:v>21110.559006211181</c:v>
                </c:pt>
                <c:pt idx="37">
                  <c:v>21056.066081569435</c:v>
                </c:pt>
                <c:pt idx="38">
                  <c:v>21012.673879443584</c:v>
                </c:pt>
                <c:pt idx="39">
                  <c:v>20958.684480986638</c:v>
                </c:pt>
                <c:pt idx="40">
                  <c:v>20904.971809328548</c:v>
                </c:pt>
                <c:pt idx="41">
                  <c:v>20862.199488491049</c:v>
                </c:pt>
                <c:pt idx="42">
                  <c:v>20808.979591836734</c:v>
                </c:pt>
                <c:pt idx="43">
                  <c:v>20756.030534351146</c:v>
                </c:pt>
                <c:pt idx="44">
                  <c:v>20713.864906043676</c:v>
                </c:pt>
                <c:pt idx="45">
                  <c:v>20661.398176291794</c:v>
                </c:pt>
                <c:pt idx="46">
                  <c:v>20619.615773508594</c:v>
                </c:pt>
                <c:pt idx="47">
                  <c:v>20567.62481089259</c:v>
                </c:pt>
                <c:pt idx="48">
                  <c:v>20526.220432813287</c:v>
                </c:pt>
                <c:pt idx="49">
                  <c:v>20474.69879518072</c:v>
                </c:pt>
                <c:pt idx="50">
                  <c:v>20433.667334669339</c:v>
                </c:pt>
                <c:pt idx="51">
                  <c:v>20392.8</c:v>
                </c:pt>
                <c:pt idx="52">
                  <c:v>20341.945137157105</c:v>
                </c:pt>
                <c:pt idx="53">
                  <c:v>20301.44350423096</c:v>
                </c:pt>
                <c:pt idx="54">
                  <c:v>20261.102831594635</c:v>
                </c:pt>
                <c:pt idx="55">
                  <c:v>20220.922161626175</c:v>
                </c:pt>
                <c:pt idx="56">
                  <c:v>20170.919881305639</c:v>
                </c:pt>
                <c:pt idx="57">
                  <c:v>20131.095755182625</c:v>
                </c:pt>
                <c:pt idx="58">
                  <c:v>20091.428571428572</c:v>
                </c:pt>
                <c:pt idx="59">
                  <c:v>20051.917404129792</c:v>
                </c:pt>
                <c:pt idx="60">
                  <c:v>20012.561334641807</c:v>
                </c:pt>
                <c:pt idx="61">
                  <c:v>19973.359451518118</c:v>
                </c:pt>
                <c:pt idx="62">
                  <c:v>19934.310850439881</c:v>
                </c:pt>
                <c:pt idx="63">
                  <c:v>19895.414634146342</c:v>
                </c:pt>
                <c:pt idx="64">
                  <c:v>19856.669912366116</c:v>
                </c:pt>
                <c:pt idx="65">
                  <c:v>19818.075801749274</c:v>
                </c:pt>
                <c:pt idx="66">
                  <c:v>19779.631425800195</c:v>
                </c:pt>
                <c:pt idx="67">
                  <c:v>19741.335914811229</c:v>
                </c:pt>
                <c:pt idx="68">
                  <c:v>19703.188405797104</c:v>
                </c:pt>
                <c:pt idx="69">
                  <c:v>19665.188042430087</c:v>
                </c:pt>
                <c:pt idx="70">
                  <c:v>19627.333974975936</c:v>
                </c:pt>
                <c:pt idx="71">
                  <c:v>19589.625360230548</c:v>
                </c:pt>
                <c:pt idx="72">
                  <c:v>19552.061361457334</c:v>
                </c:pt>
                <c:pt idx="73">
                  <c:v>19514.641148325361</c:v>
                </c:pt>
                <c:pt idx="74">
                  <c:v>19486.669851887244</c:v>
                </c:pt>
                <c:pt idx="75">
                  <c:v>19449.499284692418</c:v>
                </c:pt>
                <c:pt idx="76">
                  <c:v>19412.470252260828</c:v>
                </c:pt>
                <c:pt idx="77">
                  <c:v>19375.581947743467</c:v>
                </c:pt>
                <c:pt idx="78">
                  <c:v>19348.007590132827</c:v>
                </c:pt>
                <c:pt idx="79">
                  <c:v>19311.363636363636</c:v>
                </c:pt>
                <c:pt idx="80">
                  <c:v>19274.858223062383</c:v>
                </c:pt>
                <c:pt idx="81">
                  <c:v>19247.569608305803</c:v>
                </c:pt>
                <c:pt idx="82">
                  <c:v>19211.304757418748</c:v>
                </c:pt>
                <c:pt idx="83">
                  <c:v>19184.195672624646</c:v>
                </c:pt>
                <c:pt idx="84">
                  <c:v>19148.169014084506</c:v>
                </c:pt>
                <c:pt idx="85">
                  <c:v>19112.27741330834</c:v>
                </c:pt>
                <c:pt idx="86">
                  <c:v>19085.446888160972</c:v>
                </c:pt>
                <c:pt idx="87">
                  <c:v>19049.789817842131</c:v>
                </c:pt>
                <c:pt idx="88">
                  <c:v>19023.134328358206</c:v>
                </c:pt>
                <c:pt idx="89">
                  <c:v>18987.709497206703</c:v>
                </c:pt>
                <c:pt idx="90">
                  <c:v>18961.227336122731</c:v>
                </c:pt>
                <c:pt idx="91">
                  <c:v>18934.818941504178</c:v>
                </c:pt>
                <c:pt idx="92">
                  <c:v>18899.721964782206</c:v>
                </c:pt>
                <c:pt idx="93">
                  <c:v>18873.484497917631</c:v>
                </c:pt>
                <c:pt idx="94">
                  <c:v>18838.614318706699</c:v>
                </c:pt>
                <c:pt idx="95">
                  <c:v>18812.546125461256</c:v>
                </c:pt>
                <c:pt idx="96">
                  <c:v>18786.549976969138</c:v>
                </c:pt>
                <c:pt idx="97">
                  <c:v>18752</c:v>
                </c:pt>
                <c:pt idx="98">
                  <c:v>18726.170798898071</c:v>
                </c:pt>
                <c:pt idx="99">
                  <c:v>18700.412654745531</c:v>
                </c:pt>
                <c:pt idx="100">
                  <c:v>18666.178489702517</c:v>
                </c:pt>
                <c:pt idx="101">
                  <c:v>18640.58500914077</c:v>
                </c:pt>
                <c:pt idx="102">
                  <c:v>18615.061615700593</c:v>
                </c:pt>
                <c:pt idx="103">
                  <c:v>18589.608021877848</c:v>
                </c:pt>
                <c:pt idx="104">
                  <c:v>18555.777979981802</c:v>
                </c:pt>
                <c:pt idx="105">
                  <c:v>18530.486142662427</c:v>
                </c:pt>
                <c:pt idx="106">
                  <c:v>18505.263157894737</c:v>
                </c:pt>
                <c:pt idx="107">
                  <c:v>18480.108744902584</c:v>
                </c:pt>
                <c:pt idx="108">
                  <c:v>18455.022624434387</c:v>
                </c:pt>
                <c:pt idx="109">
                  <c:v>18421.680216802168</c:v>
                </c:pt>
                <c:pt idx="110">
                  <c:v>18396.75236806495</c:v>
                </c:pt>
                <c:pt idx="111">
                  <c:v>18371.891891891893</c:v>
                </c:pt>
                <c:pt idx="112">
                  <c:v>18347.098515519567</c:v>
                </c:pt>
                <c:pt idx="113">
                  <c:v>18322.371967654984</c:v>
                </c:pt>
                <c:pt idx="114">
                  <c:v>18297.711978465679</c:v>
                </c:pt>
                <c:pt idx="115">
                  <c:v>18273.118279569891</c:v>
                </c:pt>
                <c:pt idx="116">
                  <c:v>18248.590604026846</c:v>
                </c:pt>
                <c:pt idx="117">
                  <c:v>18224.12868632708</c:v>
                </c:pt>
                <c:pt idx="118">
                  <c:v>18199.732262382866</c:v>
                </c:pt>
                <c:pt idx="119">
                  <c:v>18175.401069518717</c:v>
                </c:pt>
                <c:pt idx="120">
                  <c:v>18151.134846461951</c:v>
                </c:pt>
                <c:pt idx="121">
                  <c:v>18126.933333333334</c:v>
                </c:pt>
                <c:pt idx="122">
                  <c:v>18102.796271637817</c:v>
                </c:pt>
                <c:pt idx="123">
                  <c:v>18078.723404255321</c:v>
                </c:pt>
                <c:pt idx="124">
                  <c:v>18054.714475431607</c:v>
                </c:pt>
                <c:pt idx="125">
                  <c:v>18030.76923076923</c:v>
                </c:pt>
                <c:pt idx="126">
                  <c:v>18006.887417218542</c:v>
                </c:pt>
                <c:pt idx="127">
                  <c:v>17983.068783068782</c:v>
                </c:pt>
                <c:pt idx="128">
                  <c:v>17959.313077939234</c:v>
                </c:pt>
                <c:pt idx="129">
                  <c:v>17943.510778706554</c:v>
                </c:pt>
                <c:pt idx="130">
                  <c:v>17919.859402460457</c:v>
                </c:pt>
                <c:pt idx="131">
                  <c:v>17896.270293988593</c:v>
                </c:pt>
                <c:pt idx="132">
                  <c:v>17872.743207712534</c:v>
                </c:pt>
                <c:pt idx="133">
                  <c:v>17849.277899343542</c:v>
                </c:pt>
                <c:pt idx="134">
                  <c:v>17825.874125874128</c:v>
                </c:pt>
                <c:pt idx="135">
                  <c:v>17810.305676855896</c:v>
                </c:pt>
                <c:pt idx="136">
                  <c:v>17787.003924989098</c:v>
                </c:pt>
                <c:pt idx="137">
                  <c:v>17763.763066202089</c:v>
                </c:pt>
                <c:pt idx="138">
                  <c:v>17740.582862113963</c:v>
                </c:pt>
                <c:pt idx="139">
                  <c:v>17725.162972620597</c:v>
                </c:pt>
                <c:pt idx="140">
                  <c:v>17702.083333333336</c:v>
                </c:pt>
                <c:pt idx="141">
                  <c:v>17679.063719115733</c:v>
                </c:pt>
                <c:pt idx="142">
                  <c:v>17656.103896103894</c:v>
                </c:pt>
                <c:pt idx="143">
                  <c:v>17640.83044982699</c:v>
                </c:pt>
                <c:pt idx="144">
                  <c:v>17617.969762419008</c:v>
                </c:pt>
                <c:pt idx="145">
                  <c:v>17595.168248490078</c:v>
                </c:pt>
                <c:pt idx="146">
                  <c:v>17580</c:v>
                </c:pt>
                <c:pt idx="147">
                  <c:v>17557.296599225141</c:v>
                </c:pt>
                <c:pt idx="148">
                  <c:v>17534.651762682715</c:v>
                </c:pt>
                <c:pt idx="149">
                  <c:v>17519.587628865978</c:v>
                </c:pt>
                <c:pt idx="150">
                  <c:v>17497.039897039896</c:v>
                </c:pt>
                <c:pt idx="151">
                  <c:v>17474.550128534705</c:v>
                </c:pt>
                <c:pt idx="152">
                  <c:v>17459.589041095889</c:v>
                </c:pt>
                <c:pt idx="153">
                  <c:v>17437.195382642156</c:v>
                </c:pt>
                <c:pt idx="154">
                  <c:v>17422.298163178129</c:v>
                </c:pt>
                <c:pt idx="155">
                  <c:v>17400</c:v>
                </c:pt>
                <c:pt idx="156">
                  <c:v>17377.758841073712</c:v>
                </c:pt>
                <c:pt idx="157">
                  <c:v>17362.962962962964</c:v>
                </c:pt>
                <c:pt idx="158">
                  <c:v>17340.816326530614</c:v>
                </c:pt>
                <c:pt idx="159">
                  <c:v>17326.083262531862</c:v>
                </c:pt>
                <c:pt idx="160">
                  <c:v>17304.030547305898</c:v>
                </c:pt>
                <c:pt idx="161">
                  <c:v>17289.359898261977</c:v>
                </c:pt>
                <c:pt idx="162">
                  <c:v>17267.400508044029</c:v>
                </c:pt>
                <c:pt idx="163">
                  <c:v>17252.791878172589</c:v>
                </c:pt>
                <c:pt idx="164">
                  <c:v>17230.925221799745</c:v>
                </c:pt>
                <c:pt idx="165">
                  <c:v>17216.378218657661</c:v>
                </c:pt>
                <c:pt idx="166">
                  <c:v>17194.60370994941</c:v>
                </c:pt>
                <c:pt idx="167">
                  <c:v>17180.117944397643</c:v>
                </c:pt>
                <c:pt idx="168">
                  <c:v>17158.435002103492</c:v>
                </c:pt>
                <c:pt idx="169">
                  <c:v>17144.010088272385</c:v>
                </c:pt>
                <c:pt idx="170">
                  <c:v>17129.609407811844</c:v>
                </c:pt>
                <c:pt idx="171">
                  <c:v>17108.053691275167</c:v>
                </c:pt>
                <c:pt idx="172">
                  <c:v>17093.713327745179</c:v>
                </c:pt>
                <c:pt idx="173">
                  <c:v>17072.247802427795</c:v>
                </c:pt>
                <c:pt idx="174">
                  <c:v>17057.967377666249</c:v>
                </c:pt>
                <c:pt idx="175">
                  <c:v>17043.710823234433</c:v>
                </c:pt>
                <c:pt idx="176">
                  <c:v>17022.37061769616</c:v>
                </c:pt>
                <c:pt idx="177">
                  <c:v>17008.17347789825</c:v>
                </c:pt>
                <c:pt idx="178">
                  <c:v>16986.922115785088</c:v>
                </c:pt>
                <c:pt idx="179">
                  <c:v>16972.784019975032</c:v>
                </c:pt>
                <c:pt idx="180">
                  <c:v>16958.66943866944</c:v>
                </c:pt>
                <c:pt idx="181">
                  <c:v>16937.541528239202</c:v>
                </c:pt>
                <c:pt idx="182">
                  <c:v>16923.485477178423</c:v>
                </c:pt>
                <c:pt idx="183">
                  <c:v>16909.452736318406</c:v>
                </c:pt>
                <c:pt idx="184">
                  <c:v>16888.447204968947</c:v>
                </c:pt>
                <c:pt idx="185">
                  <c:v>16874.472486553579</c:v>
                </c:pt>
                <c:pt idx="186">
                  <c:v>16860.520876395203</c:v>
                </c:pt>
                <c:pt idx="187">
                  <c:v>16846.592317224287</c:v>
                </c:pt>
                <c:pt idx="188">
                  <c:v>16825.742574257427</c:v>
                </c:pt>
                <c:pt idx="189">
                  <c:v>16811.8713932399</c:v>
                </c:pt>
                <c:pt idx="190">
                  <c:v>16798.02306425041</c:v>
                </c:pt>
                <c:pt idx="191">
                  <c:v>16777.293294940355</c:v>
                </c:pt>
                <c:pt idx="192">
                  <c:v>16763.501849568434</c:v>
                </c:pt>
                <c:pt idx="193">
                  <c:v>16749.733059548253</c:v>
                </c:pt>
                <c:pt idx="194">
                  <c:v>16735.986869101354</c:v>
                </c:pt>
                <c:pt idx="195">
                  <c:v>16715.409836065573</c:v>
                </c:pt>
                <c:pt idx="196">
                  <c:v>16701.719901719902</c:v>
                </c:pt>
                <c:pt idx="197">
                  <c:v>16688.052373158756</c:v>
                </c:pt>
                <c:pt idx="198">
                  <c:v>16674.407195421096</c:v>
                </c:pt>
                <c:pt idx="199">
                  <c:v>16660.784313725489</c:v>
                </c:pt>
                <c:pt idx="200">
                  <c:v>16640.391676866584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2019'!$AS$5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2019'!$AS$105:$AS$305</c:f>
              <c:numCache>
                <c:formatCode>#,##0</c:formatCode>
                <c:ptCount val="201"/>
                <c:pt idx="0">
                  <c:v>24794.074074074077</c:v>
                </c:pt>
                <c:pt idx="1">
                  <c:v>24717.784615384615</c:v>
                </c:pt>
                <c:pt idx="2">
                  <c:v>24626.854690374006</c:v>
                </c:pt>
                <c:pt idx="3">
                  <c:v>24551.589242053789</c:v>
                </c:pt>
                <c:pt idx="4">
                  <c:v>24476.782449725775</c:v>
                </c:pt>
                <c:pt idx="5">
                  <c:v>24402.430133657352</c:v>
                </c:pt>
                <c:pt idx="6">
                  <c:v>24328.528164748634</c:v>
                </c:pt>
                <c:pt idx="7">
                  <c:v>24255.07246376812</c:v>
                </c:pt>
                <c:pt idx="8">
                  <c:v>24182.059000602047</c:v>
                </c:pt>
                <c:pt idx="9">
                  <c:v>24109.483793517407</c:v>
                </c:pt>
                <c:pt idx="10">
                  <c:v>24037.342908438059</c:v>
                </c:pt>
                <c:pt idx="11">
                  <c:v>23979.940298507463</c:v>
                </c:pt>
                <c:pt idx="12">
                  <c:v>23908.571428571428</c:v>
                </c:pt>
                <c:pt idx="13">
                  <c:v>23837.626112759641</c:v>
                </c:pt>
                <c:pt idx="14">
                  <c:v>23767.100591715978</c:v>
                </c:pt>
                <c:pt idx="15">
                  <c:v>23710.979929161746</c:v>
                </c:pt>
                <c:pt idx="16">
                  <c:v>23641.200706297823</c:v>
                </c:pt>
                <c:pt idx="17">
                  <c:v>23585.672342924248</c:v>
                </c:pt>
                <c:pt idx="18">
                  <c:v>23516.627634660425</c:v>
                </c:pt>
                <c:pt idx="19">
                  <c:v>23461.682242990653</c:v>
                </c:pt>
                <c:pt idx="20">
                  <c:v>23393.360512521838</c:v>
                </c:pt>
                <c:pt idx="21">
                  <c:v>23338.98895990703</c:v>
                </c:pt>
                <c:pt idx="22">
                  <c:v>23271.378910776359</c:v>
                </c:pt>
                <c:pt idx="23">
                  <c:v>23217.57225433526</c:v>
                </c:pt>
                <c:pt idx="24">
                  <c:v>23164.013840830448</c:v>
                </c:pt>
                <c:pt idx="25">
                  <c:v>23097.412305922942</c:v>
                </c:pt>
                <c:pt idx="26">
                  <c:v>23044.406196213426</c:v>
                </c:pt>
                <c:pt idx="27">
                  <c:v>22991.642816256441</c:v>
                </c:pt>
                <c:pt idx="28">
                  <c:v>22939.120502569956</c:v>
                </c:pt>
                <c:pt idx="29">
                  <c:v>22886.837606837606</c:v>
                </c:pt>
                <c:pt idx="30">
                  <c:v>22834.792495736216</c:v>
                </c:pt>
                <c:pt idx="31">
                  <c:v>22782.983550765741</c:v>
                </c:pt>
                <c:pt idx="32">
                  <c:v>22718.552036199097</c:v>
                </c:pt>
                <c:pt idx="33">
                  <c:v>22667.268623024833</c:v>
                </c:pt>
                <c:pt idx="34">
                  <c:v>22616.216216216213</c:v>
                </c:pt>
                <c:pt idx="35">
                  <c:v>22578.077571669477</c:v>
                </c:pt>
                <c:pt idx="36">
                  <c:v>22527.42568704431</c:v>
                </c:pt>
                <c:pt idx="37">
                  <c:v>22477.000559597091</c:v>
                </c:pt>
                <c:pt idx="38">
                  <c:v>22426.80067001675</c:v>
                </c:pt>
                <c:pt idx="39">
                  <c:v>22376.824512534818</c:v>
                </c:pt>
                <c:pt idx="40">
                  <c:v>22327.070594774876</c:v>
                </c:pt>
                <c:pt idx="41">
                  <c:v>22277.537437603991</c:v>
                </c:pt>
                <c:pt idx="42">
                  <c:v>22240.531561461794</c:v>
                </c:pt>
                <c:pt idx="43">
                  <c:v>22191.38121546961</c:v>
                </c:pt>
                <c:pt idx="44">
                  <c:v>22142.447629547958</c:v>
                </c:pt>
                <c:pt idx="45">
                  <c:v>22105.888827738028</c:v>
                </c:pt>
                <c:pt idx="46">
                  <c:v>22057.331136738056</c:v>
                </c:pt>
                <c:pt idx="47">
                  <c:v>22008.986301369863</c:v>
                </c:pt>
                <c:pt idx="48">
                  <c:v>21972.866520787746</c:v>
                </c:pt>
                <c:pt idx="49">
                  <c:v>21924.890829694323</c:v>
                </c:pt>
                <c:pt idx="50">
                  <c:v>21889.046321525882</c:v>
                </c:pt>
                <c:pt idx="51">
                  <c:v>21841.435562805873</c:v>
                </c:pt>
                <c:pt idx="52">
                  <c:v>21805.863192182409</c:v>
                </c:pt>
                <c:pt idx="53">
                  <c:v>21758.613217768147</c:v>
                </c:pt>
                <c:pt idx="54">
                  <c:v>21723.309897241754</c:v>
                </c:pt>
                <c:pt idx="55">
                  <c:v>21676.416621694549</c:v>
                </c:pt>
                <c:pt idx="56">
                  <c:v>21641.37931034483</c:v>
                </c:pt>
                <c:pt idx="57">
                  <c:v>21594.838709677417</c:v>
                </c:pt>
                <c:pt idx="58">
                  <c:v>21560.064412238327</c:v>
                </c:pt>
                <c:pt idx="59">
                  <c:v>21525.40192926045</c:v>
                </c:pt>
                <c:pt idx="60">
                  <c:v>21479.358288770054</c:v>
                </c:pt>
                <c:pt idx="61">
                  <c:v>21444.954618259475</c:v>
                </c:pt>
                <c:pt idx="62">
                  <c:v>21410.660980810233</c:v>
                </c:pt>
                <c:pt idx="63">
                  <c:v>21365.106382978724</c:v>
                </c:pt>
                <c:pt idx="64">
                  <c:v>21331.06744556559</c:v>
                </c:pt>
                <c:pt idx="65">
                  <c:v>21297.136797454932</c:v>
                </c:pt>
                <c:pt idx="66">
                  <c:v>21263.313922710429</c:v>
                </c:pt>
                <c:pt idx="67">
                  <c:v>21229.598308668075</c:v>
                </c:pt>
                <c:pt idx="68">
                  <c:v>21184.810126582277</c:v>
                </c:pt>
                <c:pt idx="69">
                  <c:v>21151.342812006322</c:v>
                </c:pt>
                <c:pt idx="70">
                  <c:v>21117.981072555205</c:v>
                </c:pt>
                <c:pt idx="71">
                  <c:v>21084.72440944882</c:v>
                </c:pt>
                <c:pt idx="72">
                  <c:v>21051.572327044028</c:v>
                </c:pt>
                <c:pt idx="73">
                  <c:v>21018.524332810048</c:v>
                </c:pt>
                <c:pt idx="74">
                  <c:v>20985.579937304075</c:v>
                </c:pt>
                <c:pt idx="75">
                  <c:v>20952.738654147102</c:v>
                </c:pt>
                <c:pt idx="76">
                  <c:v>20920</c:v>
                </c:pt>
                <c:pt idx="77">
                  <c:v>20887.363494539783</c:v>
                </c:pt>
                <c:pt idx="78">
                  <c:v>20854.828660436135</c:v>
                </c:pt>
                <c:pt idx="79">
                  <c:v>20822.39502332815</c:v>
                </c:pt>
                <c:pt idx="80">
                  <c:v>20790.062111801242</c:v>
                </c:pt>
                <c:pt idx="81">
                  <c:v>20757.82945736434</c:v>
                </c:pt>
                <c:pt idx="82">
                  <c:v>20725.696594427245</c:v>
                </c:pt>
                <c:pt idx="83">
                  <c:v>20693.663060278206</c:v>
                </c:pt>
                <c:pt idx="84">
                  <c:v>20661.728395061727</c:v>
                </c:pt>
                <c:pt idx="85">
                  <c:v>20629.892141756551</c:v>
                </c:pt>
                <c:pt idx="86">
                  <c:v>20598.153846153848</c:v>
                </c:pt>
                <c:pt idx="87">
                  <c:v>20566.513056835636</c:v>
                </c:pt>
                <c:pt idx="88">
                  <c:v>20545.473145780052</c:v>
                </c:pt>
                <c:pt idx="89">
                  <c:v>20513.993871297243</c:v>
                </c:pt>
                <c:pt idx="90">
                  <c:v>20482.610912799591</c:v>
                </c:pt>
                <c:pt idx="91">
                  <c:v>20451.323828920569</c:v>
                </c:pt>
                <c:pt idx="92">
                  <c:v>20420.132180986271</c:v>
                </c:pt>
                <c:pt idx="93">
                  <c:v>20399.390553580495</c:v>
                </c:pt>
                <c:pt idx="94">
                  <c:v>20368.356997971605</c:v>
                </c:pt>
                <c:pt idx="95">
                  <c:v>20337.417721518988</c:v>
                </c:pt>
                <c:pt idx="96">
                  <c:v>20306.572295247723</c:v>
                </c:pt>
                <c:pt idx="97">
                  <c:v>20286.060606060604</c:v>
                </c:pt>
                <c:pt idx="98">
                  <c:v>20255.370650529501</c:v>
                </c:pt>
                <c:pt idx="99">
                  <c:v>20224.773413897281</c:v>
                </c:pt>
                <c:pt idx="100">
                  <c:v>20204.426559356139</c:v>
                </c:pt>
                <c:pt idx="101">
                  <c:v>20173.982923154195</c:v>
                </c:pt>
                <c:pt idx="102">
                  <c:v>20143.630892678033</c:v>
                </c:pt>
                <c:pt idx="103">
                  <c:v>20123.446893787575</c:v>
                </c:pt>
                <c:pt idx="104">
                  <c:v>20093.246623311657</c:v>
                </c:pt>
                <c:pt idx="105">
                  <c:v>20073.163418290853</c:v>
                </c:pt>
                <c:pt idx="106">
                  <c:v>20043.11377245509</c:v>
                </c:pt>
                <c:pt idx="107">
                  <c:v>20013.153961136024</c:v>
                </c:pt>
                <c:pt idx="108">
                  <c:v>19993.230462916876</c:v>
                </c:pt>
                <c:pt idx="109">
                  <c:v>19963.419483101392</c:v>
                </c:pt>
                <c:pt idx="110">
                  <c:v>19943.594836146971</c:v>
                </c:pt>
                <c:pt idx="111">
                  <c:v>19913.931581556764</c:v>
                </c:pt>
                <c:pt idx="112">
                  <c:v>19894.205052005942</c:v>
                </c:pt>
                <c:pt idx="113">
                  <c:v>19864.688427299705</c:v>
                </c:pt>
                <c:pt idx="114">
                  <c:v>19845.059288537552</c:v>
                </c:pt>
                <c:pt idx="115">
                  <c:v>19815.688209176122</c:v>
                </c:pt>
                <c:pt idx="116">
                  <c:v>19796.155741744704</c:v>
                </c:pt>
                <c:pt idx="117">
                  <c:v>19766.929133858266</c:v>
                </c:pt>
                <c:pt idx="118">
                  <c:v>19747.49262536873</c:v>
                </c:pt>
                <c:pt idx="119">
                  <c:v>19728.094302554029</c:v>
                </c:pt>
                <c:pt idx="120">
                  <c:v>19699.068170671897</c:v>
                </c:pt>
                <c:pt idx="121">
                  <c:v>19679.764821166096</c:v>
                </c:pt>
                <c:pt idx="122">
                  <c:v>19650.88062622309</c:v>
                </c:pt>
                <c:pt idx="123">
                  <c:v>19631.6715542522</c:v>
                </c:pt>
                <c:pt idx="124">
                  <c:v>19612.5</c:v>
                </c:pt>
                <c:pt idx="125">
                  <c:v>19583.812774256457</c:v>
                </c:pt>
                <c:pt idx="126">
                  <c:v>19564.734534827083</c:v>
                </c:pt>
                <c:pt idx="127">
                  <c:v>19536.186770428016</c:v>
                </c:pt>
                <c:pt idx="128">
                  <c:v>19517.201166180759</c:v>
                </c:pt>
                <c:pt idx="129">
                  <c:v>19498.252427184463</c:v>
                </c:pt>
                <c:pt idx="130">
                  <c:v>19479.340446168768</c:v>
                </c:pt>
                <c:pt idx="131">
                  <c:v>19451.041162227604</c:v>
                </c:pt>
                <c:pt idx="132">
                  <c:v>19432.220609579097</c:v>
                </c:pt>
                <c:pt idx="133">
                  <c:v>19413.436442725953</c:v>
                </c:pt>
                <c:pt idx="134">
                  <c:v>19385.328185328188</c:v>
                </c:pt>
                <c:pt idx="135">
                  <c:v>19366.634522661527</c:v>
                </c:pt>
                <c:pt idx="136">
                  <c:v>19347.976878612717</c:v>
                </c:pt>
                <c:pt idx="137">
                  <c:v>19329.355149181905</c:v>
                </c:pt>
                <c:pt idx="138">
                  <c:v>19301.48966842864</c:v>
                </c:pt>
                <c:pt idx="139">
                  <c:v>19282.957273163709</c:v>
                </c:pt>
                <c:pt idx="140">
                  <c:v>19264.460431654676</c:v>
                </c:pt>
                <c:pt idx="141">
                  <c:v>19245.999041686631</c:v>
                </c:pt>
                <c:pt idx="142">
                  <c:v>19218.373205741627</c:v>
                </c:pt>
                <c:pt idx="143">
                  <c:v>19200</c:v>
                </c:pt>
                <c:pt idx="144">
                  <c:v>19181.661891117477</c:v>
                </c:pt>
                <c:pt idx="145">
                  <c:v>19163.358778625952</c:v>
                </c:pt>
                <c:pt idx="146">
                  <c:v>19145.090562440419</c:v>
                </c:pt>
                <c:pt idx="147">
                  <c:v>19126.857142857141</c:v>
                </c:pt>
                <c:pt idx="148">
                  <c:v>19099.572039942937</c:v>
                </c:pt>
                <c:pt idx="149">
                  <c:v>19081.425178147267</c:v>
                </c:pt>
                <c:pt idx="150">
                  <c:v>19063.31276696725</c:v>
                </c:pt>
                <c:pt idx="151">
                  <c:v>19045.234708392603</c:v>
                </c:pt>
                <c:pt idx="152">
                  <c:v>19027.190904784464</c:v>
                </c:pt>
                <c:pt idx="153">
                  <c:v>19009.181258873639</c:v>
                </c:pt>
                <c:pt idx="154">
                  <c:v>18991.205673758868</c:v>
                </c:pt>
                <c:pt idx="155">
                  <c:v>18973.264052905051</c:v>
                </c:pt>
                <c:pt idx="156">
                  <c:v>18955.356300141575</c:v>
                </c:pt>
                <c:pt idx="157">
                  <c:v>18937.482319660536</c:v>
                </c:pt>
                <c:pt idx="158">
                  <c:v>18910.734463276836</c:v>
                </c:pt>
                <c:pt idx="159">
                  <c:v>18892.944496707431</c:v>
                </c:pt>
                <c:pt idx="160">
                  <c:v>18875.187969924809</c:v>
                </c:pt>
                <c:pt idx="161">
                  <c:v>18857.464788732395</c:v>
                </c:pt>
                <c:pt idx="162">
                  <c:v>18839.774859287056</c:v>
                </c:pt>
                <c:pt idx="163">
                  <c:v>18822.118088097468</c:v>
                </c:pt>
                <c:pt idx="164">
                  <c:v>18804.494382022473</c:v>
                </c:pt>
                <c:pt idx="165">
                  <c:v>18786.90364826941</c:v>
                </c:pt>
                <c:pt idx="166">
                  <c:v>18769.345794392524</c:v>
                </c:pt>
                <c:pt idx="167">
                  <c:v>18751.820728291314</c:v>
                </c:pt>
                <c:pt idx="168">
                  <c:v>18734.328358208953</c:v>
                </c:pt>
                <c:pt idx="169">
                  <c:v>18716.868592730661</c:v>
                </c:pt>
                <c:pt idx="170">
                  <c:v>18699.441340782123</c:v>
                </c:pt>
                <c:pt idx="171">
                  <c:v>18682.046511627908</c:v>
                </c:pt>
                <c:pt idx="172">
                  <c:v>18664.68401486989</c:v>
                </c:pt>
                <c:pt idx="173">
                  <c:v>18647.353760445683</c:v>
                </c:pt>
                <c:pt idx="174">
                  <c:v>18638.700696055683</c:v>
                </c:pt>
                <c:pt idx="175">
                  <c:v>18621.418636995826</c:v>
                </c:pt>
                <c:pt idx="176">
                  <c:v>18604.168596572486</c:v>
                </c:pt>
                <c:pt idx="177">
                  <c:v>18586.950485886166</c:v>
                </c:pt>
                <c:pt idx="178">
                  <c:v>18569.764216366159</c:v>
                </c:pt>
                <c:pt idx="179">
                  <c:v>18552.609699769055</c:v>
                </c:pt>
                <c:pt idx="180">
                  <c:v>18535.486848177203</c:v>
                </c:pt>
                <c:pt idx="181">
                  <c:v>18518.395573997233</c:v>
                </c:pt>
                <c:pt idx="182">
                  <c:v>18501.335789958543</c:v>
                </c:pt>
                <c:pt idx="183">
                  <c:v>18484.307409111825</c:v>
                </c:pt>
                <c:pt idx="184">
                  <c:v>18467.310344827587</c:v>
                </c:pt>
                <c:pt idx="185">
                  <c:v>18458.823529411762</c:v>
                </c:pt>
                <c:pt idx="186">
                  <c:v>18441.873278236915</c:v>
                </c:pt>
                <c:pt idx="187">
                  <c:v>18424.954128440368</c:v>
                </c:pt>
                <c:pt idx="188">
                  <c:v>18408.065994500459</c:v>
                </c:pt>
                <c:pt idx="189">
                  <c:v>18391.208791208792</c:v>
                </c:pt>
                <c:pt idx="190">
                  <c:v>18374.382433668801</c:v>
                </c:pt>
                <c:pt idx="191">
                  <c:v>18365.980795610423</c:v>
                </c:pt>
                <c:pt idx="192">
                  <c:v>18349.200548195524</c:v>
                </c:pt>
                <c:pt idx="193">
                  <c:v>18332.450935645822</c:v>
                </c:pt>
                <c:pt idx="194">
                  <c:v>18315.731874145007</c:v>
                </c:pt>
                <c:pt idx="195">
                  <c:v>18299.043280182232</c:v>
                </c:pt>
                <c:pt idx="196">
                  <c:v>18282.38507055075</c:v>
                </c:pt>
                <c:pt idx="197">
                  <c:v>18274.067333939944</c:v>
                </c:pt>
                <c:pt idx="198">
                  <c:v>18257.454545454544</c:v>
                </c:pt>
                <c:pt idx="199">
                  <c:v>18240.871934604904</c:v>
                </c:pt>
                <c:pt idx="200">
                  <c:v>18224.319419237749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2019'!$AT$5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2019'!$AT$105:$AT$305</c:f>
              <c:numCache>
                <c:formatCode>#,##0</c:formatCode>
                <c:ptCount val="201"/>
                <c:pt idx="0">
                  <c:v>20900.288062124622</c:v>
                </c:pt>
                <c:pt idx="1">
                  <c:v>20825.622782629034</c:v>
                </c:pt>
                <c:pt idx="2">
                  <c:v>20752.2168990766</c:v>
                </c:pt>
                <c:pt idx="3">
                  <c:v>20680.035340056409</c:v>
                </c:pt>
                <c:pt idx="4">
                  <c:v>20609.044377656093</c:v>
                </c:pt>
                <c:pt idx="5">
                  <c:v>20539.211562415276</c:v>
                </c:pt>
                <c:pt idx="6">
                  <c:v>20470.505662067273</c:v>
                </c:pt>
                <c:pt idx="7">
                  <c:v>20402.896603812162</c:v>
                </c:pt>
                <c:pt idx="8">
                  <c:v>20336.355419884007</c:v>
                </c:pt>
                <c:pt idx="9">
                  <c:v>20270.85419619353</c:v>
                </c:pt>
                <c:pt idx="10">
                  <c:v>20206.366023843548</c:v>
                </c:pt>
                <c:pt idx="11">
                  <c:v>20142.864953330289</c:v>
                </c:pt>
                <c:pt idx="12">
                  <c:v>20080.325951256873</c:v>
                </c:pt>
                <c:pt idx="13">
                  <c:v>20018.724859398659</c:v>
                </c:pt>
                <c:pt idx="14">
                  <c:v>19958.038355971436</c:v>
                </c:pt>
                <c:pt idx="15">
                  <c:v>19898.243918964206</c:v>
                </c:pt>
                <c:pt idx="16">
                  <c:v>19839.31979140839</c:v>
                </c:pt>
                <c:pt idx="17">
                  <c:v>19781.244948464133</c:v>
                </c:pt>
                <c:pt idx="18">
                  <c:v>19723.999066212957</c:v>
                </c:pt>
                <c:pt idx="19">
                  <c:v>19667.562492053457</c:v>
                </c:pt>
                <c:pt idx="20">
                  <c:v>19611.916216604135</c:v>
                </c:pt>
                <c:pt idx="21">
                  <c:v>19557.041847023786</c:v>
                </c:pt>
                <c:pt idx="22">
                  <c:v>19502.921581666084</c:v>
                </c:pt>
                <c:pt idx="23">
                  <c:v>19449.538185990437</c:v>
                </c:pt>
                <c:pt idx="24">
                  <c:v>19396.874969656496</c:v>
                </c:pt>
                <c:pt idx="25">
                  <c:v>19344.915764734491</c:v>
                </c:pt>
                <c:pt idx="26">
                  <c:v>19293.644904967899</c:v>
                </c:pt>
                <c:pt idx="27">
                  <c:v>19243.047206029085</c:v>
                </c:pt>
                <c:pt idx="28">
                  <c:v>19193.107946712567</c:v>
                </c:pt>
                <c:pt idx="29">
                  <c:v>19143.812851013732</c:v>
                </c:pt>
                <c:pt idx="30">
                  <c:v>19095.148071044499</c:v>
                </c:pt>
                <c:pt idx="31">
                  <c:v>19047.100170740159</c:v>
                </c:pt>
                <c:pt idx="32">
                  <c:v>18999.656110314674</c:v>
                </c:pt>
                <c:pt idx="33">
                  <c:v>18952.803231424299</c:v>
                </c:pt>
                <c:pt idx="34">
                  <c:v>18906.52924300174</c:v>
                </c:pt>
                <c:pt idx="35">
                  <c:v>18860.822207725541</c:v>
                </c:pt>
                <c:pt idx="36">
                  <c:v>18815.6705290914</c:v>
                </c:pt>
                <c:pt idx="37">
                  <c:v>18771.062939054082</c:v>
                </c:pt>
                <c:pt idx="38">
                  <c:v>18726.988486210521</c:v>
                </c:pt>
                <c:pt idx="39">
                  <c:v>18683.436524496548</c:v>
                </c:pt>
                <c:pt idx="40">
                  <c:v>18640.396702370857</c:v>
                </c:pt>
                <c:pt idx="41">
                  <c:v>18597.858952462015</c:v>
                </c:pt>
                <c:pt idx="42">
                  <c:v>18555.813481655117</c:v>
                </c:pt>
                <c:pt idx="43">
                  <c:v>18514.25076159629</c:v>
                </c:pt>
                <c:pt idx="44">
                  <c:v>18473.161519594527</c:v>
                </c:pt>
                <c:pt idx="45">
                  <c:v>18432.536729901392</c:v>
                </c:pt>
                <c:pt idx="46">
                  <c:v>18392.367605350188</c:v>
                </c:pt>
                <c:pt idx="47">
                  <c:v>18352.645589337335</c:v>
                </c:pt>
                <c:pt idx="48">
                  <c:v>18313.362348129544</c:v>
                </c:pt>
                <c:pt idx="49">
                  <c:v>18274.50976348131</c:v>
                </c:pt>
                <c:pt idx="50">
                  <c:v>18236.079925548071</c:v>
                </c:pt>
                <c:pt idx="51">
                  <c:v>18198.065126081219</c:v>
                </c:pt>
                <c:pt idx="52">
                  <c:v>18160.457851891817</c:v>
                </c:pt>
                <c:pt idx="53">
                  <c:v>18123.250778570604</c:v>
                </c:pt>
                <c:pt idx="54">
                  <c:v>18086.436764452574</c:v>
                </c:pt>
                <c:pt idx="55">
                  <c:v>18050.008844814969</c:v>
                </c:pt>
                <c:pt idx="56">
                  <c:v>18013.960226298048</c:v>
                </c:pt>
                <c:pt idx="57">
                  <c:v>17978.284281538759</c:v>
                </c:pt>
                <c:pt idx="58">
                  <c:v>17942.974544007702</c:v>
                </c:pt>
                <c:pt idx="59">
                  <c:v>17908.02470304041</c:v>
                </c:pt>
                <c:pt idx="60">
                  <c:v>17873.428599054365</c:v>
                </c:pt>
                <c:pt idx="61">
                  <c:v>17839.180218943668</c:v>
                </c:pt>
                <c:pt idx="62">
                  <c:v>17805.273691643601</c:v>
                </c:pt>
                <c:pt idx="63">
                  <c:v>17771.703283857703</c:v>
                </c:pt>
                <c:pt idx="64">
                  <c:v>17738.463395940529</c:v>
                </c:pt>
                <c:pt idx="65">
                  <c:v>17705.548557929287</c:v>
                </c:pt>
                <c:pt idx="66">
                  <c:v>17672.953425718126</c:v>
                </c:pt>
                <c:pt idx="67">
                  <c:v>17640.672777369153</c:v>
                </c:pt>
                <c:pt idx="68">
                  <c:v>17608.701509554223</c:v>
                </c:pt>
                <c:pt idx="69">
                  <c:v>17577.034634122359</c:v>
                </c:pt>
                <c:pt idx="70">
                  <c:v>17545.667274787411</c:v>
                </c:pt>
                <c:pt idx="71">
                  <c:v>17514.59466393105</c:v>
                </c:pt>
                <c:pt idx="72">
                  <c:v>17483.812139516482</c:v>
                </c:pt>
                <c:pt idx="73">
                  <c:v>17453.315142108288</c:v>
                </c:pt>
                <c:pt idx="74">
                  <c:v>17423.099211994195</c:v>
                </c:pt>
                <c:pt idx="75">
                  <c:v>17393.159986404578</c:v>
                </c:pt>
                <c:pt idx="76">
                  <c:v>17363.493196826021</c:v>
                </c:pt>
                <c:pt idx="77">
                  <c:v>17334.094666404897</c:v>
                </c:pt>
                <c:pt idx="78">
                  <c:v>17304.960307437759</c:v>
                </c:pt>
                <c:pt idx="79">
                  <c:v>17276.086118944921</c:v>
                </c:pt>
                <c:pt idx="80">
                  <c:v>17247.468184324054</c:v>
                </c:pt>
                <c:pt idx="81">
                  <c:v>17219.10266908073</c:v>
                </c:pt>
                <c:pt idx="82">
                  <c:v>17190.98581863298</c:v>
                </c:pt>
                <c:pt idx="83">
                  <c:v>17163.113956186917</c:v>
                </c:pt>
                <c:pt idx="84">
                  <c:v>17135.483480680912</c:v>
                </c:pt>
                <c:pt idx="85">
                  <c:v>17108.090864795537</c:v>
                </c:pt>
                <c:pt idx="86">
                  <c:v>17080.932653026939</c:v>
                </c:pt>
                <c:pt idx="87">
                  <c:v>17054.00545982127</c:v>
                </c:pt>
                <c:pt idx="88">
                  <c:v>17027.305967767803</c:v>
                </c:pt>
                <c:pt idx="89">
                  <c:v>17000.830925848677</c:v>
                </c:pt>
                <c:pt idx="90">
                  <c:v>16974.577147743155</c:v>
                </c:pt>
                <c:pt idx="91">
                  <c:v>16948.541510184376</c:v>
                </c:pt>
                <c:pt idx="92">
                  <c:v>16922.720951366726</c:v>
                </c:pt>
                <c:pt idx="93">
                  <c:v>16897.112469402018</c:v>
                </c:pt>
                <c:pt idx="94">
                  <c:v>16871.713120822667</c:v>
                </c:pt>
                <c:pt idx="95">
                  <c:v>16846.520019130232</c:v>
                </c:pt>
                <c:pt idx="96">
                  <c:v>16821.530333387687</c:v>
                </c:pt>
                <c:pt idx="97">
                  <c:v>16796.741286853914</c:v>
                </c:pt>
                <c:pt idx="98">
                  <c:v>16772.150155658877</c:v>
                </c:pt>
                <c:pt idx="99">
                  <c:v>16747.754267518085</c:v>
                </c:pt>
                <c:pt idx="100">
                  <c:v>16723.551000484982</c:v>
                </c:pt>
                <c:pt idx="101">
                  <c:v>16699.53778173996</c:v>
                </c:pt>
                <c:pt idx="102">
                  <c:v>16675.712086414685</c:v>
                </c:pt>
                <c:pt idx="103">
                  <c:v>16652.071436450587</c:v>
                </c:pt>
                <c:pt idx="104">
                  <c:v>16628.613399490307</c:v>
                </c:pt>
                <c:pt idx="105">
                  <c:v>16605.335587801022</c:v>
                </c:pt>
                <c:pt idx="106">
                  <c:v>16582.235657228546</c:v>
                </c:pt>
                <c:pt idx="107">
                  <c:v>16559.311306181156</c:v>
                </c:pt>
                <c:pt idx="108">
                  <c:v>16536.560274642183</c:v>
                </c:pt>
                <c:pt idx="109">
                  <c:v>16513.980343210471</c:v>
                </c:pt>
                <c:pt idx="110">
                  <c:v>16491.569332167601</c:v>
                </c:pt>
                <c:pt idx="111">
                  <c:v>16469.325100571205</c:v>
                </c:pt>
                <c:pt idx="112">
                  <c:v>16447.245545373415</c:v>
                </c:pt>
                <c:pt idx="113">
                  <c:v>16425.328600563596</c:v>
                </c:pt>
                <c:pt idx="114">
                  <c:v>16403.572236334694</c:v>
                </c:pt>
                <c:pt idx="115">
                  <c:v>16381.974458272272</c:v>
                </c:pt>
                <c:pt idx="116">
                  <c:v>16360.533306565703</c:v>
                </c:pt>
                <c:pt idx="117">
                  <c:v>16339.246855240646</c:v>
                </c:pt>
                <c:pt idx="118">
                  <c:v>16318.113211412187</c:v>
                </c:pt>
                <c:pt idx="119">
                  <c:v>16297.130514558035</c:v>
                </c:pt>
                <c:pt idx="120">
                  <c:v>16276.296935811099</c:v>
                </c:pt>
                <c:pt idx="121">
                  <c:v>16255.610677270801</c:v>
                </c:pt>
                <c:pt idx="122">
                  <c:v>16235.069971332628</c:v>
                </c:pt>
                <c:pt idx="123">
                  <c:v>16214.673080035316</c:v>
                </c:pt>
                <c:pt idx="124">
                  <c:v>16194.418294425081</c:v>
                </c:pt>
                <c:pt idx="125">
                  <c:v>16174.303933936442</c:v>
                </c:pt>
                <c:pt idx="126">
                  <c:v>16154.328345789101</c:v>
                </c:pt>
                <c:pt idx="127">
                  <c:v>16134.48990440035</c:v>
                </c:pt>
                <c:pt idx="128">
                  <c:v>16114.787010812628</c:v>
                </c:pt>
                <c:pt idx="129">
                  <c:v>16095.218092135661</c:v>
                </c:pt>
                <c:pt idx="130">
                  <c:v>16075.781601002849</c:v>
                </c:pt>
                <c:pt idx="131">
                  <c:v>16056.476015041384</c:v>
                </c:pt>
                <c:pt idx="132">
                  <c:v>16037.29983635576</c:v>
                </c:pt>
                <c:pt idx="133">
                  <c:v>16018.251591024245</c:v>
                </c:pt>
                <c:pt idx="134">
                  <c:v>15999.329828607937</c:v>
                </c:pt>
                <c:pt idx="135">
                  <c:v>15980.533121672035</c:v>
                </c:pt>
                <c:pt idx="136">
                  <c:v>15961.86006531897</c:v>
                </c:pt>
                <c:pt idx="137">
                  <c:v>15943.309276733045</c:v>
                </c:pt>
                <c:pt idx="138">
                  <c:v>15924.879394736283</c:v>
                </c:pt>
                <c:pt idx="139">
                  <c:v>15906.569079355077</c:v>
                </c:pt>
                <c:pt idx="140">
                  <c:v>15888.377011397457</c:v>
                </c:pt>
                <c:pt idx="141">
                  <c:v>15870.301892040527</c:v>
                </c:pt>
                <c:pt idx="142">
                  <c:v>15852.342442427927</c:v>
                </c:pt>
                <c:pt idx="143">
                  <c:v>15834.49740327693</c:v>
                </c:pt>
                <c:pt idx="144">
                  <c:v>15816.765534494889</c:v>
                </c:pt>
                <c:pt idx="145">
                  <c:v>15799.145614804942</c:v>
                </c:pt>
                <c:pt idx="146">
                  <c:v>15781.636441380466</c:v>
                </c:pt>
                <c:pt idx="147">
                  <c:v>15764.236829488233</c:v>
                </c:pt>
                <c:pt idx="148">
                  <c:v>15746.94561213994</c:v>
                </c:pt>
                <c:pt idx="149">
                  <c:v>15729.761639751905</c:v>
                </c:pt>
                <c:pt idx="150">
                  <c:v>15712.683779812678</c:v>
                </c:pt>
                <c:pt idx="151">
                  <c:v>15695.710916558388</c:v>
                </c:pt>
                <c:pt idx="152">
                  <c:v>15678.841950655597</c:v>
                </c:pt>
                <c:pt idx="153">
                  <c:v>15662.075798891445</c:v>
                </c:pt>
                <c:pt idx="154">
                  <c:v>15645.411393870909</c:v>
                </c:pt>
                <c:pt idx="155">
                  <c:v>15628.847683720973</c:v>
                </c:pt>
                <c:pt idx="156">
                  <c:v>15612.383631801511</c:v>
                </c:pt>
                <c:pt idx="157">
                  <c:v>15596.018216422761</c:v>
                </c:pt>
                <c:pt idx="158">
                  <c:v>15579.750430569124</c:v>
                </c:pt>
                <c:pt idx="159">
                  <c:v>15563.579281629192</c:v>
                </c:pt>
                <c:pt idx="160">
                  <c:v>15547.50379113182</c:v>
                </c:pt>
                <c:pt idx="161">
                  <c:v>15531.522994488059</c:v>
                </c:pt>
                <c:pt idx="162">
                  <c:v>15515.635940738865</c:v>
                </c:pt>
                <c:pt idx="163">
                  <c:v>15499.841692308299</c:v>
                </c:pt>
                <c:pt idx="164">
                  <c:v>15484.139324762267</c:v>
                </c:pt>
                <c:pt idx="165">
                  <c:v>15468.527926572464</c:v>
                </c:pt>
                <c:pt idx="166">
                  <c:v>15453.006598885529</c:v>
                </c:pt>
                <c:pt idx="167">
                  <c:v>15437.574455297206</c:v>
                </c:pt>
                <c:pt idx="168">
                  <c:v>15422.230621631381</c:v>
                </c:pt>
                <c:pt idx="169">
                  <c:v>15406.974235723932</c:v>
                </c:pt>
                <c:pt idx="170">
                  <c:v>15391.804447211174</c:v>
                </c:pt>
                <c:pt idx="171">
                  <c:v>15376.720417322913</c:v>
                </c:pt>
                <c:pt idx="172">
                  <c:v>15361.72131867982</c:v>
                </c:pt>
                <c:pt idx="173">
                  <c:v>15346.806335095189</c:v>
                </c:pt>
                <c:pt idx="174">
                  <c:v>15331.974661380864</c:v>
                </c:pt>
                <c:pt idx="175">
                  <c:v>15317.225503157268</c:v>
                </c:pt>
                <c:pt idx="176">
                  <c:v>15302.558076667416</c:v>
                </c:pt>
                <c:pt idx="177">
                  <c:v>15287.971608594815</c:v>
                </c:pt>
                <c:pt idx="178">
                  <c:v>15273.465335885197</c:v>
                </c:pt>
                <c:pt idx="179">
                  <c:v>15259.038505571923</c:v>
                </c:pt>
                <c:pt idx="180">
                  <c:v>15244.690374605019</c:v>
                </c:pt>
                <c:pt idx="181">
                  <c:v>15230.420209683713</c:v>
                </c:pt>
                <c:pt idx="182">
                  <c:v>15216.227287092461</c:v>
                </c:pt>
                <c:pt idx="183">
                  <c:v>15202.110892540282</c:v>
                </c:pt>
                <c:pt idx="184">
                  <c:v>15188.070321003399</c:v>
                </c:pt>
                <c:pt idx="185">
                  <c:v>15174.104876571066</c:v>
                </c:pt>
                <c:pt idx="186">
                  <c:v>15160.213872294522</c:v>
                </c:pt>
                <c:pt idx="187">
                  <c:v>15146.396630038986</c:v>
                </c:pt>
                <c:pt idx="188">
                  <c:v>15132.652480338638</c:v>
                </c:pt>
                <c:pt idx="189">
                  <c:v>15118.980762254503</c:v>
                </c:pt>
                <c:pt idx="190">
                  <c:v>15105.380823235148</c:v>
                </c:pt>
                <c:pt idx="191">
                  <c:v>15091.852018980187</c:v>
                </c:pt>
                <c:pt idx="192">
                  <c:v>15078.393713306466</c:v>
                </c:pt>
                <c:pt idx="193">
                  <c:v>15065.00527801689</c:v>
                </c:pt>
                <c:pt idx="194">
                  <c:v>15051.686092771844</c:v>
                </c:pt>
                <c:pt idx="195">
                  <c:v>15038.435544963108</c:v>
                </c:pt>
                <c:pt idx="196">
                  <c:v>15025.253029590289</c:v>
                </c:pt>
                <c:pt idx="197">
                  <c:v>15012.137949139582</c:v>
                </c:pt>
                <c:pt idx="198">
                  <c:v>14999.089713464957</c:v>
                </c:pt>
                <c:pt idx="199">
                  <c:v>14986.107739671579</c:v>
                </c:pt>
                <c:pt idx="200">
                  <c:v>14973.191452001542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2019'!$AU$5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2019'!$AU$105:$AU$305</c:f>
              <c:numCache>
                <c:formatCode>#,##0</c:formatCode>
                <c:ptCount val="201"/>
                <c:pt idx="0">
                  <c:v>22994.940978077571</c:v>
                </c:pt>
                <c:pt idx="1">
                  <c:v>22969.11847276811</c:v>
                </c:pt>
                <c:pt idx="2">
                  <c:v>22943.353897924848</c:v>
                </c:pt>
                <c:pt idx="3">
                  <c:v>22917.647058823528</c:v>
                </c:pt>
                <c:pt idx="4">
                  <c:v>22904.815229563272</c:v>
                </c:pt>
                <c:pt idx="5">
                  <c:v>22879.194630872484</c:v>
                </c:pt>
                <c:pt idx="6">
                  <c:v>22853.631284916202</c:v>
                </c:pt>
                <c:pt idx="7">
                  <c:v>22828.124999999996</c:v>
                </c:pt>
                <c:pt idx="8">
                  <c:v>22815.393195761295</c:v>
                </c:pt>
                <c:pt idx="9">
                  <c:v>22789.972144846797</c:v>
                </c:pt>
                <c:pt idx="10">
                  <c:v>22764.607679465778</c:v>
                </c:pt>
                <c:pt idx="11">
                  <c:v>22751.946607341491</c:v>
                </c:pt>
                <c:pt idx="12">
                  <c:v>22726.666666666668</c:v>
                </c:pt>
                <c:pt idx="13">
                  <c:v>22701.442841287459</c:v>
                </c:pt>
                <c:pt idx="14">
                  <c:v>22688.851913477534</c:v>
                </c:pt>
                <c:pt idx="15">
                  <c:v>22663.711911357339</c:v>
                </c:pt>
                <c:pt idx="16">
                  <c:v>22651.162790697676</c:v>
                </c:pt>
                <c:pt idx="17">
                  <c:v>22626.106194690266</c:v>
                </c:pt>
                <c:pt idx="18">
                  <c:v>22613.598673300166</c:v>
                </c:pt>
                <c:pt idx="19">
                  <c:v>22588.625069022641</c:v>
                </c:pt>
                <c:pt idx="20">
                  <c:v>22576.158940397348</c:v>
                </c:pt>
                <c:pt idx="21">
                  <c:v>22551.267916207275</c:v>
                </c:pt>
                <c:pt idx="22">
                  <c:v>22538.842975206615</c:v>
                </c:pt>
                <c:pt idx="23">
                  <c:v>22514.034122179415</c:v>
                </c:pt>
                <c:pt idx="24">
                  <c:v>22501.650165016501</c:v>
                </c:pt>
                <c:pt idx="25">
                  <c:v>22476.923076923078</c:v>
                </c:pt>
                <c:pt idx="26">
                  <c:v>22464.579901153211</c:v>
                </c:pt>
                <c:pt idx="27">
                  <c:v>22439.934174437738</c:v>
                </c:pt>
                <c:pt idx="28">
                  <c:v>22427.63157894737</c:v>
                </c:pt>
                <c:pt idx="29">
                  <c:v>22403.066812705365</c:v>
                </c:pt>
                <c:pt idx="30">
                  <c:v>22390.80459770115</c:v>
                </c:pt>
                <c:pt idx="31">
                  <c:v>22378.555798687088</c:v>
                </c:pt>
                <c:pt idx="32">
                  <c:v>22354.098360655738</c:v>
                </c:pt>
                <c:pt idx="33">
                  <c:v>22341.889677771713</c:v>
                </c:pt>
                <c:pt idx="34">
                  <c:v>22317.512274959085</c:v>
                </c:pt>
                <c:pt idx="35">
                  <c:v>22305.343511450381</c:v>
                </c:pt>
                <c:pt idx="36">
                  <c:v>22293.188010899179</c:v>
                </c:pt>
                <c:pt idx="37">
                  <c:v>22268.916712030485</c:v>
                </c:pt>
                <c:pt idx="38">
                  <c:v>22256.800870511426</c:v>
                </c:pt>
                <c:pt idx="39">
                  <c:v>22244.69820554649</c:v>
                </c:pt>
                <c:pt idx="40">
                  <c:v>22220.532319391634</c:v>
                </c:pt>
                <c:pt idx="41">
                  <c:v>22208.46905537459</c:v>
                </c:pt>
                <c:pt idx="42">
                  <c:v>22196.418882257189</c:v>
                </c:pt>
                <c:pt idx="43">
                  <c:v>22184.381778741863</c:v>
                </c:pt>
                <c:pt idx="44">
                  <c:v>22160.346695557961</c:v>
                </c:pt>
                <c:pt idx="45">
                  <c:v>22148.348673524637</c:v>
                </c:pt>
                <c:pt idx="46">
                  <c:v>22136.363636363636</c:v>
                </c:pt>
                <c:pt idx="47">
                  <c:v>22124.391563007033</c:v>
                </c:pt>
                <c:pt idx="48">
                  <c:v>22100.486223662883</c:v>
                </c:pt>
                <c:pt idx="49">
                  <c:v>22088.552915766741</c:v>
                </c:pt>
                <c:pt idx="50">
                  <c:v>22076.632487857529</c:v>
                </c:pt>
                <c:pt idx="51">
                  <c:v>22064.724919093853</c:v>
                </c:pt>
                <c:pt idx="52">
                  <c:v>22040.948275862069</c:v>
                </c:pt>
                <c:pt idx="53">
                  <c:v>22029.07915993538</c:v>
                </c:pt>
                <c:pt idx="54">
                  <c:v>22017.222820236817</c:v>
                </c:pt>
                <c:pt idx="55">
                  <c:v>22005.379236148467</c:v>
                </c:pt>
                <c:pt idx="56">
                  <c:v>21993.548387096773</c:v>
                </c:pt>
                <c:pt idx="57">
                  <c:v>21981.730252552392</c:v>
                </c:pt>
                <c:pt idx="58">
                  <c:v>21958.132045088569</c:v>
                </c:pt>
                <c:pt idx="59">
                  <c:v>21946.351931330471</c:v>
                </c:pt>
                <c:pt idx="60">
                  <c:v>21934.584450402148</c:v>
                </c:pt>
                <c:pt idx="61">
                  <c:v>21922.82958199357</c:v>
                </c:pt>
                <c:pt idx="62">
                  <c:v>21911.087305838242</c:v>
                </c:pt>
                <c:pt idx="63">
                  <c:v>21899.357601713062</c:v>
                </c:pt>
                <c:pt idx="64">
                  <c:v>21887.6404494382</c:v>
                </c:pt>
                <c:pt idx="65">
                  <c:v>21864.243719935861</c:v>
                </c:pt>
                <c:pt idx="66">
                  <c:v>21852.564102564105</c:v>
                </c:pt>
                <c:pt idx="67">
                  <c:v>21840.89695675387</c:v>
                </c:pt>
                <c:pt idx="68">
                  <c:v>21829.242262540025</c:v>
                </c:pt>
                <c:pt idx="69">
                  <c:v>21817.599999999999</c:v>
                </c:pt>
                <c:pt idx="70">
                  <c:v>21805.970149253728</c:v>
                </c:pt>
                <c:pt idx="71">
                  <c:v>21794.352690463507</c:v>
                </c:pt>
                <c:pt idx="72">
                  <c:v>21782.747603833865</c:v>
                </c:pt>
                <c:pt idx="73">
                  <c:v>21771.154869611495</c:v>
                </c:pt>
                <c:pt idx="74">
                  <c:v>21759.574468085106</c:v>
                </c:pt>
                <c:pt idx="75">
                  <c:v>21748.006379585328</c:v>
                </c:pt>
                <c:pt idx="76">
                  <c:v>21736.450584484592</c:v>
                </c:pt>
                <c:pt idx="77">
                  <c:v>21724.907063197028</c:v>
                </c:pt>
                <c:pt idx="78">
                  <c:v>21713.375796178345</c:v>
                </c:pt>
                <c:pt idx="79">
                  <c:v>21701.856763925727</c:v>
                </c:pt>
                <c:pt idx="80">
                  <c:v>21690.349946977731</c:v>
                </c:pt>
                <c:pt idx="81">
                  <c:v>21678.855325914148</c:v>
                </c:pt>
                <c:pt idx="82">
                  <c:v>21667.372881355932</c:v>
                </c:pt>
                <c:pt idx="83">
                  <c:v>21655.90259396506</c:v>
                </c:pt>
                <c:pt idx="84">
                  <c:v>21644.444444444445</c:v>
                </c:pt>
                <c:pt idx="85">
                  <c:v>21632.998413537811</c:v>
                </c:pt>
                <c:pt idx="86">
                  <c:v>21621.564482029597</c:v>
                </c:pt>
                <c:pt idx="87">
                  <c:v>21610.142630744849</c:v>
                </c:pt>
                <c:pt idx="88">
                  <c:v>21598.732840549103</c:v>
                </c:pt>
                <c:pt idx="89">
                  <c:v>21587.335092348287</c:v>
                </c:pt>
                <c:pt idx="90">
                  <c:v>21575.949367088608</c:v>
                </c:pt>
                <c:pt idx="91">
                  <c:v>21564.57564575646</c:v>
                </c:pt>
                <c:pt idx="92">
                  <c:v>21553.213909378293</c:v>
                </c:pt>
                <c:pt idx="93">
                  <c:v>21541.864139020538</c:v>
                </c:pt>
                <c:pt idx="94">
                  <c:v>21530.526315789473</c:v>
                </c:pt>
                <c:pt idx="95">
                  <c:v>21519.200420831141</c:v>
                </c:pt>
                <c:pt idx="96">
                  <c:v>21507.886435331231</c:v>
                </c:pt>
                <c:pt idx="97">
                  <c:v>21496.584340514975</c:v>
                </c:pt>
                <c:pt idx="98">
                  <c:v>21485.294117647059</c:v>
                </c:pt>
                <c:pt idx="99">
                  <c:v>21474.015748031496</c:v>
                </c:pt>
                <c:pt idx="100">
                  <c:v>21462.749213011542</c:v>
                </c:pt>
                <c:pt idx="101">
                  <c:v>21451.494493969585</c:v>
                </c:pt>
                <c:pt idx="102">
                  <c:v>21451.494493969585</c:v>
                </c:pt>
                <c:pt idx="103">
                  <c:v>21440.251572327044</c:v>
                </c:pt>
                <c:pt idx="104">
                  <c:v>21429.020429544264</c:v>
                </c:pt>
                <c:pt idx="105">
                  <c:v>21417.801047120418</c:v>
                </c:pt>
                <c:pt idx="106">
                  <c:v>21406.593406593409</c:v>
                </c:pt>
                <c:pt idx="107">
                  <c:v>21395.397489539748</c:v>
                </c:pt>
                <c:pt idx="108">
                  <c:v>21384.21327757449</c:v>
                </c:pt>
                <c:pt idx="109">
                  <c:v>21373.040752351095</c:v>
                </c:pt>
                <c:pt idx="110">
                  <c:v>21361.87989556136</c:v>
                </c:pt>
                <c:pt idx="111">
                  <c:v>21361.87989556136</c:v>
                </c:pt>
                <c:pt idx="112">
                  <c:v>21350.73068893528</c:v>
                </c:pt>
                <c:pt idx="113">
                  <c:v>21339.593114241001</c:v>
                </c:pt>
                <c:pt idx="114">
                  <c:v>21328.467153284673</c:v>
                </c:pt>
                <c:pt idx="115">
                  <c:v>21317.352787910368</c:v>
                </c:pt>
                <c:pt idx="116">
                  <c:v>21310.042911749475</c:v>
                </c:pt>
                <c:pt idx="117">
                  <c:v>21300.697579949738</c:v>
                </c:pt>
                <c:pt idx="118">
                  <c:v>21291.403351976678</c:v>
                </c:pt>
                <c:pt idx="119">
                  <c:v>21282.159712355606</c:v>
                </c:pt>
                <c:pt idx="120">
                  <c:v>21272.966153156718</c:v>
                </c:pt>
                <c:pt idx="121">
                  <c:v>21263.822173850709</c:v>
                </c:pt>
                <c:pt idx="122">
                  <c:v>21254.727281167801</c:v>
                </c:pt>
                <c:pt idx="123">
                  <c:v>21245.680988960106</c:v>
                </c:pt>
                <c:pt idx="124">
                  <c:v>21236.682818067195</c:v>
                </c:pt>
                <c:pt idx="125">
                  <c:v>21227.732296184775</c:v>
                </c:pt>
                <c:pt idx="126">
                  <c:v>21218.828957736434</c:v>
                </c:pt>
                <c:pt idx="127">
                  <c:v>21209.97234374833</c:v>
                </c:pt>
                <c:pt idx="128">
                  <c:v>21201.162001726763</c:v>
                </c:pt>
                <c:pt idx="129">
                  <c:v>21192.397485538553</c:v>
                </c:pt>
                <c:pt idx="130">
                  <c:v>21183.678355294112</c:v>
                </c:pt>
                <c:pt idx="131">
                  <c:v>21175.004177233204</c:v>
                </c:pt>
                <c:pt idx="132">
                  <c:v>21166.374523613249</c:v>
                </c:pt>
                <c:pt idx="133">
                  <c:v>21157.788972600159</c:v>
                </c:pt>
                <c:pt idx="134">
                  <c:v>21149.24710816161</c:v>
                </c:pt>
                <c:pt idx="135">
                  <c:v>21140.748519962686</c:v>
                </c:pt>
                <c:pt idx="136">
                  <c:v>21132.292803263834</c:v>
                </c:pt>
                <c:pt idx="137">
                  <c:v>21123.879558821089</c:v>
                </c:pt>
                <c:pt idx="138">
                  <c:v>21115.508392788473</c:v>
                </c:pt>
                <c:pt idx="139">
                  <c:v>21107.178916622554</c:v>
                </c:pt>
                <c:pt idx="140">
                  <c:v>21098.890746989058</c:v>
                </c:pt>
                <c:pt idx="141">
                  <c:v>21090.643505671538</c:v>
                </c:pt>
                <c:pt idx="142">
                  <c:v>21082.436819481987</c:v>
                </c:pt>
                <c:pt idx="143">
                  <c:v>21074.270320173422</c:v>
                </c:pt>
                <c:pt idx="144">
                  <c:v>21066.143644354277</c:v>
                </c:pt>
                <c:pt idx="145">
                  <c:v>21058.05643340469</c:v>
                </c:pt>
                <c:pt idx="146">
                  <c:v>21050.008333394526</c:v>
                </c:pt>
                <c:pt idx="147">
                  <c:v>21041.99899500316</c:v>
                </c:pt>
                <c:pt idx="148">
                  <c:v>21034.028073440943</c:v>
                </c:pt>
                <c:pt idx="149">
                  <c:v>21026.095228372313</c:v>
                </c:pt>
                <c:pt idx="150">
                  <c:v>21018.200123840539</c:v>
                </c:pt>
                <c:pt idx="151">
                  <c:v>21010.342428193995</c:v>
                </c:pt>
                <c:pt idx="152">
                  <c:v>21002.521814013995</c:v>
                </c:pt>
                <c:pt idx="153">
                  <c:v>20994.737958044137</c:v>
                </c:pt>
                <c:pt idx="154">
                  <c:v>20986.99054112102</c:v>
                </c:pt>
                <c:pt idx="155">
                  <c:v>20979.279248106501</c:v>
                </c:pt>
                <c:pt idx="156">
                  <c:v>20971.603767821223</c:v>
                </c:pt>
                <c:pt idx="157">
                  <c:v>20963.96379297959</c:v>
                </c:pt>
                <c:pt idx="158">
                  <c:v>20956.35902012599</c:v>
                </c:pt>
                <c:pt idx="159">
                  <c:v>20948.789149572342</c:v>
                </c:pt>
                <c:pt idx="160">
                  <c:v>20941.25388533689</c:v>
                </c:pt>
                <c:pt idx="161">
                  <c:v>20933.752935084231</c:v>
                </c:pt>
                <c:pt idx="162">
                  <c:v>20926.286010066528</c:v>
                </c:pt>
                <c:pt idx="163">
                  <c:v>20918.852825065904</c:v>
                </c:pt>
                <c:pt idx="164">
                  <c:v>20911.453098337966</c:v>
                </c:pt>
                <c:pt idx="165">
                  <c:v>20904.086551556447</c:v>
                </c:pt>
                <c:pt idx="166">
                  <c:v>20896.75290975895</c:v>
                </c:pt>
                <c:pt idx="167">
                  <c:v>20889.451901293731</c:v>
                </c:pt>
                <c:pt idx="168">
                  <c:v>20882.183257767541</c:v>
                </c:pt>
                <c:pt idx="169">
                  <c:v>20874.946713994483</c:v>
                </c:pt>
                <c:pt idx="170">
                  <c:v>20867.74200794581</c:v>
                </c:pt>
                <c:pt idx="171">
                  <c:v>20860.568880700794</c:v>
                </c:pt>
                <c:pt idx="172">
                  <c:v>20853.427076398424</c:v>
                </c:pt>
                <c:pt idx="173">
                  <c:v>20846.316342190119</c:v>
                </c:pt>
                <c:pt idx="174">
                  <c:v>20839.236428193271</c:v>
                </c:pt>
                <c:pt idx="175">
                  <c:v>20832.187087445753</c:v>
                </c:pt>
                <c:pt idx="176">
                  <c:v>20825.168075861213</c:v>
                </c:pt>
                <c:pt idx="177">
                  <c:v>20818.179152185239</c:v>
                </c:pt>
                <c:pt idx="178">
                  <c:v>20811.220077952377</c:v>
                </c:pt>
                <c:pt idx="179">
                  <c:v>20804.290617443901</c:v>
                </c:pt>
                <c:pt idx="180">
                  <c:v>20797.390537646439</c:v>
                </c:pt>
                <c:pt idx="181">
                  <c:v>20790.519608211274</c:v>
                </c:pt>
                <c:pt idx="182">
                  <c:v>20783.677601414511</c:v>
                </c:pt>
                <c:pt idx="183">
                  <c:v>20776.864292117883</c:v>
                </c:pt>
                <c:pt idx="184">
                  <c:v>20770.079457730353</c:v>
                </c:pt>
                <c:pt idx="185">
                  <c:v>20763.322878170355</c:v>
                </c:pt>
                <c:pt idx="186">
                  <c:v>20756.594335828784</c:v>
                </c:pt>
                <c:pt idx="187">
                  <c:v>20749.893615532619</c:v>
                </c:pt>
                <c:pt idx="188">
                  <c:v>20743.220504509223</c:v>
                </c:pt>
                <c:pt idx="189">
                  <c:v>20736.57479235129</c:v>
                </c:pt>
                <c:pt idx="190">
                  <c:v>20729.956270982413</c:v>
                </c:pt>
                <c:pt idx="191">
                  <c:v>20723.36473462329</c:v>
                </c:pt>
                <c:pt idx="192">
                  <c:v>20716.799979758518</c:v>
                </c:pt>
                <c:pt idx="193">
                  <c:v>20710.261805103968</c:v>
                </c:pt>
                <c:pt idx="194">
                  <c:v>20703.750011574786</c:v>
                </c:pt>
                <c:pt idx="195">
                  <c:v>20697.264402253892</c:v>
                </c:pt>
                <c:pt idx="196">
                  <c:v>20690.804782361127</c:v>
                </c:pt>
                <c:pt idx="197">
                  <c:v>20684.370959222844</c:v>
                </c:pt>
                <c:pt idx="198">
                  <c:v>20677.962742242093</c:v>
                </c:pt>
                <c:pt idx="199">
                  <c:v>20671.579942869321</c:v>
                </c:pt>
                <c:pt idx="200">
                  <c:v>20665.222374573572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869248"/>
        <c:axId val="227869640"/>
      </c:lineChart>
      <c:catAx>
        <c:axId val="227869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ubytovaných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786964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27869640"/>
        <c:scaling>
          <c:orientation val="minMax"/>
          <c:max val="27000"/>
          <c:min val="13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pedagogů v Kč/ubytovaného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7869248"/>
        <c:crosses val="autoZero"/>
        <c:crossBetween val="midCat"/>
        <c:majorUnit val="10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pedagogů v roce 2019 </a:t>
            </a:r>
          </a:p>
          <a:p>
            <a:pPr>
              <a:defRPr/>
            </a:pPr>
            <a:r>
              <a:rPr lang="cs-CZ" sz="1600"/>
              <a:t>Domovy mládeže - ubytovaní ze SŠ nebo konzervatoří (v Kč/ubytovaného)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2019'!$AH$5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2019'!$A$305:$A$505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2019'!$AH$305:$AH$505</c:f>
              <c:numCache>
                <c:formatCode>#,##0</c:formatCode>
                <c:ptCount val="201"/>
                <c:pt idx="0">
                  <c:v>16448.592237743815</c:v>
                </c:pt>
                <c:pt idx="1">
                  <c:v>16434.038848482669</c:v>
                </c:pt>
                <c:pt idx="2">
                  <c:v>16419.559331799261</c:v>
                </c:pt>
                <c:pt idx="3">
                  <c:v>16405.153047614458</c:v>
                </c:pt>
                <c:pt idx="4">
                  <c:v>16390.819363628045</c:v>
                </c:pt>
                <c:pt idx="5">
                  <c:v>16376.557655197568</c:v>
                </c:pt>
                <c:pt idx="6">
                  <c:v>16362.367305219397</c:v>
                </c:pt>
                <c:pt idx="7">
                  <c:v>16348.247704012072</c:v>
                </c:pt>
                <c:pt idx="8">
                  <c:v>16334.198249201794</c:v>
                </c:pt>
                <c:pt idx="9">
                  <c:v>16320.218345610161</c:v>
                </c:pt>
                <c:pt idx="10">
                  <c:v>16306.307405143916</c:v>
                </c:pt>
                <c:pt idx="11">
                  <c:v>16292.464846686769</c:v>
                </c:pt>
                <c:pt idx="12">
                  <c:v>16278.690095993277</c:v>
                </c:pt>
                <c:pt idx="13">
                  <c:v>16264.982585584639</c:v>
                </c:pt>
                <c:pt idx="14">
                  <c:v>16251.341754646426</c:v>
                </c:pt>
                <c:pt idx="15">
                  <c:v>16237.767048928212</c:v>
                </c:pt>
                <c:pt idx="16">
                  <c:v>16224.257920645025</c:v>
                </c:pt>
                <c:pt idx="17">
                  <c:v>16210.813828380615</c:v>
                </c:pt>
                <c:pt idx="18">
                  <c:v>16197.434236992452</c:v>
                </c:pt>
                <c:pt idx="19">
                  <c:v>16184.118617518519</c:v>
                </c:pt>
                <c:pt idx="20">
                  <c:v>16170.866447085693</c:v>
                </c:pt>
                <c:pt idx="21">
                  <c:v>16157.677208819867</c:v>
                </c:pt>
                <c:pt idx="22">
                  <c:v>16144.550391757648</c:v>
                </c:pt>
                <c:pt idx="23">
                  <c:v>16131.485490759629</c:v>
                </c:pt>
                <c:pt idx="24">
                  <c:v>16118.482006425236</c:v>
                </c:pt>
                <c:pt idx="25">
                  <c:v>16105.539445009079</c:v>
                </c:pt>
                <c:pt idx="26">
                  <c:v>16092.65731833879</c:v>
                </c:pt>
                <c:pt idx="27">
                  <c:v>16079.835143734304</c:v>
                </c:pt>
                <c:pt idx="28">
                  <c:v>16067.072443928575</c:v>
                </c:pt>
                <c:pt idx="29">
                  <c:v>16054.368746989705</c:v>
                </c:pt>
                <c:pt idx="30">
                  <c:v>16041.723586244383</c:v>
                </c:pt>
                <c:pt idx="31">
                  <c:v>16029.136500202711</c:v>
                </c:pt>
                <c:pt idx="32">
                  <c:v>16016.607032484337</c:v>
                </c:pt>
                <c:pt idx="33">
                  <c:v>16004.134731745831</c:v>
                </c:pt>
                <c:pt idx="34">
                  <c:v>15991.719151609368</c:v>
                </c:pt>
                <c:pt idx="35">
                  <c:v>15979.359850592602</c:v>
                </c:pt>
                <c:pt idx="36">
                  <c:v>15967.056392039756</c:v>
                </c:pt>
                <c:pt idx="37">
                  <c:v>15954.808344053918</c:v>
                </c:pt>
                <c:pt idx="38">
                  <c:v>15942.615279430458</c:v>
                </c:pt>
                <c:pt idx="39">
                  <c:v>15930.476775591618</c:v>
                </c:pt>
                <c:pt idx="40">
                  <c:v>15918.392414522144</c:v>
                </c:pt>
                <c:pt idx="41">
                  <c:v>15906.36178270613</c:v>
                </c:pt>
                <c:pt idx="42">
                  <c:v>15894.384471064781</c:v>
                </c:pt>
                <c:pt idx="43">
                  <c:v>15882.460074895338</c:v>
                </c:pt>
                <c:pt idx="44">
                  <c:v>15870.588193810978</c:v>
                </c:pt>
                <c:pt idx="45">
                  <c:v>15858.768431681718</c:v>
                </c:pt>
                <c:pt idx="46">
                  <c:v>15847.000396576339</c:v>
                </c:pt>
                <c:pt idx="47">
                  <c:v>15835.283700705222</c:v>
                </c:pt>
                <c:pt idx="48">
                  <c:v>15823.617960364178</c:v>
                </c:pt>
                <c:pt idx="49">
                  <c:v>15812.002795879191</c:v>
                </c:pt>
                <c:pt idx="50">
                  <c:v>15800.437831552055</c:v>
                </c:pt>
                <c:pt idx="51">
                  <c:v>15788.922695606938</c:v>
                </c:pt>
                <c:pt idx="52">
                  <c:v>15777.457020137796</c:v>
                </c:pt>
                <c:pt idx="53">
                  <c:v>15766.040441056652</c:v>
                </c:pt>
                <c:pt idx="54">
                  <c:v>15754.672598042715</c:v>
                </c:pt>
                <c:pt idx="55">
                  <c:v>15743.353134492341</c:v>
                </c:pt>
                <c:pt idx="56">
                  <c:v>15732.081697469777</c:v>
                </c:pt>
                <c:pt idx="57">
                  <c:v>15720.857937658728</c:v>
                </c:pt>
                <c:pt idx="58">
                  <c:v>15709.681509314669</c:v>
                </c:pt>
                <c:pt idx="59">
                  <c:v>15698.552070217975</c:v>
                </c:pt>
                <c:pt idx="60">
                  <c:v>15687.469281627747</c:v>
                </c:pt>
                <c:pt idx="61">
                  <c:v>15676.432808236414</c:v>
                </c:pt>
                <c:pt idx="62">
                  <c:v>15665.442318125013</c:v>
                </c:pt>
                <c:pt idx="63">
                  <c:v>15654.497482719249</c:v>
                </c:pt>
                <c:pt idx="64">
                  <c:v>15643.597976746165</c:v>
                </c:pt>
                <c:pt idx="65">
                  <c:v>15632.743478191574</c:v>
                </c:pt>
                <c:pt idx="66">
                  <c:v>15621.9336682581</c:v>
                </c:pt>
                <c:pt idx="67">
                  <c:v>15611.168231323907</c:v>
                </c:pt>
                <c:pt idx="68">
                  <c:v>15600.446854902078</c:v>
                </c:pt>
                <c:pt idx="69">
                  <c:v>15589.769229600621</c:v>
                </c:pt>
                <c:pt idx="70">
                  <c:v>15579.135049083066</c:v>
                </c:pt>
                <c:pt idx="71">
                  <c:v>15568.544010029731</c:v>
                </c:pt>
                <c:pt idx="72">
                  <c:v>15557.995812099552</c:v>
                </c:pt>
                <c:pt idx="73">
                  <c:v>15547.490157892489</c:v>
                </c:pt>
                <c:pt idx="74">
                  <c:v>15537.026752912552</c:v>
                </c:pt>
                <c:pt idx="75">
                  <c:v>15526.605305531348</c:v>
                </c:pt>
                <c:pt idx="76">
                  <c:v>15516.225526952219</c:v>
                </c:pt>
                <c:pt idx="77">
                  <c:v>15505.887131174924</c:v>
                </c:pt>
                <c:pt idx="78">
                  <c:v>15495.589834960831</c:v>
                </c:pt>
                <c:pt idx="79">
                  <c:v>15485.333357798665</c:v>
                </c:pt>
                <c:pt idx="80">
                  <c:v>15475.117421870757</c:v>
                </c:pt>
                <c:pt idx="81">
                  <c:v>15464.941752019831</c:v>
                </c:pt>
                <c:pt idx="82">
                  <c:v>15454.806075716246</c:v>
                </c:pt>
                <c:pt idx="83">
                  <c:v>15444.710123025761</c:v>
                </c:pt>
                <c:pt idx="84">
                  <c:v>15434.653626577772</c:v>
                </c:pt>
                <c:pt idx="85">
                  <c:v>15424.636321534033</c:v>
                </c:pt>
                <c:pt idx="86">
                  <c:v>15414.657945557834</c:v>
                </c:pt>
                <c:pt idx="87">
                  <c:v>15404.718238783611</c:v>
                </c:pt>
                <c:pt idx="88">
                  <c:v>15394.81694378708</c:v>
                </c:pt>
                <c:pt idx="89">
                  <c:v>15384.953805555717</c:v>
                </c:pt>
                <c:pt idx="90">
                  <c:v>15375.128571459738</c:v>
                </c:pt>
                <c:pt idx="91">
                  <c:v>15365.340991223495</c:v>
                </c:pt>
                <c:pt idx="92">
                  <c:v>15355.590816897276</c:v>
                </c:pt>
                <c:pt idx="93">
                  <c:v>15345.877802829506</c:v>
                </c:pt>
                <c:pt idx="94">
                  <c:v>15336.201705639396</c:v>
                </c:pt>
                <c:pt idx="95">
                  <c:v>15326.562284189951</c:v>
                </c:pt>
                <c:pt idx="96">
                  <c:v>15316.959299561378</c:v>
                </c:pt>
                <c:pt idx="97">
                  <c:v>15307.392515024887</c:v>
                </c:pt>
                <c:pt idx="98">
                  <c:v>15297.861696016864</c:v>
                </c:pt>
                <c:pt idx="99">
                  <c:v>15288.366610113413</c:v>
                </c:pt>
                <c:pt idx="100">
                  <c:v>15278.907027005267</c:v>
                </c:pt>
                <c:pt idx="101">
                  <c:v>15269.482718473051</c:v>
                </c:pt>
                <c:pt idx="102">
                  <c:v>15260.093458362922</c:v>
                </c:pt>
                <c:pt idx="103">
                  <c:v>15250.739022562517</c:v>
                </c:pt>
                <c:pt idx="104">
                  <c:v>15241.419188977259</c:v>
                </c:pt>
                <c:pt idx="105">
                  <c:v>15232.133737507029</c:v>
                </c:pt>
                <c:pt idx="106">
                  <c:v>15222.882450023109</c:v>
                </c:pt>
                <c:pt idx="107">
                  <c:v>15213.665110345499</c:v>
                </c:pt>
                <c:pt idx="108">
                  <c:v>15204.481504220528</c:v>
                </c:pt>
                <c:pt idx="109">
                  <c:v>15195.331419298784</c:v>
                </c:pt>
                <c:pt idx="110">
                  <c:v>15186.214645113367</c:v>
                </c:pt>
                <c:pt idx="111">
                  <c:v>15177.130973058402</c:v>
                </c:pt>
                <c:pt idx="112">
                  <c:v>15168.080196367906</c:v>
                </c:pt>
                <c:pt idx="113">
                  <c:v>15159.062110094921</c:v>
                </c:pt>
                <c:pt idx="114">
                  <c:v>15150.076511090925</c:v>
                </c:pt>
                <c:pt idx="115">
                  <c:v>15141.123197985538</c:v>
                </c:pt>
                <c:pt idx="116">
                  <c:v>15132.201971166525</c:v>
                </c:pt>
                <c:pt idx="117">
                  <c:v>15123.312632760048</c:v>
                </c:pt>
                <c:pt idx="118">
                  <c:v>15114.454986611187</c:v>
                </c:pt>
                <c:pt idx="119">
                  <c:v>15105.628838264758</c:v>
                </c:pt>
                <c:pt idx="120">
                  <c:v>15096.833994946355</c:v>
                </c:pt>
                <c:pt idx="121">
                  <c:v>15088.07026554368</c:v>
                </c:pt>
                <c:pt idx="122">
                  <c:v>15079.3374605881</c:v>
                </c:pt>
                <c:pt idx="123">
                  <c:v>15070.635392236478</c:v>
                </c:pt>
                <c:pt idx="124">
                  <c:v>15061.963874253232</c:v>
                </c:pt>
                <c:pt idx="125">
                  <c:v>15053.322721992639</c:v>
                </c:pt>
                <c:pt idx="126">
                  <c:v>15044.71175238139</c:v>
                </c:pt>
                <c:pt idx="127">
                  <c:v>15036.130783901359</c:v>
                </c:pt>
                <c:pt idx="128">
                  <c:v>15027.579636572609</c:v>
                </c:pt>
                <c:pt idx="129">
                  <c:v>15019.058131936625</c:v>
                </c:pt>
                <c:pt idx="130">
                  <c:v>15010.566093039786</c:v>
                </c:pt>
                <c:pt idx="131">
                  <c:v>15002.103344417033</c:v>
                </c:pt>
                <c:pt idx="132">
                  <c:v>14993.669712075742</c:v>
                </c:pt>
                <c:pt idx="133">
                  <c:v>14985.265023479886</c:v>
                </c:pt>
                <c:pt idx="134">
                  <c:v>14976.889107534267</c:v>
                </c:pt>
                <c:pt idx="135">
                  <c:v>14968.541794569126</c:v>
                </c:pt>
                <c:pt idx="136">
                  <c:v>14960.222916324796</c:v>
                </c:pt>
                <c:pt idx="137">
                  <c:v>14951.932305936662</c:v>
                </c:pt>
                <c:pt idx="138">
                  <c:v>14943.669797920273</c:v>
                </c:pt>
                <c:pt idx="139">
                  <c:v>14935.435228156668</c:v>
                </c:pt>
                <c:pt idx="140">
                  <c:v>14927.228433877854</c:v>
                </c:pt>
                <c:pt idx="141">
                  <c:v>14919.049253652518</c:v>
                </c:pt>
                <c:pt idx="142">
                  <c:v>14910.897527371913</c:v>
                </c:pt>
                <c:pt idx="143">
                  <c:v>14902.773096235886</c:v>
                </c:pt>
                <c:pt idx="144">
                  <c:v>14894.675802739155</c:v>
                </c:pt>
                <c:pt idx="145">
                  <c:v>14886.605490657703</c:v>
                </c:pt>
                <c:pt idx="146">
                  <c:v>14878.562005035357</c:v>
                </c:pt>
                <c:pt idx="147">
                  <c:v>14870.545192170583</c:v>
                </c:pt>
                <c:pt idx="148">
                  <c:v>14862.55489960339</c:v>
                </c:pt>
                <c:pt idx="149">
                  <c:v>14854.590976102421</c:v>
                </c:pt>
                <c:pt idx="150">
                  <c:v>14846.653271652232</c:v>
                </c:pt>
                <c:pt idx="151">
                  <c:v>14838.741637440709</c:v>
                </c:pt>
                <c:pt idx="152">
                  <c:v>14830.855925846634</c:v>
                </c:pt>
                <c:pt idx="153">
                  <c:v>14822.995990427433</c:v>
                </c:pt>
                <c:pt idx="154">
                  <c:v>14815.161685907067</c:v>
                </c:pt>
                <c:pt idx="155">
                  <c:v>14807.352868164064</c:v>
                </c:pt>
                <c:pt idx="156">
                  <c:v>14799.569394219716</c:v>
                </c:pt>
                <c:pt idx="157">
                  <c:v>14791.811122226431</c:v>
                </c:pt>
                <c:pt idx="158">
                  <c:v>14784.077911456192</c:v>
                </c:pt>
                <c:pt idx="159">
                  <c:v>14776.369622289212</c:v>
                </c:pt>
                <c:pt idx="160">
                  <c:v>14768.686116202676</c:v>
                </c:pt>
                <c:pt idx="161">
                  <c:v>14761.027255759673</c:v>
                </c:pt>
                <c:pt idx="162">
                  <c:v>14753.39290459822</c:v>
                </c:pt>
                <c:pt idx="163">
                  <c:v>14745.782927420454</c:v>
                </c:pt>
                <c:pt idx="164">
                  <c:v>14738.197189981944</c:v>
                </c:pt>
                <c:pt idx="165">
                  <c:v>14730.635559081125</c:v>
                </c:pt>
                <c:pt idx="166">
                  <c:v>14723.09790254888</c:v>
                </c:pt>
                <c:pt idx="167">
                  <c:v>14715.58408923824</c:v>
                </c:pt>
                <c:pt idx="168">
                  <c:v>14708.0939890142</c:v>
                </c:pt>
                <c:pt idx="169">
                  <c:v>14700.627472743683</c:v>
                </c:pt>
                <c:pt idx="170">
                  <c:v>14693.184412285593</c:v>
                </c:pt>
                <c:pt idx="171">
                  <c:v>14685.764680481016</c:v>
                </c:pt>
                <c:pt idx="172">
                  <c:v>14678.368151143532</c:v>
                </c:pt>
                <c:pt idx="173">
                  <c:v>14670.994699049634</c:v>
                </c:pt>
                <c:pt idx="174">
                  <c:v>14663.644199929271</c:v>
                </c:pt>
                <c:pt idx="175">
                  <c:v>14656.316530456519</c:v>
                </c:pt>
                <c:pt idx="176">
                  <c:v>14649.011568240308</c:v>
                </c:pt>
                <c:pt idx="177">
                  <c:v>14641.72919181535</c:v>
                </c:pt>
                <c:pt idx="178">
                  <c:v>14634.469280633079</c:v>
                </c:pt>
                <c:pt idx="179">
                  <c:v>14627.231715052767</c:v>
                </c:pt>
                <c:pt idx="180">
                  <c:v>14620.016376332722</c:v>
                </c:pt>
                <c:pt idx="181">
                  <c:v>14612.823146621586</c:v>
                </c:pt>
                <c:pt idx="182">
                  <c:v>14605.65190894974</c:v>
                </c:pt>
                <c:pt idx="183">
                  <c:v>14598.502547220813</c:v>
                </c:pt>
                <c:pt idx="184">
                  <c:v>14591.374946203272</c:v>
                </c:pt>
                <c:pt idx="185">
                  <c:v>14584.268991522174</c:v>
                </c:pt>
                <c:pt idx="186">
                  <c:v>14577.184569650914</c:v>
                </c:pt>
                <c:pt idx="187">
                  <c:v>14570.121567903141</c:v>
                </c:pt>
                <c:pt idx="188">
                  <c:v>14563.079874424762</c:v>
                </c:pt>
                <c:pt idx="189">
                  <c:v>14556.059378186033</c:v>
                </c:pt>
                <c:pt idx="190">
                  <c:v>14549.059968973705</c:v>
                </c:pt>
                <c:pt idx="191">
                  <c:v>14542.081537383312</c:v>
                </c:pt>
                <c:pt idx="192">
                  <c:v>14535.123974811544</c:v>
                </c:pt>
                <c:pt idx="193">
                  <c:v>14528.187173448661</c:v>
                </c:pt>
                <c:pt idx="194">
                  <c:v>14521.271026271048</c:v>
                </c:pt>
                <c:pt idx="195">
                  <c:v>14514.375427033827</c:v>
                </c:pt>
                <c:pt idx="196">
                  <c:v>14507.500270263557</c:v>
                </c:pt>
                <c:pt idx="197">
                  <c:v>14500.645451251028</c:v>
                </c:pt>
                <c:pt idx="198">
                  <c:v>14493.810866044128</c:v>
                </c:pt>
                <c:pt idx="199">
                  <c:v>14486.996411440785</c:v>
                </c:pt>
                <c:pt idx="200">
                  <c:v>14480.20198498201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2019'!$AI$5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2019'!$A$305:$A$505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2019'!$AI$305:$AI$505</c:f>
              <c:numCache>
                <c:formatCode>#,##0</c:formatCode>
                <c:ptCount val="201"/>
                <c:pt idx="0">
                  <c:v>22440.625</c:v>
                </c:pt>
                <c:pt idx="1">
                  <c:v>22426.608369768895</c:v>
                </c:pt>
                <c:pt idx="2">
                  <c:v>22412.609238451936</c:v>
                </c:pt>
                <c:pt idx="3">
                  <c:v>22398.627573300062</c:v>
                </c:pt>
                <c:pt idx="4">
                  <c:v>22384.663341645883</c:v>
                </c:pt>
                <c:pt idx="5">
                  <c:v>22370.716510903429</c:v>
                </c:pt>
                <c:pt idx="6">
                  <c:v>22356.787048567872</c:v>
                </c:pt>
                <c:pt idx="7">
                  <c:v>22342.874922215309</c:v>
                </c:pt>
                <c:pt idx="8">
                  <c:v>22328.980099502489</c:v>
                </c:pt>
                <c:pt idx="9">
                  <c:v>22315.102548166564</c:v>
                </c:pt>
                <c:pt idx="10">
                  <c:v>22301.242236024846</c:v>
                </c:pt>
                <c:pt idx="11">
                  <c:v>22287.399130974551</c:v>
                </c:pt>
                <c:pt idx="12">
                  <c:v>22273.573200992556</c:v>
                </c:pt>
                <c:pt idx="13">
                  <c:v>22259.764414135148</c:v>
                </c:pt>
                <c:pt idx="14">
                  <c:v>22245.972738537796</c:v>
                </c:pt>
                <c:pt idx="15">
                  <c:v>22232.198142414862</c:v>
                </c:pt>
                <c:pt idx="16">
                  <c:v>22218.440594059408</c:v>
                </c:pt>
                <c:pt idx="17">
                  <c:v>22204.700061842919</c:v>
                </c:pt>
                <c:pt idx="18">
                  <c:v>22190.976514215079</c:v>
                </c:pt>
                <c:pt idx="19">
                  <c:v>22177.269919703518</c:v>
                </c:pt>
                <c:pt idx="20">
                  <c:v>22163.580246913582</c:v>
                </c:pt>
                <c:pt idx="21">
                  <c:v>22149.907464528071</c:v>
                </c:pt>
                <c:pt idx="22">
                  <c:v>22136.251541307029</c:v>
                </c:pt>
                <c:pt idx="23">
                  <c:v>22122.612446087493</c:v>
                </c:pt>
                <c:pt idx="24">
                  <c:v>22108.99014778325</c:v>
                </c:pt>
                <c:pt idx="25">
                  <c:v>22095.384615384617</c:v>
                </c:pt>
                <c:pt idx="26">
                  <c:v>22081.79581795818</c:v>
                </c:pt>
                <c:pt idx="27">
                  <c:v>22068.223724646588</c:v>
                </c:pt>
                <c:pt idx="28">
                  <c:v>22054.668304668303</c:v>
                </c:pt>
                <c:pt idx="29">
                  <c:v>22041.129527317375</c:v>
                </c:pt>
                <c:pt idx="30">
                  <c:v>22027.607361963193</c:v>
                </c:pt>
                <c:pt idx="31">
                  <c:v>22014.101778050277</c:v>
                </c:pt>
                <c:pt idx="32">
                  <c:v>22000.612745098038</c:v>
                </c:pt>
                <c:pt idx="33">
                  <c:v>21987.140232700553</c:v>
                </c:pt>
                <c:pt idx="34">
                  <c:v>21973.684210526317</c:v>
                </c:pt>
                <c:pt idx="35">
                  <c:v>21960.244648318043</c:v>
                </c:pt>
                <c:pt idx="36">
                  <c:v>21946.821515892421</c:v>
                </c:pt>
                <c:pt idx="37">
                  <c:v>21933.414783139891</c:v>
                </c:pt>
                <c:pt idx="38">
                  <c:v>21920.02442002442</c:v>
                </c:pt>
                <c:pt idx="39">
                  <c:v>21906.650396583282</c:v>
                </c:pt>
                <c:pt idx="40">
                  <c:v>21893.292682926829</c:v>
                </c:pt>
                <c:pt idx="41">
                  <c:v>21879.951249238271</c:v>
                </c:pt>
                <c:pt idx="42">
                  <c:v>21866.626065773446</c:v>
                </c:pt>
                <c:pt idx="43">
                  <c:v>21853.317102860619</c:v>
                </c:pt>
                <c:pt idx="44">
                  <c:v>21840.02433090024</c:v>
                </c:pt>
                <c:pt idx="45">
                  <c:v>21826.747720364743</c:v>
                </c:pt>
                <c:pt idx="46">
                  <c:v>21813.487241798299</c:v>
                </c:pt>
                <c:pt idx="47">
                  <c:v>21800.242865816635</c:v>
                </c:pt>
                <c:pt idx="48">
                  <c:v>21787.014563106797</c:v>
                </c:pt>
                <c:pt idx="49">
                  <c:v>21773.802304426925</c:v>
                </c:pt>
                <c:pt idx="50">
                  <c:v>21760.60606060606</c:v>
                </c:pt>
                <c:pt idx="51">
                  <c:v>21747.425802543916</c:v>
                </c:pt>
                <c:pt idx="52">
                  <c:v>21734.261501210654</c:v>
                </c:pt>
                <c:pt idx="53">
                  <c:v>21721.113127646706</c:v>
                </c:pt>
                <c:pt idx="54">
                  <c:v>21707.980652962517</c:v>
                </c:pt>
                <c:pt idx="55">
                  <c:v>21694.864048338368</c:v>
                </c:pt>
                <c:pt idx="56">
                  <c:v>21681.763285024153</c:v>
                </c:pt>
                <c:pt idx="57">
                  <c:v>21668.678334339165</c:v>
                </c:pt>
                <c:pt idx="58">
                  <c:v>21655.609167671893</c:v>
                </c:pt>
                <c:pt idx="59">
                  <c:v>21642.555756479807</c:v>
                </c:pt>
                <c:pt idx="60">
                  <c:v>21629.518072289156</c:v>
                </c:pt>
                <c:pt idx="61">
                  <c:v>21616.496086694762</c:v>
                </c:pt>
                <c:pt idx="62">
                  <c:v>21603.489771359807</c:v>
                </c:pt>
                <c:pt idx="63">
                  <c:v>21590.499098015636</c:v>
                </c:pt>
                <c:pt idx="64">
                  <c:v>21577.524038461539</c:v>
                </c:pt>
                <c:pt idx="65">
                  <c:v>21564.564564564564</c:v>
                </c:pt>
                <c:pt idx="66">
                  <c:v>21551.620648259304</c:v>
                </c:pt>
                <c:pt idx="67">
                  <c:v>21538.692261547694</c:v>
                </c:pt>
                <c:pt idx="68">
                  <c:v>21525.779376498802</c:v>
                </c:pt>
                <c:pt idx="69">
                  <c:v>21512.881965248653</c:v>
                </c:pt>
                <c:pt idx="70">
                  <c:v>21500</c:v>
                </c:pt>
                <c:pt idx="71">
                  <c:v>21487.133453022143</c:v>
                </c:pt>
                <c:pt idx="72">
                  <c:v>21474.282296650719</c:v>
                </c:pt>
                <c:pt idx="73">
                  <c:v>21461.446503287509</c:v>
                </c:pt>
                <c:pt idx="74">
                  <c:v>21448.626045400237</c:v>
                </c:pt>
                <c:pt idx="75">
                  <c:v>21435.820895522385</c:v>
                </c:pt>
                <c:pt idx="76">
                  <c:v>21423.031026252982</c:v>
                </c:pt>
                <c:pt idx="77">
                  <c:v>21410.25641025641</c:v>
                </c:pt>
                <c:pt idx="78">
                  <c:v>21397.497020262217</c:v>
                </c:pt>
                <c:pt idx="79">
                  <c:v>21384.752829064921</c:v>
                </c:pt>
                <c:pt idx="80">
                  <c:v>21372.023809523809</c:v>
                </c:pt>
                <c:pt idx="81">
                  <c:v>21359.30993456276</c:v>
                </c:pt>
                <c:pt idx="82">
                  <c:v>21346.611177170034</c:v>
                </c:pt>
                <c:pt idx="83">
                  <c:v>21333.927510398102</c:v>
                </c:pt>
                <c:pt idx="84">
                  <c:v>21321.258907363423</c:v>
                </c:pt>
                <c:pt idx="85">
                  <c:v>21308.605341246293</c:v>
                </c:pt>
                <c:pt idx="86">
                  <c:v>21295.966785290628</c:v>
                </c:pt>
                <c:pt idx="87">
                  <c:v>21283.343212803793</c:v>
                </c:pt>
                <c:pt idx="88">
                  <c:v>21270.734597156399</c:v>
                </c:pt>
                <c:pt idx="89">
                  <c:v>21258.14091178212</c:v>
                </c:pt>
                <c:pt idx="90">
                  <c:v>21245.562130177514</c:v>
                </c:pt>
                <c:pt idx="91">
                  <c:v>21232.998225901832</c:v>
                </c:pt>
                <c:pt idx="92">
                  <c:v>21220.449172576835</c:v>
                </c:pt>
                <c:pt idx="93">
                  <c:v>21207.914943886593</c:v>
                </c:pt>
                <c:pt idx="94">
                  <c:v>21195.395513577332</c:v>
                </c:pt>
                <c:pt idx="95">
                  <c:v>21182.890855457226</c:v>
                </c:pt>
                <c:pt idx="96">
                  <c:v>21170.400943396227</c:v>
                </c:pt>
                <c:pt idx="97">
                  <c:v>21157.925751325867</c:v>
                </c:pt>
                <c:pt idx="98">
                  <c:v>21145.465253239108</c:v>
                </c:pt>
                <c:pt idx="99">
                  <c:v>21133.019423190115</c:v>
                </c:pt>
                <c:pt idx="100">
                  <c:v>21120.588235294119</c:v>
                </c:pt>
                <c:pt idx="101">
                  <c:v>21108.171663727222</c:v>
                </c:pt>
                <c:pt idx="102">
                  <c:v>21095.769682726204</c:v>
                </c:pt>
                <c:pt idx="103">
                  <c:v>21083.382266588374</c:v>
                </c:pt>
                <c:pt idx="104">
                  <c:v>21071.009389671362</c:v>
                </c:pt>
                <c:pt idx="105">
                  <c:v>21058.651026392959</c:v>
                </c:pt>
                <c:pt idx="106">
                  <c:v>21046.307151230947</c:v>
                </c:pt>
                <c:pt idx="107">
                  <c:v>21033.977738722904</c:v>
                </c:pt>
                <c:pt idx="108">
                  <c:v>21021.662763466044</c:v>
                </c:pt>
                <c:pt idx="109">
                  <c:v>21009.36220011703</c:v>
                </c:pt>
                <c:pt idx="110">
                  <c:v>20997.076023391812</c:v>
                </c:pt>
                <c:pt idx="111">
                  <c:v>20984.80420806546</c:v>
                </c:pt>
                <c:pt idx="112">
                  <c:v>20972.546728971964</c:v>
                </c:pt>
                <c:pt idx="113">
                  <c:v>20960.303561004086</c:v>
                </c:pt>
                <c:pt idx="114">
                  <c:v>20948.074679113186</c:v>
                </c:pt>
                <c:pt idx="115">
                  <c:v>20935.860058309041</c:v>
                </c:pt>
                <c:pt idx="116">
                  <c:v>20923.659673659677</c:v>
                </c:pt>
                <c:pt idx="117">
                  <c:v>20911.473500291206</c:v>
                </c:pt>
                <c:pt idx="118">
                  <c:v>20899.301513387662</c:v>
                </c:pt>
                <c:pt idx="119">
                  <c:v>20887.143688190808</c:v>
                </c:pt>
                <c:pt idx="120">
                  <c:v>20875</c:v>
                </c:pt>
                <c:pt idx="121">
                  <c:v>20862.870424171993</c:v>
                </c:pt>
                <c:pt idx="122">
                  <c:v>20850.754936120789</c:v>
                </c:pt>
                <c:pt idx="123">
                  <c:v>20838.653511317469</c:v>
                </c:pt>
                <c:pt idx="124">
                  <c:v>20826.566125290025</c:v>
                </c:pt>
                <c:pt idx="125">
                  <c:v>20814.492753623188</c:v>
                </c:pt>
                <c:pt idx="126">
                  <c:v>20802.433371958286</c:v>
                </c:pt>
                <c:pt idx="127">
                  <c:v>20790.38795599305</c:v>
                </c:pt>
                <c:pt idx="128">
                  <c:v>20778.356481481482</c:v>
                </c:pt>
                <c:pt idx="129">
                  <c:v>20766.338924233663</c:v>
                </c:pt>
                <c:pt idx="130">
                  <c:v>20754.335260115608</c:v>
                </c:pt>
                <c:pt idx="131">
                  <c:v>20742.345465049108</c:v>
                </c:pt>
                <c:pt idx="132">
                  <c:v>20730.369515011549</c:v>
                </c:pt>
                <c:pt idx="133">
                  <c:v>20718.407386035778</c:v>
                </c:pt>
                <c:pt idx="134">
                  <c:v>20706.459054209918</c:v>
                </c:pt>
                <c:pt idx="135">
                  <c:v>20694.524495677233</c:v>
                </c:pt>
                <c:pt idx="136">
                  <c:v>20682.603686635943</c:v>
                </c:pt>
                <c:pt idx="137">
                  <c:v>20670.696603339089</c:v>
                </c:pt>
                <c:pt idx="138">
                  <c:v>20658.803222094361</c:v>
                </c:pt>
                <c:pt idx="139">
                  <c:v>20646.923519263946</c:v>
                </c:pt>
                <c:pt idx="140">
                  <c:v>20635.057471264368</c:v>
                </c:pt>
                <c:pt idx="141">
                  <c:v>20623.205054566341</c:v>
                </c:pt>
                <c:pt idx="142">
                  <c:v>20611.366245694604</c:v>
                </c:pt>
                <c:pt idx="143">
                  <c:v>20599.541021227767</c:v>
                </c:pt>
                <c:pt idx="144">
                  <c:v>20587.729357798165</c:v>
                </c:pt>
                <c:pt idx="145">
                  <c:v>20575.931232091694</c:v>
                </c:pt>
                <c:pt idx="146">
                  <c:v>20564.146620847652</c:v>
                </c:pt>
                <c:pt idx="147">
                  <c:v>20552.375500858616</c:v>
                </c:pt>
                <c:pt idx="148">
                  <c:v>20540.617848970254</c:v>
                </c:pt>
                <c:pt idx="149">
                  <c:v>20528.873642081191</c:v>
                </c:pt>
                <c:pt idx="150">
                  <c:v>20517.142857142859</c:v>
                </c:pt>
                <c:pt idx="151">
                  <c:v>20505.425471159338</c:v>
                </c:pt>
                <c:pt idx="152">
                  <c:v>20493.721461187215</c:v>
                </c:pt>
                <c:pt idx="153">
                  <c:v>20482.030804335423</c:v>
                </c:pt>
                <c:pt idx="154">
                  <c:v>20470.353477765108</c:v>
                </c:pt>
                <c:pt idx="155">
                  <c:v>20458.68945868946</c:v>
                </c:pt>
                <c:pt idx="156">
                  <c:v>20447.038724373579</c:v>
                </c:pt>
                <c:pt idx="157">
                  <c:v>20435.401252134321</c:v>
                </c:pt>
                <c:pt idx="158">
                  <c:v>20423.777019340159</c:v>
                </c:pt>
                <c:pt idx="159">
                  <c:v>20412.166003411028</c:v>
                </c:pt>
                <c:pt idx="160">
                  <c:v>20400.56818181818</c:v>
                </c:pt>
                <c:pt idx="161">
                  <c:v>20388.983532084047</c:v>
                </c:pt>
                <c:pt idx="162">
                  <c:v>20377.412031782067</c:v>
                </c:pt>
                <c:pt idx="163">
                  <c:v>20365.853658536587</c:v>
                </c:pt>
                <c:pt idx="164">
                  <c:v>20354.308390022677</c:v>
                </c:pt>
                <c:pt idx="165">
                  <c:v>20342.776203966005</c:v>
                </c:pt>
                <c:pt idx="166">
                  <c:v>20331.257078142695</c:v>
                </c:pt>
                <c:pt idx="167">
                  <c:v>20319.750990379172</c:v>
                </c:pt>
                <c:pt idx="168">
                  <c:v>20308.257918552034</c:v>
                </c:pt>
                <c:pt idx="169">
                  <c:v>20296.7778405879</c:v>
                </c:pt>
                <c:pt idx="170">
                  <c:v>20285.310734463277</c:v>
                </c:pt>
                <c:pt idx="171">
                  <c:v>20273.856578204406</c:v>
                </c:pt>
                <c:pt idx="172">
                  <c:v>20262.415349887135</c:v>
                </c:pt>
                <c:pt idx="173">
                  <c:v>20250.987027636773</c:v>
                </c:pt>
                <c:pt idx="174">
                  <c:v>20239.571589627958</c:v>
                </c:pt>
                <c:pt idx="175">
                  <c:v>20228.169014084506</c:v>
                </c:pt>
                <c:pt idx="176">
                  <c:v>20216.779279279282</c:v>
                </c:pt>
                <c:pt idx="177">
                  <c:v>20205.402363534049</c:v>
                </c:pt>
                <c:pt idx="178">
                  <c:v>20194.038245219348</c:v>
                </c:pt>
                <c:pt idx="179">
                  <c:v>20182.686902754358</c:v>
                </c:pt>
                <c:pt idx="180">
                  <c:v>20171.348314606741</c:v>
                </c:pt>
                <c:pt idx="181">
                  <c:v>20160.022459292533</c:v>
                </c:pt>
                <c:pt idx="182">
                  <c:v>20148.709315375982</c:v>
                </c:pt>
                <c:pt idx="183">
                  <c:v>20137.408861469434</c:v>
                </c:pt>
                <c:pt idx="184">
                  <c:v>20126.121076233183</c:v>
                </c:pt>
                <c:pt idx="185">
                  <c:v>20114.845938375347</c:v>
                </c:pt>
                <c:pt idx="186">
                  <c:v>20103.583426651738</c:v>
                </c:pt>
                <c:pt idx="187">
                  <c:v>20092.333519865697</c:v>
                </c:pt>
                <c:pt idx="188">
                  <c:v>20081.096196868009</c:v>
                </c:pt>
                <c:pt idx="189">
                  <c:v>20069.871436556736</c:v>
                </c:pt>
                <c:pt idx="190">
                  <c:v>20058.659217877095</c:v>
                </c:pt>
                <c:pt idx="191">
                  <c:v>20047.459519821328</c:v>
                </c:pt>
                <c:pt idx="192">
                  <c:v>20036.272321428572</c:v>
                </c:pt>
                <c:pt idx="193">
                  <c:v>20025.097601784721</c:v>
                </c:pt>
                <c:pt idx="194">
                  <c:v>20013.935340022297</c:v>
                </c:pt>
                <c:pt idx="195">
                  <c:v>20002.785515320335</c:v>
                </c:pt>
                <c:pt idx="196">
                  <c:v>19991.648106904231</c:v>
                </c:pt>
                <c:pt idx="197">
                  <c:v>19980.523094045631</c:v>
                </c:pt>
                <c:pt idx="198">
                  <c:v>19969.410456062291</c:v>
                </c:pt>
                <c:pt idx="199">
                  <c:v>19958.310172317953</c:v>
                </c:pt>
                <c:pt idx="200">
                  <c:v>19947.222222222223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2019'!$AJ$5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2019'!$A$305:$A$505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2019'!$AJ$305:$AJ$505</c:f>
              <c:numCache>
                <c:formatCode>#,##0</c:formatCode>
                <c:ptCount val="201"/>
                <c:pt idx="0">
                  <c:v>13677.40996599521</c:v>
                </c:pt>
                <c:pt idx="1">
                  <c:v>13646.146953167265</c:v>
                </c:pt>
                <c:pt idx="2">
                  <c:v>13615.026532692729</c:v>
                </c:pt>
                <c:pt idx="3">
                  <c:v>13584.04773123375</c:v>
                </c:pt>
                <c:pt idx="4">
                  <c:v>13553.209584291075</c:v>
                </c:pt>
                <c:pt idx="5">
                  <c:v>13522.511136103916</c:v>
                </c:pt>
                <c:pt idx="6">
                  <c:v>13491.951439551241</c:v>
                </c:pt>
                <c:pt idx="7">
                  <c:v>13461.529556054356</c:v>
                </c:pt>
                <c:pt idx="8">
                  <c:v>13431.244555480815</c:v>
                </c:pt>
                <c:pt idx="9">
                  <c:v>13401.095516049623</c:v>
                </c:pt>
                <c:pt idx="10">
                  <c:v>17952.761997785503</c:v>
                </c:pt>
                <c:pt idx="11">
                  <c:v>17946.722968173613</c:v>
                </c:pt>
                <c:pt idx="12">
                  <c:v>17940.688000066566</c:v>
                </c:pt>
                <c:pt idx="13">
                  <c:v>17934.657089368433</c:v>
                </c:pt>
                <c:pt idx="14">
                  <c:v>17928.630231988795</c:v>
                </c:pt>
                <c:pt idx="15">
                  <c:v>17922.607423842728</c:v>
                </c:pt>
                <c:pt idx="16">
                  <c:v>17916.588660850797</c:v>
                </c:pt>
                <c:pt idx="17">
                  <c:v>17910.573938939051</c:v>
                </c:pt>
                <c:pt idx="18">
                  <c:v>17904.563254038985</c:v>
                </c:pt>
                <c:pt idx="19">
                  <c:v>17898.556602087585</c:v>
                </c:pt>
                <c:pt idx="20">
                  <c:v>17892.553979027263</c:v>
                </c:pt>
                <c:pt idx="21">
                  <c:v>17886.555380805879</c:v>
                </c:pt>
                <c:pt idx="22">
                  <c:v>17880.560803376738</c:v>
                </c:pt>
                <c:pt idx="23">
                  <c:v>17874.570242698544</c:v>
                </c:pt>
                <c:pt idx="24">
                  <c:v>17868.58369473544</c:v>
                </c:pt>
                <c:pt idx="25">
                  <c:v>17862.601155456952</c:v>
                </c:pt>
                <c:pt idx="26">
                  <c:v>17856.622620838025</c:v>
                </c:pt>
                <c:pt idx="27">
                  <c:v>17850.648086858968</c:v>
                </c:pt>
                <c:pt idx="28">
                  <c:v>17844.677549505479</c:v>
                </c:pt>
                <c:pt idx="29">
                  <c:v>17838.711004768626</c:v>
                </c:pt>
                <c:pt idx="30">
                  <c:v>17832.748448644834</c:v>
                </c:pt>
                <c:pt idx="31">
                  <c:v>17826.789877135885</c:v>
                </c:pt>
                <c:pt idx="32">
                  <c:v>17820.83528624889</c:v>
                </c:pt>
                <c:pt idx="33">
                  <c:v>17814.8846719963</c:v>
                </c:pt>
                <c:pt idx="34">
                  <c:v>17808.938030395901</c:v>
                </c:pt>
                <c:pt idx="35">
                  <c:v>17802.99535747078</c:v>
                </c:pt>
                <c:pt idx="36">
                  <c:v>17797.056649249334</c:v>
                </c:pt>
                <c:pt idx="37">
                  <c:v>17791.121901765255</c:v>
                </c:pt>
                <c:pt idx="38">
                  <c:v>17785.191111057531</c:v>
                </c:pt>
                <c:pt idx="39">
                  <c:v>17779.264273170425</c:v>
                </c:pt>
                <c:pt idx="40">
                  <c:v>17773.341384153475</c:v>
                </c:pt>
                <c:pt idx="41">
                  <c:v>17767.422440061477</c:v>
                </c:pt>
                <c:pt idx="42">
                  <c:v>17761.507436954482</c:v>
                </c:pt>
                <c:pt idx="43">
                  <c:v>17755.596370897783</c:v>
                </c:pt>
                <c:pt idx="44">
                  <c:v>17749.689237961928</c:v>
                </c:pt>
                <c:pt idx="45">
                  <c:v>17743.786034222656</c:v>
                </c:pt>
                <c:pt idx="46">
                  <c:v>17737.886755760956</c:v>
                </c:pt>
                <c:pt idx="47">
                  <c:v>17731.991398663016</c:v>
                </c:pt>
                <c:pt idx="48">
                  <c:v>17726.099959020226</c:v>
                </c:pt>
                <c:pt idx="49">
                  <c:v>17720.212432929173</c:v>
                </c:pt>
                <c:pt idx="50">
                  <c:v>17714.328816491619</c:v>
                </c:pt>
                <c:pt idx="51">
                  <c:v>17708.449105814507</c:v>
                </c:pt>
                <c:pt idx="52">
                  <c:v>17702.573297009953</c:v>
                </c:pt>
                <c:pt idx="53">
                  <c:v>17696.701386195218</c:v>
                </c:pt>
                <c:pt idx="54">
                  <c:v>17690.833369492721</c:v>
                </c:pt>
                <c:pt idx="55">
                  <c:v>17684.969243030024</c:v>
                </c:pt>
                <c:pt idx="56">
                  <c:v>17679.109002939818</c:v>
                </c:pt>
                <c:pt idx="57">
                  <c:v>17673.25264535992</c:v>
                </c:pt>
                <c:pt idx="58">
                  <c:v>17667.400166433268</c:v>
                </c:pt>
                <c:pt idx="59">
                  <c:v>17661.55156230789</c:v>
                </c:pt>
                <c:pt idx="60">
                  <c:v>17655.706829136936</c:v>
                </c:pt>
                <c:pt idx="61">
                  <c:v>17649.865963078628</c:v>
                </c:pt>
                <c:pt idx="62">
                  <c:v>17644.028960296284</c:v>
                </c:pt>
                <c:pt idx="63">
                  <c:v>17638.195816958279</c:v>
                </c:pt>
                <c:pt idx="64">
                  <c:v>17632.366529238068</c:v>
                </c:pt>
                <c:pt idx="65">
                  <c:v>17626.541093314161</c:v>
                </c:pt>
                <c:pt idx="66">
                  <c:v>17620.719505370114</c:v>
                </c:pt>
                <c:pt idx="67">
                  <c:v>17614.901761594519</c:v>
                </c:pt>
                <c:pt idx="68">
                  <c:v>17609.087858181003</c:v>
                </c:pt>
                <c:pt idx="69">
                  <c:v>17603.277791328226</c:v>
                </c:pt>
                <c:pt idx="70">
                  <c:v>17597.471557239845</c:v>
                </c:pt>
                <c:pt idx="71">
                  <c:v>17591.669152124538</c:v>
                </c:pt>
                <c:pt idx="72">
                  <c:v>17585.870572195974</c:v>
                </c:pt>
                <c:pt idx="73">
                  <c:v>17580.075813672818</c:v>
                </c:pt>
                <c:pt idx="74">
                  <c:v>17574.284872778717</c:v>
                </c:pt>
                <c:pt idx="75">
                  <c:v>17568.497745742294</c:v>
                </c:pt>
                <c:pt idx="76">
                  <c:v>17562.714428797128</c:v>
                </c:pt>
                <c:pt idx="77">
                  <c:v>17556.934918181767</c:v>
                </c:pt>
                <c:pt idx="78">
                  <c:v>17551.1592101397</c:v>
                </c:pt>
                <c:pt idx="79">
                  <c:v>17545.387300919367</c:v>
                </c:pt>
                <c:pt idx="80">
                  <c:v>17539.619186774129</c:v>
                </c:pt>
                <c:pt idx="81">
                  <c:v>17533.854863962282</c:v>
                </c:pt>
                <c:pt idx="82">
                  <c:v>17528.09432874704</c:v>
                </c:pt>
                <c:pt idx="83">
                  <c:v>17522.337577396516</c:v>
                </c:pt>
                <c:pt idx="84">
                  <c:v>17516.584606183736</c:v>
                </c:pt>
                <c:pt idx="85">
                  <c:v>17510.835411386608</c:v>
                </c:pt>
                <c:pt idx="86">
                  <c:v>17505.089989287939</c:v>
                </c:pt>
                <c:pt idx="87">
                  <c:v>17499.348336175393</c:v>
                </c:pt>
                <c:pt idx="88">
                  <c:v>17493.610448341526</c:v>
                </c:pt>
                <c:pt idx="89">
                  <c:v>17487.876322083732</c:v>
                </c:pt>
                <c:pt idx="90">
                  <c:v>17482.145953704272</c:v>
                </c:pt>
                <c:pt idx="91">
                  <c:v>17476.419339510256</c:v>
                </c:pt>
                <c:pt idx="92">
                  <c:v>17470.69647581362</c:v>
                </c:pt>
                <c:pt idx="93">
                  <c:v>17464.977358931137</c:v>
                </c:pt>
                <c:pt idx="94">
                  <c:v>17459.261985184392</c:v>
                </c:pt>
                <c:pt idx="95">
                  <c:v>17453.550350899794</c:v>
                </c:pt>
                <c:pt idx="96">
                  <c:v>17447.842452408549</c:v>
                </c:pt>
                <c:pt idx="97">
                  <c:v>17442.138286046669</c:v>
                </c:pt>
                <c:pt idx="98">
                  <c:v>17436.43784815495</c:v>
                </c:pt>
                <c:pt idx="99">
                  <c:v>17430.74113507897</c:v>
                </c:pt>
                <c:pt idx="100">
                  <c:v>17425.048143169082</c:v>
                </c:pt>
                <c:pt idx="101">
                  <c:v>17419.358868780411</c:v>
                </c:pt>
                <c:pt idx="102">
                  <c:v>17413.673308272835</c:v>
                </c:pt>
                <c:pt idx="103">
                  <c:v>17407.991458010983</c:v>
                </c:pt>
                <c:pt idx="104">
                  <c:v>17402.313314364226</c:v>
                </c:pt>
                <c:pt idx="105">
                  <c:v>17396.63887370667</c:v>
                </c:pt>
                <c:pt idx="106">
                  <c:v>17390.968132417162</c:v>
                </c:pt>
                <c:pt idx="107">
                  <c:v>17385.301086879244</c:v>
                </c:pt>
                <c:pt idx="108">
                  <c:v>17379.637733481191</c:v>
                </c:pt>
                <c:pt idx="109">
                  <c:v>17373.978068615979</c:v>
                </c:pt>
                <c:pt idx="110">
                  <c:v>17368.322088681274</c:v>
                </c:pt>
                <c:pt idx="111">
                  <c:v>17362.669790079439</c:v>
                </c:pt>
                <c:pt idx="112">
                  <c:v>17357.021169217507</c:v>
                </c:pt>
                <c:pt idx="113">
                  <c:v>17351.376222507202</c:v>
                </c:pt>
                <c:pt idx="114">
                  <c:v>17345.734946364901</c:v>
                </c:pt>
                <c:pt idx="115">
                  <c:v>17340.097337211646</c:v>
                </c:pt>
                <c:pt idx="116">
                  <c:v>17334.463391473124</c:v>
                </c:pt>
                <c:pt idx="117">
                  <c:v>17328.833105579677</c:v>
                </c:pt>
                <c:pt idx="118">
                  <c:v>17323.206475966275</c:v>
                </c:pt>
                <c:pt idx="119">
                  <c:v>17317.58349907252</c:v>
                </c:pt>
                <c:pt idx="120">
                  <c:v>17311.964171342635</c:v>
                </c:pt>
                <c:pt idx="121">
                  <c:v>17306.348489225446</c:v>
                </c:pt>
                <c:pt idx="122">
                  <c:v>17300.736449174401</c:v>
                </c:pt>
                <c:pt idx="123">
                  <c:v>17295.128047647544</c:v>
                </c:pt>
                <c:pt idx="124">
                  <c:v>17289.523281107504</c:v>
                </c:pt>
                <c:pt idx="125">
                  <c:v>17283.922146021494</c:v>
                </c:pt>
                <c:pt idx="126">
                  <c:v>17278.324638861308</c:v>
                </c:pt>
                <c:pt idx="127">
                  <c:v>17272.730756103309</c:v>
                </c:pt>
                <c:pt idx="128">
                  <c:v>17267.140494228417</c:v>
                </c:pt>
                <c:pt idx="129">
                  <c:v>17261.55384972211</c:v>
                </c:pt>
                <c:pt idx="130">
                  <c:v>17255.970819074413</c:v>
                </c:pt>
                <c:pt idx="131">
                  <c:v>17250.391398779888</c:v>
                </c:pt>
                <c:pt idx="132">
                  <c:v>17244.815585337637</c:v>
                </c:pt>
                <c:pt idx="133">
                  <c:v>17239.24337525127</c:v>
                </c:pt>
                <c:pt idx="134">
                  <c:v>17233.674765028933</c:v>
                </c:pt>
                <c:pt idx="135">
                  <c:v>17228.10975118327</c:v>
                </c:pt>
                <c:pt idx="136">
                  <c:v>17222.548330231439</c:v>
                </c:pt>
                <c:pt idx="137">
                  <c:v>17216.990498695086</c:v>
                </c:pt>
                <c:pt idx="138">
                  <c:v>17211.436253100339</c:v>
                </c:pt>
                <c:pt idx="139">
                  <c:v>17205.885589977821</c:v>
                </c:pt>
                <c:pt idx="140">
                  <c:v>17200.338505862626</c:v>
                </c:pt>
                <c:pt idx="141">
                  <c:v>17194.794997294306</c:v>
                </c:pt>
                <c:pt idx="142">
                  <c:v>17189.255060816882</c:v>
                </c:pt>
                <c:pt idx="143">
                  <c:v>17183.718692978826</c:v>
                </c:pt>
                <c:pt idx="144">
                  <c:v>17178.18589033305</c:v>
                </c:pt>
                <c:pt idx="145">
                  <c:v>17172.656649436907</c:v>
                </c:pt>
                <c:pt idx="146">
                  <c:v>17167.130966852186</c:v>
                </c:pt>
                <c:pt idx="147">
                  <c:v>17161.60883914509</c:v>
                </c:pt>
                <c:pt idx="148">
                  <c:v>17156.09026288625</c:v>
                </c:pt>
                <c:pt idx="149">
                  <c:v>17150.575234650692</c:v>
                </c:pt>
                <c:pt idx="150">
                  <c:v>17145.063751017864</c:v>
                </c:pt>
                <c:pt idx="151">
                  <c:v>17139.555808571593</c:v>
                </c:pt>
                <c:pt idx="152">
                  <c:v>17134.051403900099</c:v>
                </c:pt>
                <c:pt idx="153">
                  <c:v>17128.55053359599</c:v>
                </c:pt>
                <c:pt idx="154">
                  <c:v>17123.053194256234</c:v>
                </c:pt>
                <c:pt idx="155">
                  <c:v>17117.559382482188</c:v>
                </c:pt>
                <c:pt idx="156">
                  <c:v>17112.069094879545</c:v>
                </c:pt>
                <c:pt idx="157">
                  <c:v>17106.582328058368</c:v>
                </c:pt>
                <c:pt idx="158">
                  <c:v>17101.099078633062</c:v>
                </c:pt>
                <c:pt idx="159">
                  <c:v>17095.619343222374</c:v>
                </c:pt>
                <c:pt idx="160">
                  <c:v>17090.14311844937</c:v>
                </c:pt>
                <c:pt idx="161">
                  <c:v>17084.670400941464</c:v>
                </c:pt>
                <c:pt idx="162">
                  <c:v>17079.201187330371</c:v>
                </c:pt>
                <c:pt idx="163">
                  <c:v>17073.73547425212</c:v>
                </c:pt>
                <c:pt idx="164">
                  <c:v>17068.273258347053</c:v>
                </c:pt>
                <c:pt idx="165">
                  <c:v>17062.814536259801</c:v>
                </c:pt>
                <c:pt idx="166">
                  <c:v>17057.359304639293</c:v>
                </c:pt>
                <c:pt idx="167">
                  <c:v>17051.907560138734</c:v>
                </c:pt>
                <c:pt idx="168">
                  <c:v>17046.459299415623</c:v>
                </c:pt>
                <c:pt idx="169">
                  <c:v>17041.014519131706</c:v>
                </c:pt>
                <c:pt idx="170">
                  <c:v>17035.573215953009</c:v>
                </c:pt>
                <c:pt idx="171">
                  <c:v>17030.135386549806</c:v>
                </c:pt>
                <c:pt idx="172">
                  <c:v>17024.701027596635</c:v>
                </c:pt>
                <c:pt idx="173">
                  <c:v>17019.270135772262</c:v>
                </c:pt>
                <c:pt idx="174">
                  <c:v>17013.842707759693</c:v>
                </c:pt>
                <c:pt idx="175">
                  <c:v>17008.418740246168</c:v>
                </c:pt>
                <c:pt idx="176">
                  <c:v>17002.998229923156</c:v>
                </c:pt>
                <c:pt idx="177">
                  <c:v>16997.581173486324</c:v>
                </c:pt>
                <c:pt idx="178">
                  <c:v>16992.167567635563</c:v>
                </c:pt>
                <c:pt idx="179">
                  <c:v>16986.757409074962</c:v>
                </c:pt>
                <c:pt idx="180">
                  <c:v>16981.35069451281</c:v>
                </c:pt>
                <c:pt idx="181">
                  <c:v>16975.947420661581</c:v>
                </c:pt>
                <c:pt idx="182">
                  <c:v>16970.547584237935</c:v>
                </c:pt>
                <c:pt idx="183">
                  <c:v>16965.151181962705</c:v>
                </c:pt>
                <c:pt idx="184">
                  <c:v>16959.7582105609</c:v>
                </c:pt>
                <c:pt idx="185">
                  <c:v>16954.368666761682</c:v>
                </c:pt>
                <c:pt idx="186">
                  <c:v>16948.982547298379</c:v>
                </c:pt>
                <c:pt idx="187">
                  <c:v>16943.59984890846</c:v>
                </c:pt>
                <c:pt idx="188">
                  <c:v>16938.220568333545</c:v>
                </c:pt>
                <c:pt idx="189">
                  <c:v>16932.844702319388</c:v>
                </c:pt>
                <c:pt idx="190">
                  <c:v>16927.472247615868</c:v>
                </c:pt>
                <c:pt idx="191">
                  <c:v>16922.103200976999</c:v>
                </c:pt>
                <c:pt idx="192">
                  <c:v>16916.737559160902</c:v>
                </c:pt>
                <c:pt idx="193">
                  <c:v>16911.375318929808</c:v>
                </c:pt>
                <c:pt idx="194">
                  <c:v>16906.01647705006</c:v>
                </c:pt>
                <c:pt idx="195">
                  <c:v>16900.661030292093</c:v>
                </c:pt>
                <c:pt idx="196">
                  <c:v>16895.308975430427</c:v>
                </c:pt>
                <c:pt idx="197">
                  <c:v>16889.960309243677</c:v>
                </c:pt>
                <c:pt idx="198">
                  <c:v>16884.615028514538</c:v>
                </c:pt>
                <c:pt idx="199">
                  <c:v>16879.27313002976</c:v>
                </c:pt>
                <c:pt idx="200">
                  <c:v>16873.934610580178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2019'!$AK$5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2019'!$A$305:$A$505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2019'!$AK$305:$AK$505</c:f>
              <c:numCache>
                <c:formatCode>#,##0</c:formatCode>
                <c:ptCount val="201"/>
                <c:pt idx="0">
                  <c:v>17250</c:v>
                </c:pt>
                <c:pt idx="1">
                  <c:v>17250</c:v>
                </c:pt>
                <c:pt idx="2">
                  <c:v>17250</c:v>
                </c:pt>
                <c:pt idx="3">
                  <c:v>17250</c:v>
                </c:pt>
                <c:pt idx="4">
                  <c:v>17250</c:v>
                </c:pt>
                <c:pt idx="5">
                  <c:v>17250</c:v>
                </c:pt>
                <c:pt idx="6">
                  <c:v>17250</c:v>
                </c:pt>
                <c:pt idx="7">
                  <c:v>17250</c:v>
                </c:pt>
                <c:pt idx="8">
                  <c:v>17250</c:v>
                </c:pt>
                <c:pt idx="9">
                  <c:v>17250</c:v>
                </c:pt>
                <c:pt idx="10">
                  <c:v>17250</c:v>
                </c:pt>
                <c:pt idx="11">
                  <c:v>17250</c:v>
                </c:pt>
                <c:pt idx="12">
                  <c:v>17250</c:v>
                </c:pt>
                <c:pt idx="13">
                  <c:v>17250</c:v>
                </c:pt>
                <c:pt idx="14">
                  <c:v>17250</c:v>
                </c:pt>
                <c:pt idx="15">
                  <c:v>17250</c:v>
                </c:pt>
                <c:pt idx="16">
                  <c:v>17250</c:v>
                </c:pt>
                <c:pt idx="17">
                  <c:v>17250</c:v>
                </c:pt>
                <c:pt idx="18">
                  <c:v>17250</c:v>
                </c:pt>
                <c:pt idx="19">
                  <c:v>17250</c:v>
                </c:pt>
                <c:pt idx="20">
                  <c:v>17250</c:v>
                </c:pt>
                <c:pt idx="21">
                  <c:v>17250</c:v>
                </c:pt>
                <c:pt idx="22">
                  <c:v>17250</c:v>
                </c:pt>
                <c:pt idx="23">
                  <c:v>17250</c:v>
                </c:pt>
                <c:pt idx="24">
                  <c:v>17250</c:v>
                </c:pt>
                <c:pt idx="25">
                  <c:v>17250</c:v>
                </c:pt>
                <c:pt idx="26">
                  <c:v>17250</c:v>
                </c:pt>
                <c:pt idx="27">
                  <c:v>17250</c:v>
                </c:pt>
                <c:pt idx="28">
                  <c:v>17250</c:v>
                </c:pt>
                <c:pt idx="29">
                  <c:v>17250</c:v>
                </c:pt>
                <c:pt idx="30">
                  <c:v>17250</c:v>
                </c:pt>
                <c:pt idx="31">
                  <c:v>17250</c:v>
                </c:pt>
                <c:pt idx="32">
                  <c:v>17250</c:v>
                </c:pt>
                <c:pt idx="33">
                  <c:v>17250</c:v>
                </c:pt>
                <c:pt idx="34">
                  <c:v>17250</c:v>
                </c:pt>
                <c:pt idx="35">
                  <c:v>17250</c:v>
                </c:pt>
                <c:pt idx="36">
                  <c:v>17250</c:v>
                </c:pt>
                <c:pt idx="37">
                  <c:v>17250</c:v>
                </c:pt>
                <c:pt idx="38">
                  <c:v>17250</c:v>
                </c:pt>
                <c:pt idx="39">
                  <c:v>17250</c:v>
                </c:pt>
                <c:pt idx="40">
                  <c:v>17250</c:v>
                </c:pt>
                <c:pt idx="41">
                  <c:v>17250</c:v>
                </c:pt>
                <c:pt idx="42">
                  <c:v>17250</c:v>
                </c:pt>
                <c:pt idx="43">
                  <c:v>17250</c:v>
                </c:pt>
                <c:pt idx="44">
                  <c:v>17250</c:v>
                </c:pt>
                <c:pt idx="45">
                  <c:v>17250</c:v>
                </c:pt>
                <c:pt idx="46">
                  <c:v>17250</c:v>
                </c:pt>
                <c:pt idx="47">
                  <c:v>17250</c:v>
                </c:pt>
                <c:pt idx="48">
                  <c:v>17250</c:v>
                </c:pt>
                <c:pt idx="49">
                  <c:v>17250</c:v>
                </c:pt>
                <c:pt idx="50">
                  <c:v>17250</c:v>
                </c:pt>
                <c:pt idx="51">
                  <c:v>17250</c:v>
                </c:pt>
                <c:pt idx="52">
                  <c:v>17250</c:v>
                </c:pt>
                <c:pt idx="53">
                  <c:v>17250</c:v>
                </c:pt>
                <c:pt idx="54">
                  <c:v>17250</c:v>
                </c:pt>
                <c:pt idx="55">
                  <c:v>17250</c:v>
                </c:pt>
                <c:pt idx="56">
                  <c:v>17250</c:v>
                </c:pt>
                <c:pt idx="57">
                  <c:v>17250</c:v>
                </c:pt>
                <c:pt idx="58">
                  <c:v>17250</c:v>
                </c:pt>
                <c:pt idx="59">
                  <c:v>17250</c:v>
                </c:pt>
                <c:pt idx="60">
                  <c:v>17250</c:v>
                </c:pt>
                <c:pt idx="61">
                  <c:v>17250</c:v>
                </c:pt>
                <c:pt idx="62">
                  <c:v>17250</c:v>
                </c:pt>
                <c:pt idx="63">
                  <c:v>17250</c:v>
                </c:pt>
                <c:pt idx="64">
                  <c:v>17250</c:v>
                </c:pt>
                <c:pt idx="65">
                  <c:v>17250</c:v>
                </c:pt>
                <c:pt idx="66">
                  <c:v>17250</c:v>
                </c:pt>
                <c:pt idx="67">
                  <c:v>17250</c:v>
                </c:pt>
                <c:pt idx="68">
                  <c:v>17250</c:v>
                </c:pt>
                <c:pt idx="69">
                  <c:v>17250</c:v>
                </c:pt>
                <c:pt idx="70">
                  <c:v>17250</c:v>
                </c:pt>
                <c:pt idx="71">
                  <c:v>17250</c:v>
                </c:pt>
                <c:pt idx="72">
                  <c:v>17250</c:v>
                </c:pt>
                <c:pt idx="73">
                  <c:v>17250</c:v>
                </c:pt>
                <c:pt idx="74">
                  <c:v>17250</c:v>
                </c:pt>
                <c:pt idx="75">
                  <c:v>17250</c:v>
                </c:pt>
                <c:pt idx="76">
                  <c:v>17250</c:v>
                </c:pt>
                <c:pt idx="77">
                  <c:v>17250</c:v>
                </c:pt>
                <c:pt idx="78">
                  <c:v>17250</c:v>
                </c:pt>
                <c:pt idx="79">
                  <c:v>17250</c:v>
                </c:pt>
                <c:pt idx="80">
                  <c:v>17250</c:v>
                </c:pt>
                <c:pt idx="81">
                  <c:v>17250</c:v>
                </c:pt>
                <c:pt idx="82">
                  <c:v>17250</c:v>
                </c:pt>
                <c:pt idx="83">
                  <c:v>17250</c:v>
                </c:pt>
                <c:pt idx="84">
                  <c:v>17250</c:v>
                </c:pt>
                <c:pt idx="85">
                  <c:v>17250</c:v>
                </c:pt>
                <c:pt idx="86">
                  <c:v>17250</c:v>
                </c:pt>
                <c:pt idx="87">
                  <c:v>17250</c:v>
                </c:pt>
                <c:pt idx="88">
                  <c:v>17250</c:v>
                </c:pt>
                <c:pt idx="89">
                  <c:v>17250</c:v>
                </c:pt>
                <c:pt idx="90">
                  <c:v>17250</c:v>
                </c:pt>
                <c:pt idx="91">
                  <c:v>17250</c:v>
                </c:pt>
                <c:pt idx="92">
                  <c:v>17250</c:v>
                </c:pt>
                <c:pt idx="93">
                  <c:v>17250</c:v>
                </c:pt>
                <c:pt idx="94">
                  <c:v>17250</c:v>
                </c:pt>
                <c:pt idx="95">
                  <c:v>17250</c:v>
                </c:pt>
                <c:pt idx="96">
                  <c:v>17250</c:v>
                </c:pt>
                <c:pt idx="97">
                  <c:v>17250</c:v>
                </c:pt>
                <c:pt idx="98">
                  <c:v>17250</c:v>
                </c:pt>
                <c:pt idx="99">
                  <c:v>17250</c:v>
                </c:pt>
                <c:pt idx="100">
                  <c:v>17250</c:v>
                </c:pt>
                <c:pt idx="101">
                  <c:v>17250</c:v>
                </c:pt>
                <c:pt idx="102">
                  <c:v>17250</c:v>
                </c:pt>
                <c:pt idx="103">
                  <c:v>17250</c:v>
                </c:pt>
                <c:pt idx="104">
                  <c:v>17250</c:v>
                </c:pt>
                <c:pt idx="105">
                  <c:v>17250</c:v>
                </c:pt>
                <c:pt idx="106">
                  <c:v>17250</c:v>
                </c:pt>
                <c:pt idx="107">
                  <c:v>17250</c:v>
                </c:pt>
                <c:pt idx="108">
                  <c:v>17250</c:v>
                </c:pt>
                <c:pt idx="109">
                  <c:v>17250</c:v>
                </c:pt>
                <c:pt idx="110">
                  <c:v>17250</c:v>
                </c:pt>
                <c:pt idx="111">
                  <c:v>17250</c:v>
                </c:pt>
                <c:pt idx="112">
                  <c:v>17250</c:v>
                </c:pt>
                <c:pt idx="113">
                  <c:v>17250</c:v>
                </c:pt>
                <c:pt idx="114">
                  <c:v>17250</c:v>
                </c:pt>
                <c:pt idx="115">
                  <c:v>17250</c:v>
                </c:pt>
                <c:pt idx="116">
                  <c:v>17250</c:v>
                </c:pt>
                <c:pt idx="117">
                  <c:v>17250</c:v>
                </c:pt>
                <c:pt idx="118">
                  <c:v>17250</c:v>
                </c:pt>
                <c:pt idx="119">
                  <c:v>17250</c:v>
                </c:pt>
                <c:pt idx="120">
                  <c:v>17250</c:v>
                </c:pt>
                <c:pt idx="121">
                  <c:v>17250</c:v>
                </c:pt>
                <c:pt idx="122">
                  <c:v>17250</c:v>
                </c:pt>
                <c:pt idx="123">
                  <c:v>17250</c:v>
                </c:pt>
                <c:pt idx="124">
                  <c:v>17250</c:v>
                </c:pt>
                <c:pt idx="125">
                  <c:v>17250</c:v>
                </c:pt>
                <c:pt idx="126">
                  <c:v>17250</c:v>
                </c:pt>
                <c:pt idx="127">
                  <c:v>17250</c:v>
                </c:pt>
                <c:pt idx="128">
                  <c:v>17250</c:v>
                </c:pt>
                <c:pt idx="129">
                  <c:v>17250</c:v>
                </c:pt>
                <c:pt idx="130">
                  <c:v>17250</c:v>
                </c:pt>
                <c:pt idx="131">
                  <c:v>17250</c:v>
                </c:pt>
                <c:pt idx="132">
                  <c:v>17250</c:v>
                </c:pt>
                <c:pt idx="133">
                  <c:v>17250</c:v>
                </c:pt>
                <c:pt idx="134">
                  <c:v>17250</c:v>
                </c:pt>
                <c:pt idx="135">
                  <c:v>17250</c:v>
                </c:pt>
                <c:pt idx="136">
                  <c:v>17250</c:v>
                </c:pt>
                <c:pt idx="137">
                  <c:v>17250</c:v>
                </c:pt>
                <c:pt idx="138">
                  <c:v>17250</c:v>
                </c:pt>
                <c:pt idx="139">
                  <c:v>17250</c:v>
                </c:pt>
                <c:pt idx="140">
                  <c:v>17250</c:v>
                </c:pt>
                <c:pt idx="141">
                  <c:v>17250</c:v>
                </c:pt>
                <c:pt idx="142">
                  <c:v>17250</c:v>
                </c:pt>
                <c:pt idx="143">
                  <c:v>17250</c:v>
                </c:pt>
                <c:pt idx="144">
                  <c:v>17250</c:v>
                </c:pt>
                <c:pt idx="145">
                  <c:v>17250</c:v>
                </c:pt>
                <c:pt idx="146">
                  <c:v>17250</c:v>
                </c:pt>
                <c:pt idx="147">
                  <c:v>17250</c:v>
                </c:pt>
                <c:pt idx="148">
                  <c:v>17250</c:v>
                </c:pt>
                <c:pt idx="149">
                  <c:v>17250</c:v>
                </c:pt>
                <c:pt idx="150">
                  <c:v>17250</c:v>
                </c:pt>
                <c:pt idx="151">
                  <c:v>17250</c:v>
                </c:pt>
                <c:pt idx="152">
                  <c:v>17250</c:v>
                </c:pt>
                <c:pt idx="153">
                  <c:v>17250</c:v>
                </c:pt>
                <c:pt idx="154">
                  <c:v>17250</c:v>
                </c:pt>
                <c:pt idx="155">
                  <c:v>17250</c:v>
                </c:pt>
                <c:pt idx="156">
                  <c:v>17250</c:v>
                </c:pt>
                <c:pt idx="157">
                  <c:v>17250</c:v>
                </c:pt>
                <c:pt idx="158">
                  <c:v>17250</c:v>
                </c:pt>
                <c:pt idx="159">
                  <c:v>17250</c:v>
                </c:pt>
                <c:pt idx="160">
                  <c:v>17250</c:v>
                </c:pt>
                <c:pt idx="161">
                  <c:v>17250</c:v>
                </c:pt>
                <c:pt idx="162">
                  <c:v>17250</c:v>
                </c:pt>
                <c:pt idx="163">
                  <c:v>17250</c:v>
                </c:pt>
                <c:pt idx="164">
                  <c:v>17250</c:v>
                </c:pt>
                <c:pt idx="165">
                  <c:v>17250</c:v>
                </c:pt>
                <c:pt idx="166">
                  <c:v>17250</c:v>
                </c:pt>
                <c:pt idx="167">
                  <c:v>17250</c:v>
                </c:pt>
                <c:pt idx="168">
                  <c:v>17250</c:v>
                </c:pt>
                <c:pt idx="169">
                  <c:v>17250</c:v>
                </c:pt>
                <c:pt idx="170">
                  <c:v>17250</c:v>
                </c:pt>
                <c:pt idx="171">
                  <c:v>17250</c:v>
                </c:pt>
                <c:pt idx="172">
                  <c:v>17250</c:v>
                </c:pt>
                <c:pt idx="173">
                  <c:v>17250</c:v>
                </c:pt>
                <c:pt idx="174">
                  <c:v>17250</c:v>
                </c:pt>
                <c:pt idx="175">
                  <c:v>17250</c:v>
                </c:pt>
                <c:pt idx="176">
                  <c:v>17250</c:v>
                </c:pt>
                <c:pt idx="177">
                  <c:v>17250</c:v>
                </c:pt>
                <c:pt idx="178">
                  <c:v>17250</c:v>
                </c:pt>
                <c:pt idx="179">
                  <c:v>17250</c:v>
                </c:pt>
                <c:pt idx="180">
                  <c:v>17250</c:v>
                </c:pt>
                <c:pt idx="181">
                  <c:v>17250</c:v>
                </c:pt>
                <c:pt idx="182">
                  <c:v>17250</c:v>
                </c:pt>
                <c:pt idx="183">
                  <c:v>17250</c:v>
                </c:pt>
                <c:pt idx="184">
                  <c:v>17250</c:v>
                </c:pt>
                <c:pt idx="185">
                  <c:v>17250</c:v>
                </c:pt>
                <c:pt idx="186">
                  <c:v>17250</c:v>
                </c:pt>
                <c:pt idx="187">
                  <c:v>17250</c:v>
                </c:pt>
                <c:pt idx="188">
                  <c:v>17250</c:v>
                </c:pt>
                <c:pt idx="189">
                  <c:v>17250</c:v>
                </c:pt>
                <c:pt idx="190">
                  <c:v>17250</c:v>
                </c:pt>
                <c:pt idx="191">
                  <c:v>17250</c:v>
                </c:pt>
                <c:pt idx="192">
                  <c:v>17250</c:v>
                </c:pt>
                <c:pt idx="193">
                  <c:v>17250</c:v>
                </c:pt>
                <c:pt idx="194">
                  <c:v>17250</c:v>
                </c:pt>
                <c:pt idx="195">
                  <c:v>17250</c:v>
                </c:pt>
                <c:pt idx="196">
                  <c:v>17250</c:v>
                </c:pt>
                <c:pt idx="197">
                  <c:v>17250</c:v>
                </c:pt>
                <c:pt idx="198">
                  <c:v>17250</c:v>
                </c:pt>
                <c:pt idx="199">
                  <c:v>17250</c:v>
                </c:pt>
                <c:pt idx="200">
                  <c:v>17250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2019'!$AL$5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2019'!$A$305:$A$505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2019'!$AL$305:$AL$505</c:f>
              <c:numCache>
                <c:formatCode>#,##0</c:formatCode>
                <c:ptCount val="201"/>
                <c:pt idx="0">
                  <c:v>18742.857142857141</c:v>
                </c:pt>
                <c:pt idx="1">
                  <c:v>18742.857142857141</c:v>
                </c:pt>
                <c:pt idx="2">
                  <c:v>18742.857142857141</c:v>
                </c:pt>
                <c:pt idx="3">
                  <c:v>18742.857142857141</c:v>
                </c:pt>
                <c:pt idx="4">
                  <c:v>18742.857142857141</c:v>
                </c:pt>
                <c:pt idx="5">
                  <c:v>18742.857142857141</c:v>
                </c:pt>
                <c:pt idx="6">
                  <c:v>18742.857142857141</c:v>
                </c:pt>
                <c:pt idx="7">
                  <c:v>18742.857142857141</c:v>
                </c:pt>
                <c:pt idx="8">
                  <c:v>18742.857142857141</c:v>
                </c:pt>
                <c:pt idx="9">
                  <c:v>18742.857142857141</c:v>
                </c:pt>
                <c:pt idx="10">
                  <c:v>18742.857142857141</c:v>
                </c:pt>
                <c:pt idx="11">
                  <c:v>18742.857142857141</c:v>
                </c:pt>
                <c:pt idx="12">
                  <c:v>18742.857142857141</c:v>
                </c:pt>
                <c:pt idx="13">
                  <c:v>18742.857142857141</c:v>
                </c:pt>
                <c:pt idx="14">
                  <c:v>18742.857142857141</c:v>
                </c:pt>
                <c:pt idx="15">
                  <c:v>18742.857142857141</c:v>
                </c:pt>
                <c:pt idx="16">
                  <c:v>18742.857142857141</c:v>
                </c:pt>
                <c:pt idx="17">
                  <c:v>18742.857142857141</c:v>
                </c:pt>
                <c:pt idx="18">
                  <c:v>18742.857142857141</c:v>
                </c:pt>
                <c:pt idx="19">
                  <c:v>18742.857142857141</c:v>
                </c:pt>
                <c:pt idx="20">
                  <c:v>18742.857142857141</c:v>
                </c:pt>
                <c:pt idx="21">
                  <c:v>18742.857142857141</c:v>
                </c:pt>
                <c:pt idx="22">
                  <c:v>18742.857142857141</c:v>
                </c:pt>
                <c:pt idx="23">
                  <c:v>18742.857142857141</c:v>
                </c:pt>
                <c:pt idx="24">
                  <c:v>18742.857142857141</c:v>
                </c:pt>
                <c:pt idx="25">
                  <c:v>18742.857142857141</c:v>
                </c:pt>
                <c:pt idx="26">
                  <c:v>18742.857142857141</c:v>
                </c:pt>
                <c:pt idx="27">
                  <c:v>18742.857142857141</c:v>
                </c:pt>
                <c:pt idx="28">
                  <c:v>18742.857142857141</c:v>
                </c:pt>
                <c:pt idx="29">
                  <c:v>18742.857142857141</c:v>
                </c:pt>
                <c:pt idx="30">
                  <c:v>18742.857142857141</c:v>
                </c:pt>
                <c:pt idx="31">
                  <c:v>18742.857142857141</c:v>
                </c:pt>
                <c:pt idx="32">
                  <c:v>18742.857142857141</c:v>
                </c:pt>
                <c:pt idx="33">
                  <c:v>18742.857142857141</c:v>
                </c:pt>
                <c:pt idx="34">
                  <c:v>18742.857142857141</c:v>
                </c:pt>
                <c:pt idx="35">
                  <c:v>18742.857142857141</c:v>
                </c:pt>
                <c:pt idx="36">
                  <c:v>18742.857142857141</c:v>
                </c:pt>
                <c:pt idx="37">
                  <c:v>18742.857142857141</c:v>
                </c:pt>
                <c:pt idx="38">
                  <c:v>18742.857142857141</c:v>
                </c:pt>
                <c:pt idx="39">
                  <c:v>18742.857142857141</c:v>
                </c:pt>
                <c:pt idx="40">
                  <c:v>18742.857142857141</c:v>
                </c:pt>
                <c:pt idx="41">
                  <c:v>18742.857142857141</c:v>
                </c:pt>
                <c:pt idx="42">
                  <c:v>18742.857142857141</c:v>
                </c:pt>
                <c:pt idx="43">
                  <c:v>18742.857142857141</c:v>
                </c:pt>
                <c:pt idx="44">
                  <c:v>18742.857142857141</c:v>
                </c:pt>
                <c:pt idx="45">
                  <c:v>18742.857142857141</c:v>
                </c:pt>
                <c:pt idx="46">
                  <c:v>18742.857142857141</c:v>
                </c:pt>
                <c:pt idx="47">
                  <c:v>18742.857142857141</c:v>
                </c:pt>
                <c:pt idx="48">
                  <c:v>18742.857142857141</c:v>
                </c:pt>
                <c:pt idx="49">
                  <c:v>18742.857142857141</c:v>
                </c:pt>
                <c:pt idx="50">
                  <c:v>18742.857142857141</c:v>
                </c:pt>
                <c:pt idx="51">
                  <c:v>18742.857142857141</c:v>
                </c:pt>
                <c:pt idx="52">
                  <c:v>18742.857142857141</c:v>
                </c:pt>
                <c:pt idx="53">
                  <c:v>18742.857142857141</c:v>
                </c:pt>
                <c:pt idx="54">
                  <c:v>18742.857142857141</c:v>
                </c:pt>
                <c:pt idx="55">
                  <c:v>18742.857142857141</c:v>
                </c:pt>
                <c:pt idx="56">
                  <c:v>18742.857142857141</c:v>
                </c:pt>
                <c:pt idx="57">
                  <c:v>18742.857142857141</c:v>
                </c:pt>
                <c:pt idx="58">
                  <c:v>18742.857142857141</c:v>
                </c:pt>
                <c:pt idx="59">
                  <c:v>18742.857142857141</c:v>
                </c:pt>
                <c:pt idx="60">
                  <c:v>18742.857142857141</c:v>
                </c:pt>
                <c:pt idx="61">
                  <c:v>18742.857142857141</c:v>
                </c:pt>
                <c:pt idx="62">
                  <c:v>18742.857142857141</c:v>
                </c:pt>
                <c:pt idx="63">
                  <c:v>18742.857142857141</c:v>
                </c:pt>
                <c:pt idx="64">
                  <c:v>18742.857142857141</c:v>
                </c:pt>
                <c:pt idx="65">
                  <c:v>18742.857142857141</c:v>
                </c:pt>
                <c:pt idx="66">
                  <c:v>18742.857142857141</c:v>
                </c:pt>
                <c:pt idx="67">
                  <c:v>18742.857142857141</c:v>
                </c:pt>
                <c:pt idx="68">
                  <c:v>18742.857142857141</c:v>
                </c:pt>
                <c:pt idx="69">
                  <c:v>18742.857142857141</c:v>
                </c:pt>
                <c:pt idx="70">
                  <c:v>18742.857142857141</c:v>
                </c:pt>
                <c:pt idx="71">
                  <c:v>18742.857142857141</c:v>
                </c:pt>
                <c:pt idx="72">
                  <c:v>18742.857142857141</c:v>
                </c:pt>
                <c:pt idx="73">
                  <c:v>18742.857142857141</c:v>
                </c:pt>
                <c:pt idx="74">
                  <c:v>18742.857142857141</c:v>
                </c:pt>
                <c:pt idx="75">
                  <c:v>18742.857142857141</c:v>
                </c:pt>
                <c:pt idx="76">
                  <c:v>18742.857142857141</c:v>
                </c:pt>
                <c:pt idx="77">
                  <c:v>18742.857142857141</c:v>
                </c:pt>
                <c:pt idx="78">
                  <c:v>18742.857142857141</c:v>
                </c:pt>
                <c:pt idx="79">
                  <c:v>18742.857142857141</c:v>
                </c:pt>
                <c:pt idx="80">
                  <c:v>18742.857142857141</c:v>
                </c:pt>
                <c:pt idx="81">
                  <c:v>18742.857142857141</c:v>
                </c:pt>
                <c:pt idx="82">
                  <c:v>18742.857142857141</c:v>
                </c:pt>
                <c:pt idx="83">
                  <c:v>18742.857142857141</c:v>
                </c:pt>
                <c:pt idx="84">
                  <c:v>18742.857142857141</c:v>
                </c:pt>
                <c:pt idx="85">
                  <c:v>18742.857142857141</c:v>
                </c:pt>
                <c:pt idx="86">
                  <c:v>18742.857142857141</c:v>
                </c:pt>
                <c:pt idx="87">
                  <c:v>18742.857142857141</c:v>
                </c:pt>
                <c:pt idx="88">
                  <c:v>18742.857142857141</c:v>
                </c:pt>
                <c:pt idx="89">
                  <c:v>18742.857142857141</c:v>
                </c:pt>
                <c:pt idx="90">
                  <c:v>18742.857142857141</c:v>
                </c:pt>
                <c:pt idx="91">
                  <c:v>18742.857142857141</c:v>
                </c:pt>
                <c:pt idx="92">
                  <c:v>18742.857142857141</c:v>
                </c:pt>
                <c:pt idx="93">
                  <c:v>18742.857142857141</c:v>
                </c:pt>
                <c:pt idx="94">
                  <c:v>18742.857142857141</c:v>
                </c:pt>
                <c:pt idx="95">
                  <c:v>18742.857142857141</c:v>
                </c:pt>
                <c:pt idx="96">
                  <c:v>18742.857142857141</c:v>
                </c:pt>
                <c:pt idx="97">
                  <c:v>18742.857142857141</c:v>
                </c:pt>
                <c:pt idx="98">
                  <c:v>18742.857142857141</c:v>
                </c:pt>
                <c:pt idx="99">
                  <c:v>18742.857142857141</c:v>
                </c:pt>
                <c:pt idx="100">
                  <c:v>18742.857142857141</c:v>
                </c:pt>
                <c:pt idx="101">
                  <c:v>18742.857142857141</c:v>
                </c:pt>
                <c:pt idx="102">
                  <c:v>18742.857142857141</c:v>
                </c:pt>
                <c:pt idx="103">
                  <c:v>18742.857142857141</c:v>
                </c:pt>
                <c:pt idx="104">
                  <c:v>18742.857142857141</c:v>
                </c:pt>
                <c:pt idx="105">
                  <c:v>18742.857142857141</c:v>
                </c:pt>
                <c:pt idx="106">
                  <c:v>18742.857142857141</c:v>
                </c:pt>
                <c:pt idx="107">
                  <c:v>18742.857142857141</c:v>
                </c:pt>
                <c:pt idx="108">
                  <c:v>18742.857142857141</c:v>
                </c:pt>
                <c:pt idx="109">
                  <c:v>18742.857142857141</c:v>
                </c:pt>
                <c:pt idx="110">
                  <c:v>18742.857142857141</c:v>
                </c:pt>
                <c:pt idx="111">
                  <c:v>18742.857142857141</c:v>
                </c:pt>
                <c:pt idx="112">
                  <c:v>18742.857142857141</c:v>
                </c:pt>
                <c:pt idx="113">
                  <c:v>18742.857142857141</c:v>
                </c:pt>
                <c:pt idx="114">
                  <c:v>18742.857142857141</c:v>
                </c:pt>
                <c:pt idx="115">
                  <c:v>18742.857142857141</c:v>
                </c:pt>
                <c:pt idx="116">
                  <c:v>18742.857142857141</c:v>
                </c:pt>
                <c:pt idx="117">
                  <c:v>18742.857142857141</c:v>
                </c:pt>
                <c:pt idx="118">
                  <c:v>18742.857142857141</c:v>
                </c:pt>
                <c:pt idx="119">
                  <c:v>18742.857142857141</c:v>
                </c:pt>
                <c:pt idx="120">
                  <c:v>18742.857142857141</c:v>
                </c:pt>
                <c:pt idx="121">
                  <c:v>18742.857142857141</c:v>
                </c:pt>
                <c:pt idx="122">
                  <c:v>18742.857142857141</c:v>
                </c:pt>
                <c:pt idx="123">
                  <c:v>18742.857142857141</c:v>
                </c:pt>
                <c:pt idx="124">
                  <c:v>18742.857142857141</c:v>
                </c:pt>
                <c:pt idx="125">
                  <c:v>18742.857142857141</c:v>
                </c:pt>
                <c:pt idx="126">
                  <c:v>18742.857142857141</c:v>
                </c:pt>
                <c:pt idx="127">
                  <c:v>18742.857142857141</c:v>
                </c:pt>
                <c:pt idx="128">
                  <c:v>18742.857142857141</c:v>
                </c:pt>
                <c:pt idx="129">
                  <c:v>18742.857142857141</c:v>
                </c:pt>
                <c:pt idx="130">
                  <c:v>18742.857142857141</c:v>
                </c:pt>
                <c:pt idx="131">
                  <c:v>18742.857142857141</c:v>
                </c:pt>
                <c:pt idx="132">
                  <c:v>18742.857142857141</c:v>
                </c:pt>
                <c:pt idx="133">
                  <c:v>18742.857142857141</c:v>
                </c:pt>
                <c:pt idx="134">
                  <c:v>18742.857142857141</c:v>
                </c:pt>
                <c:pt idx="135">
                  <c:v>18742.857142857141</c:v>
                </c:pt>
                <c:pt idx="136">
                  <c:v>18742.857142857141</c:v>
                </c:pt>
                <c:pt idx="137">
                  <c:v>18742.857142857141</c:v>
                </c:pt>
                <c:pt idx="138">
                  <c:v>18742.857142857141</c:v>
                </c:pt>
                <c:pt idx="139">
                  <c:v>18742.857142857141</c:v>
                </c:pt>
                <c:pt idx="140">
                  <c:v>18742.857142857141</c:v>
                </c:pt>
                <c:pt idx="141">
                  <c:v>18742.857142857141</c:v>
                </c:pt>
                <c:pt idx="142">
                  <c:v>18742.857142857141</c:v>
                </c:pt>
                <c:pt idx="143">
                  <c:v>18742.857142857141</c:v>
                </c:pt>
                <c:pt idx="144">
                  <c:v>18742.857142857141</c:v>
                </c:pt>
                <c:pt idx="145">
                  <c:v>18742.857142857141</c:v>
                </c:pt>
                <c:pt idx="146">
                  <c:v>18742.857142857141</c:v>
                </c:pt>
                <c:pt idx="147">
                  <c:v>18742.857142857141</c:v>
                </c:pt>
                <c:pt idx="148">
                  <c:v>18742.857142857141</c:v>
                </c:pt>
                <c:pt idx="149">
                  <c:v>18742.857142857141</c:v>
                </c:pt>
                <c:pt idx="150">
                  <c:v>18742.857142857141</c:v>
                </c:pt>
                <c:pt idx="151">
                  <c:v>18742.857142857141</c:v>
                </c:pt>
                <c:pt idx="152">
                  <c:v>18742.857142857141</c:v>
                </c:pt>
                <c:pt idx="153">
                  <c:v>18742.857142857141</c:v>
                </c:pt>
                <c:pt idx="154">
                  <c:v>18742.857142857141</c:v>
                </c:pt>
                <c:pt idx="155">
                  <c:v>18742.857142857141</c:v>
                </c:pt>
                <c:pt idx="156">
                  <c:v>18742.857142857141</c:v>
                </c:pt>
                <c:pt idx="157">
                  <c:v>18742.857142857141</c:v>
                </c:pt>
                <c:pt idx="158">
                  <c:v>18742.857142857141</c:v>
                </c:pt>
                <c:pt idx="159">
                  <c:v>18742.857142857141</c:v>
                </c:pt>
                <c:pt idx="160">
                  <c:v>18742.857142857141</c:v>
                </c:pt>
                <c:pt idx="161">
                  <c:v>18742.857142857141</c:v>
                </c:pt>
                <c:pt idx="162">
                  <c:v>18742.857142857141</c:v>
                </c:pt>
                <c:pt idx="163">
                  <c:v>18742.857142857141</c:v>
                </c:pt>
                <c:pt idx="164">
                  <c:v>18742.857142857141</c:v>
                </c:pt>
                <c:pt idx="165">
                  <c:v>18742.857142857141</c:v>
                </c:pt>
                <c:pt idx="166">
                  <c:v>18742.857142857141</c:v>
                </c:pt>
                <c:pt idx="167">
                  <c:v>18742.857142857141</c:v>
                </c:pt>
                <c:pt idx="168">
                  <c:v>18742.857142857141</c:v>
                </c:pt>
                <c:pt idx="169">
                  <c:v>18742.857142857141</c:v>
                </c:pt>
                <c:pt idx="170">
                  <c:v>18742.857142857141</c:v>
                </c:pt>
                <c:pt idx="171">
                  <c:v>18742.857142857141</c:v>
                </c:pt>
                <c:pt idx="172">
                  <c:v>18742.857142857141</c:v>
                </c:pt>
                <c:pt idx="173">
                  <c:v>18742.857142857141</c:v>
                </c:pt>
                <c:pt idx="174">
                  <c:v>18742.857142857141</c:v>
                </c:pt>
                <c:pt idx="175">
                  <c:v>18742.857142857141</c:v>
                </c:pt>
                <c:pt idx="176">
                  <c:v>18742.857142857141</c:v>
                </c:pt>
                <c:pt idx="177">
                  <c:v>18742.857142857141</c:v>
                </c:pt>
                <c:pt idx="178">
                  <c:v>18742.857142857141</c:v>
                </c:pt>
                <c:pt idx="179">
                  <c:v>18742.857142857141</c:v>
                </c:pt>
                <c:pt idx="180">
                  <c:v>18742.857142857141</c:v>
                </c:pt>
                <c:pt idx="181">
                  <c:v>18742.857142857141</c:v>
                </c:pt>
                <c:pt idx="182">
                  <c:v>18742.857142857141</c:v>
                </c:pt>
                <c:pt idx="183">
                  <c:v>18742.857142857141</c:v>
                </c:pt>
                <c:pt idx="184">
                  <c:v>18742.857142857141</c:v>
                </c:pt>
                <c:pt idx="185">
                  <c:v>18742.857142857141</c:v>
                </c:pt>
                <c:pt idx="186">
                  <c:v>18742.857142857141</c:v>
                </c:pt>
                <c:pt idx="187">
                  <c:v>18742.857142857141</c:v>
                </c:pt>
                <c:pt idx="188">
                  <c:v>18742.857142857141</c:v>
                </c:pt>
                <c:pt idx="189">
                  <c:v>18742.857142857141</c:v>
                </c:pt>
                <c:pt idx="190">
                  <c:v>18742.857142857141</c:v>
                </c:pt>
                <c:pt idx="191">
                  <c:v>18742.857142857141</c:v>
                </c:pt>
                <c:pt idx="192">
                  <c:v>18742.857142857141</c:v>
                </c:pt>
                <c:pt idx="193">
                  <c:v>18742.857142857141</c:v>
                </c:pt>
                <c:pt idx="194">
                  <c:v>18742.857142857141</c:v>
                </c:pt>
                <c:pt idx="195">
                  <c:v>18742.857142857141</c:v>
                </c:pt>
                <c:pt idx="196">
                  <c:v>18742.857142857141</c:v>
                </c:pt>
                <c:pt idx="197">
                  <c:v>18742.857142857141</c:v>
                </c:pt>
                <c:pt idx="198">
                  <c:v>18742.857142857141</c:v>
                </c:pt>
                <c:pt idx="199">
                  <c:v>18742.857142857141</c:v>
                </c:pt>
                <c:pt idx="200">
                  <c:v>18742.857142857141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2019'!$AM$5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2019'!$A$305:$A$505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2019'!$AM$305:$AM$505</c:f>
              <c:numCache>
                <c:formatCode>#,##0</c:formatCode>
                <c:ptCount val="201"/>
                <c:pt idx="0">
                  <c:v>20395.280898876405</c:v>
                </c:pt>
                <c:pt idx="1">
                  <c:v>20395.280898876405</c:v>
                </c:pt>
                <c:pt idx="2">
                  <c:v>20395.280898876405</c:v>
                </c:pt>
                <c:pt idx="3">
                  <c:v>20395.280898876405</c:v>
                </c:pt>
                <c:pt idx="4">
                  <c:v>20395.280898876405</c:v>
                </c:pt>
                <c:pt idx="5">
                  <c:v>20395.280898876405</c:v>
                </c:pt>
                <c:pt idx="6">
                  <c:v>20395.280898876405</c:v>
                </c:pt>
                <c:pt idx="7">
                  <c:v>20395.280898876405</c:v>
                </c:pt>
                <c:pt idx="8">
                  <c:v>20395.280898876405</c:v>
                </c:pt>
                <c:pt idx="9">
                  <c:v>20395.280898876405</c:v>
                </c:pt>
                <c:pt idx="10">
                  <c:v>20395.280898876405</c:v>
                </c:pt>
                <c:pt idx="11">
                  <c:v>20395.280898876405</c:v>
                </c:pt>
                <c:pt idx="12">
                  <c:v>20395.280898876405</c:v>
                </c:pt>
                <c:pt idx="13">
                  <c:v>20395.280898876405</c:v>
                </c:pt>
                <c:pt idx="14">
                  <c:v>20395.280898876405</c:v>
                </c:pt>
                <c:pt idx="15">
                  <c:v>20395.280898876405</c:v>
                </c:pt>
                <c:pt idx="16">
                  <c:v>20395.280898876405</c:v>
                </c:pt>
                <c:pt idx="17">
                  <c:v>20395.280898876405</c:v>
                </c:pt>
                <c:pt idx="18">
                  <c:v>20395.280898876405</c:v>
                </c:pt>
                <c:pt idx="19">
                  <c:v>20395.280898876405</c:v>
                </c:pt>
                <c:pt idx="20">
                  <c:v>20395.280898876405</c:v>
                </c:pt>
                <c:pt idx="21">
                  <c:v>20395.280898876405</c:v>
                </c:pt>
                <c:pt idx="22">
                  <c:v>20395.280898876405</c:v>
                </c:pt>
                <c:pt idx="23">
                  <c:v>20395.280898876405</c:v>
                </c:pt>
                <c:pt idx="24">
                  <c:v>20395.280898876405</c:v>
                </c:pt>
                <c:pt idx="25">
                  <c:v>20395.280898876405</c:v>
                </c:pt>
                <c:pt idx="26">
                  <c:v>20395.280898876405</c:v>
                </c:pt>
                <c:pt idx="27">
                  <c:v>20395.280898876405</c:v>
                </c:pt>
                <c:pt idx="28">
                  <c:v>20395.280898876405</c:v>
                </c:pt>
                <c:pt idx="29">
                  <c:v>20395.280898876405</c:v>
                </c:pt>
                <c:pt idx="30">
                  <c:v>20395.280898876405</c:v>
                </c:pt>
                <c:pt idx="31">
                  <c:v>20395.280898876405</c:v>
                </c:pt>
                <c:pt idx="32">
                  <c:v>20395.280898876405</c:v>
                </c:pt>
                <c:pt idx="33">
                  <c:v>20395.280898876405</c:v>
                </c:pt>
                <c:pt idx="34">
                  <c:v>20395.280898876405</c:v>
                </c:pt>
                <c:pt idx="35">
                  <c:v>20395.280898876405</c:v>
                </c:pt>
                <c:pt idx="36">
                  <c:v>20395.280898876405</c:v>
                </c:pt>
                <c:pt idx="37">
                  <c:v>20395.280898876405</c:v>
                </c:pt>
                <c:pt idx="38">
                  <c:v>20395.280898876405</c:v>
                </c:pt>
                <c:pt idx="39">
                  <c:v>20395.280898876405</c:v>
                </c:pt>
                <c:pt idx="40">
                  <c:v>20395.280898876405</c:v>
                </c:pt>
                <c:pt idx="41">
                  <c:v>20395.280898876405</c:v>
                </c:pt>
                <c:pt idx="42">
                  <c:v>20395.280898876405</c:v>
                </c:pt>
                <c:pt idx="43">
                  <c:v>20395.280898876405</c:v>
                </c:pt>
                <c:pt idx="44">
                  <c:v>20395.280898876405</c:v>
                </c:pt>
                <c:pt idx="45">
                  <c:v>20395.280898876405</c:v>
                </c:pt>
                <c:pt idx="46">
                  <c:v>20395.280898876405</c:v>
                </c:pt>
                <c:pt idx="47">
                  <c:v>20395.280898876405</c:v>
                </c:pt>
                <c:pt idx="48">
                  <c:v>20395.280898876405</c:v>
                </c:pt>
                <c:pt idx="49">
                  <c:v>20395.280898876405</c:v>
                </c:pt>
                <c:pt idx="50">
                  <c:v>20395.280898876405</c:v>
                </c:pt>
                <c:pt idx="51">
                  <c:v>20395.280898876405</c:v>
                </c:pt>
                <c:pt idx="52">
                  <c:v>20395.280898876405</c:v>
                </c:pt>
                <c:pt idx="53">
                  <c:v>20395.280898876405</c:v>
                </c:pt>
                <c:pt idx="54">
                  <c:v>20395.280898876405</c:v>
                </c:pt>
                <c:pt idx="55">
                  <c:v>20395.280898876405</c:v>
                </c:pt>
                <c:pt idx="56">
                  <c:v>20395.280898876405</c:v>
                </c:pt>
                <c:pt idx="57">
                  <c:v>20395.280898876405</c:v>
                </c:pt>
                <c:pt idx="58">
                  <c:v>20395.280898876405</c:v>
                </c:pt>
                <c:pt idx="59">
                  <c:v>20395.280898876405</c:v>
                </c:pt>
                <c:pt idx="60">
                  <c:v>20395.280898876405</c:v>
                </c:pt>
                <c:pt idx="61">
                  <c:v>20395.280898876405</c:v>
                </c:pt>
                <c:pt idx="62">
                  <c:v>20395.280898876405</c:v>
                </c:pt>
                <c:pt idx="63">
                  <c:v>20395.280898876405</c:v>
                </c:pt>
                <c:pt idx="64">
                  <c:v>20395.280898876405</c:v>
                </c:pt>
                <c:pt idx="65">
                  <c:v>20395.280898876405</c:v>
                </c:pt>
                <c:pt idx="66">
                  <c:v>20395.280898876405</c:v>
                </c:pt>
                <c:pt idx="67">
                  <c:v>20395.280898876405</c:v>
                </c:pt>
                <c:pt idx="68">
                  <c:v>20395.280898876405</c:v>
                </c:pt>
                <c:pt idx="69">
                  <c:v>20395.280898876405</c:v>
                </c:pt>
                <c:pt idx="70">
                  <c:v>20395.280898876405</c:v>
                </c:pt>
                <c:pt idx="71">
                  <c:v>20395.280898876405</c:v>
                </c:pt>
                <c:pt idx="72">
                  <c:v>20395.280898876405</c:v>
                </c:pt>
                <c:pt idx="73">
                  <c:v>20395.280898876405</c:v>
                </c:pt>
                <c:pt idx="74">
                  <c:v>20395.280898876405</c:v>
                </c:pt>
                <c:pt idx="75">
                  <c:v>20395.280898876405</c:v>
                </c:pt>
                <c:pt idx="76">
                  <c:v>20395.280898876405</c:v>
                </c:pt>
                <c:pt idx="77">
                  <c:v>20395.280898876405</c:v>
                </c:pt>
                <c:pt idx="78">
                  <c:v>20395.280898876405</c:v>
                </c:pt>
                <c:pt idx="79">
                  <c:v>20395.280898876405</c:v>
                </c:pt>
                <c:pt idx="80">
                  <c:v>20395.280898876405</c:v>
                </c:pt>
                <c:pt idx="81">
                  <c:v>20395.280898876405</c:v>
                </c:pt>
                <c:pt idx="82">
                  <c:v>20395.280898876405</c:v>
                </c:pt>
                <c:pt idx="83">
                  <c:v>20395.280898876405</c:v>
                </c:pt>
                <c:pt idx="84">
                  <c:v>20395.280898876405</c:v>
                </c:pt>
                <c:pt idx="85">
                  <c:v>20395.280898876405</c:v>
                </c:pt>
                <c:pt idx="86">
                  <c:v>20395.280898876405</c:v>
                </c:pt>
                <c:pt idx="87">
                  <c:v>20395.280898876405</c:v>
                </c:pt>
                <c:pt idx="88">
                  <c:v>20395.280898876405</c:v>
                </c:pt>
                <c:pt idx="89">
                  <c:v>20395.280898876405</c:v>
                </c:pt>
                <c:pt idx="90">
                  <c:v>20395.280898876405</c:v>
                </c:pt>
                <c:pt idx="91">
                  <c:v>20395.280898876405</c:v>
                </c:pt>
                <c:pt idx="92">
                  <c:v>20395.280898876405</c:v>
                </c:pt>
                <c:pt idx="93">
                  <c:v>20395.280898876405</c:v>
                </c:pt>
                <c:pt idx="94">
                  <c:v>20395.280898876405</c:v>
                </c:pt>
                <c:pt idx="95">
                  <c:v>20395.280898876405</c:v>
                </c:pt>
                <c:pt idx="96">
                  <c:v>20395.280898876405</c:v>
                </c:pt>
                <c:pt idx="97">
                  <c:v>20395.280898876405</c:v>
                </c:pt>
                <c:pt idx="98">
                  <c:v>20395.280898876405</c:v>
                </c:pt>
                <c:pt idx="99">
                  <c:v>20395.280898876405</c:v>
                </c:pt>
                <c:pt idx="100">
                  <c:v>20395.280898876405</c:v>
                </c:pt>
                <c:pt idx="101">
                  <c:v>20395.280898876405</c:v>
                </c:pt>
                <c:pt idx="102">
                  <c:v>20395.280898876405</c:v>
                </c:pt>
                <c:pt idx="103">
                  <c:v>20395.280898876405</c:v>
                </c:pt>
                <c:pt idx="104">
                  <c:v>20395.280898876405</c:v>
                </c:pt>
                <c:pt idx="105">
                  <c:v>20395.280898876405</c:v>
                </c:pt>
                <c:pt idx="106">
                  <c:v>20395.280898876405</c:v>
                </c:pt>
                <c:pt idx="107">
                  <c:v>20395.280898876405</c:v>
                </c:pt>
                <c:pt idx="108">
                  <c:v>20395.280898876405</c:v>
                </c:pt>
                <c:pt idx="109">
                  <c:v>20395.280898876405</c:v>
                </c:pt>
                <c:pt idx="110">
                  <c:v>20395.280898876405</c:v>
                </c:pt>
                <c:pt idx="111">
                  <c:v>20395.280898876405</c:v>
                </c:pt>
                <c:pt idx="112">
                  <c:v>20395.280898876405</c:v>
                </c:pt>
                <c:pt idx="113">
                  <c:v>20395.280898876405</c:v>
                </c:pt>
                <c:pt idx="114">
                  <c:v>20395.280898876405</c:v>
                </c:pt>
                <c:pt idx="115">
                  <c:v>20395.280898876405</c:v>
                </c:pt>
                <c:pt idx="116">
                  <c:v>20395.280898876405</c:v>
                </c:pt>
                <c:pt idx="117">
                  <c:v>20395.280898876405</c:v>
                </c:pt>
                <c:pt idx="118">
                  <c:v>20395.280898876405</c:v>
                </c:pt>
                <c:pt idx="119">
                  <c:v>20395.280898876405</c:v>
                </c:pt>
                <c:pt idx="120">
                  <c:v>20395.280898876405</c:v>
                </c:pt>
                <c:pt idx="121">
                  <c:v>20395.280898876405</c:v>
                </c:pt>
                <c:pt idx="122">
                  <c:v>20395.280898876405</c:v>
                </c:pt>
                <c:pt idx="123">
                  <c:v>20395.280898876405</c:v>
                </c:pt>
                <c:pt idx="124">
                  <c:v>20395.280898876405</c:v>
                </c:pt>
                <c:pt idx="125">
                  <c:v>20395.280898876405</c:v>
                </c:pt>
                <c:pt idx="126">
                  <c:v>20395.280898876405</c:v>
                </c:pt>
                <c:pt idx="127">
                  <c:v>20395.280898876405</c:v>
                </c:pt>
                <c:pt idx="128">
                  <c:v>20395.280898876405</c:v>
                </c:pt>
                <c:pt idx="129">
                  <c:v>20395.280898876405</c:v>
                </c:pt>
                <c:pt idx="130">
                  <c:v>20395.280898876405</c:v>
                </c:pt>
                <c:pt idx="131">
                  <c:v>20395.280898876405</c:v>
                </c:pt>
                <c:pt idx="132">
                  <c:v>20395.280898876405</c:v>
                </c:pt>
                <c:pt idx="133">
                  <c:v>20395.280898876405</c:v>
                </c:pt>
                <c:pt idx="134">
                  <c:v>20395.280898876405</c:v>
                </c:pt>
                <c:pt idx="135">
                  <c:v>20395.280898876405</c:v>
                </c:pt>
                <c:pt idx="136">
                  <c:v>20395.280898876405</c:v>
                </c:pt>
                <c:pt idx="137">
                  <c:v>20395.280898876405</c:v>
                </c:pt>
                <c:pt idx="138">
                  <c:v>20395.280898876405</c:v>
                </c:pt>
                <c:pt idx="139">
                  <c:v>20395.280898876405</c:v>
                </c:pt>
                <c:pt idx="140">
                  <c:v>20395.280898876405</c:v>
                </c:pt>
                <c:pt idx="141">
                  <c:v>20395.280898876405</c:v>
                </c:pt>
                <c:pt idx="142">
                  <c:v>20395.280898876405</c:v>
                </c:pt>
                <c:pt idx="143">
                  <c:v>20395.280898876405</c:v>
                </c:pt>
                <c:pt idx="144">
                  <c:v>20395.280898876405</c:v>
                </c:pt>
                <c:pt idx="145">
                  <c:v>20395.280898876405</c:v>
                </c:pt>
                <c:pt idx="146">
                  <c:v>20395.280898876405</c:v>
                </c:pt>
                <c:pt idx="147">
                  <c:v>20395.280898876405</c:v>
                </c:pt>
                <c:pt idx="148">
                  <c:v>20395.280898876405</c:v>
                </c:pt>
                <c:pt idx="149">
                  <c:v>20395.280898876405</c:v>
                </c:pt>
                <c:pt idx="150">
                  <c:v>20395.280898876405</c:v>
                </c:pt>
                <c:pt idx="151">
                  <c:v>20395.280898876405</c:v>
                </c:pt>
                <c:pt idx="152">
                  <c:v>20395.280898876405</c:v>
                </c:pt>
                <c:pt idx="153">
                  <c:v>20395.280898876405</c:v>
                </c:pt>
                <c:pt idx="154">
                  <c:v>20395.280898876405</c:v>
                </c:pt>
                <c:pt idx="155">
                  <c:v>20395.280898876405</c:v>
                </c:pt>
                <c:pt idx="156">
                  <c:v>20395.280898876405</c:v>
                </c:pt>
                <c:pt idx="157">
                  <c:v>20395.280898876405</c:v>
                </c:pt>
                <c:pt idx="158">
                  <c:v>20395.280898876405</c:v>
                </c:pt>
                <c:pt idx="159">
                  <c:v>20395.280898876405</c:v>
                </c:pt>
                <c:pt idx="160">
                  <c:v>20395.280898876405</c:v>
                </c:pt>
                <c:pt idx="161">
                  <c:v>20395.280898876405</c:v>
                </c:pt>
                <c:pt idx="162">
                  <c:v>20395.280898876405</c:v>
                </c:pt>
                <c:pt idx="163">
                  <c:v>20395.280898876405</c:v>
                </c:pt>
                <c:pt idx="164">
                  <c:v>20395.280898876405</c:v>
                </c:pt>
                <c:pt idx="165">
                  <c:v>20395.280898876405</c:v>
                </c:pt>
                <c:pt idx="166">
                  <c:v>20395.280898876405</c:v>
                </c:pt>
                <c:pt idx="167">
                  <c:v>20395.280898876405</c:v>
                </c:pt>
                <c:pt idx="168">
                  <c:v>20395.280898876405</c:v>
                </c:pt>
                <c:pt idx="169">
                  <c:v>20395.280898876405</c:v>
                </c:pt>
                <c:pt idx="170">
                  <c:v>20395.280898876405</c:v>
                </c:pt>
                <c:pt idx="171">
                  <c:v>20395.280898876405</c:v>
                </c:pt>
                <c:pt idx="172">
                  <c:v>20395.280898876405</c:v>
                </c:pt>
                <c:pt idx="173">
                  <c:v>20395.280898876405</c:v>
                </c:pt>
                <c:pt idx="174">
                  <c:v>20395.280898876405</c:v>
                </c:pt>
                <c:pt idx="175">
                  <c:v>20395.280898876405</c:v>
                </c:pt>
                <c:pt idx="176">
                  <c:v>20395.280898876405</c:v>
                </c:pt>
                <c:pt idx="177">
                  <c:v>20395.280898876405</c:v>
                </c:pt>
                <c:pt idx="178">
                  <c:v>20395.280898876405</c:v>
                </c:pt>
                <c:pt idx="179">
                  <c:v>20395.280898876405</c:v>
                </c:pt>
                <c:pt idx="180">
                  <c:v>20395.280898876405</c:v>
                </c:pt>
                <c:pt idx="181">
                  <c:v>20395.280898876405</c:v>
                </c:pt>
                <c:pt idx="182">
                  <c:v>20395.280898876405</c:v>
                </c:pt>
                <c:pt idx="183">
                  <c:v>20395.280898876405</c:v>
                </c:pt>
                <c:pt idx="184">
                  <c:v>20395.280898876405</c:v>
                </c:pt>
                <c:pt idx="185">
                  <c:v>20395.280898876405</c:v>
                </c:pt>
                <c:pt idx="186">
                  <c:v>20395.280898876405</c:v>
                </c:pt>
                <c:pt idx="187">
                  <c:v>20395.280898876405</c:v>
                </c:pt>
                <c:pt idx="188">
                  <c:v>20395.280898876405</c:v>
                </c:pt>
                <c:pt idx="189">
                  <c:v>20395.280898876405</c:v>
                </c:pt>
                <c:pt idx="190">
                  <c:v>20395.280898876405</c:v>
                </c:pt>
                <c:pt idx="191">
                  <c:v>20395.280898876405</c:v>
                </c:pt>
                <c:pt idx="192">
                  <c:v>20395.280898876405</c:v>
                </c:pt>
                <c:pt idx="193">
                  <c:v>20395.280898876405</c:v>
                </c:pt>
                <c:pt idx="194">
                  <c:v>20395.280898876405</c:v>
                </c:pt>
                <c:pt idx="195">
                  <c:v>20395.280898876405</c:v>
                </c:pt>
                <c:pt idx="196">
                  <c:v>20395.280898876405</c:v>
                </c:pt>
                <c:pt idx="197">
                  <c:v>20395.280898876405</c:v>
                </c:pt>
                <c:pt idx="198">
                  <c:v>20395.280898876405</c:v>
                </c:pt>
                <c:pt idx="199">
                  <c:v>20395.280898876405</c:v>
                </c:pt>
                <c:pt idx="200">
                  <c:v>20395.280898876405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2019'!$AN$5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2019'!$A$305:$A$505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2019'!$AN$305:$AN$505</c:f>
              <c:numCache>
                <c:formatCode>#,##0</c:formatCode>
                <c:ptCount val="201"/>
                <c:pt idx="0">
                  <c:v>15620.335702445616</c:v>
                </c:pt>
                <c:pt idx="1">
                  <c:v>15612.161648124376</c:v>
                </c:pt>
                <c:pt idx="2">
                  <c:v>15604.023213086877</c:v>
                </c:pt>
                <c:pt idx="3">
                  <c:v>15595.920120543457</c:v>
                </c:pt>
                <c:pt idx="4">
                  <c:v>15587.852096782657</c:v>
                </c:pt>
                <c:pt idx="5">
                  <c:v>15579.818871126825</c:v>
                </c:pt>
                <c:pt idx="6">
                  <c:v>15571.820175888452</c:v>
                </c:pt>
                <c:pt idx="7">
                  <c:v>15563.855746327319</c:v>
                </c:pt>
                <c:pt idx="8">
                  <c:v>15555.925320608396</c:v>
                </c:pt>
                <c:pt idx="9">
                  <c:v>15548.028639760438</c:v>
                </c:pt>
                <c:pt idx="10">
                  <c:v>15540.165447635369</c:v>
                </c:pt>
                <c:pt idx="11">
                  <c:v>15532.33549086831</c:v>
                </c:pt>
                <c:pt idx="12">
                  <c:v>15524.538518838352</c:v>
                </c:pt>
                <c:pt idx="13">
                  <c:v>15516.774283629971</c:v>
                </c:pt>
                <c:pt idx="14">
                  <c:v>15509.042539995135</c:v>
                </c:pt>
                <c:pt idx="15">
                  <c:v>15501.34304531604</c:v>
                </c:pt>
                <c:pt idx="16">
                  <c:v>15493.67555956851</c:v>
                </c:pt>
                <c:pt idx="17">
                  <c:v>15486.039845286003</c:v>
                </c:pt>
                <c:pt idx="18">
                  <c:v>15478.43566752422</c:v>
                </c:pt>
                <c:pt idx="19">
                  <c:v>15470.862793826362</c:v>
                </c:pt>
                <c:pt idx="20">
                  <c:v>15463.320994188907</c:v>
                </c:pt>
                <c:pt idx="21">
                  <c:v>15455.810041028035</c:v>
                </c:pt>
                <c:pt idx="22">
                  <c:v>15448.329709146563</c:v>
                </c:pt>
                <c:pt idx="23">
                  <c:v>15440.879775701453</c:v>
                </c:pt>
                <c:pt idx="24">
                  <c:v>15433.460020171882</c:v>
                </c:pt>
                <c:pt idx="25">
                  <c:v>15426.070224327799</c:v>
                </c:pt>
                <c:pt idx="26">
                  <c:v>15418.710172199062</c:v>
                </c:pt>
                <c:pt idx="27">
                  <c:v>15411.379650045037</c:v>
                </c:pt>
                <c:pt idx="28">
                  <c:v>15404.07844632472</c:v>
                </c:pt>
                <c:pt idx="29">
                  <c:v>15396.806351667352</c:v>
                </c:pt>
                <c:pt idx="30">
                  <c:v>15389.563158843506</c:v>
                </c:pt>
                <c:pt idx="31">
                  <c:v>15382.348662736656</c:v>
                </c:pt>
                <c:pt idx="32">
                  <c:v>15375.162660315214</c:v>
                </c:pt>
                <c:pt idx="33">
                  <c:v>15368.004950604993</c:v>
                </c:pt>
                <c:pt idx="34">
                  <c:v>15360.875334662163</c:v>
                </c:pt>
                <c:pt idx="35">
                  <c:v>15353.773615546597</c:v>
                </c:pt>
                <c:pt idx="36">
                  <c:v>15346.699598295676</c:v>
                </c:pt>
                <c:pt idx="37">
                  <c:v>15339.6530898985</c:v>
                </c:pt>
                <c:pt idx="38">
                  <c:v>15332.63389927053</c:v>
                </c:pt>
                <c:pt idx="39">
                  <c:v>15325.64183722861</c:v>
                </c:pt>
                <c:pt idx="40">
                  <c:v>15318.676716466394</c:v>
                </c:pt>
                <c:pt idx="41">
                  <c:v>15311.738351530192</c:v>
                </c:pt>
                <c:pt idx="42">
                  <c:v>15304.826558795143</c:v>
                </c:pt>
                <c:pt idx="43">
                  <c:v>15297.941156441815</c:v>
                </c:pt>
                <c:pt idx="44">
                  <c:v>15291.081964433144</c:v>
                </c:pt>
                <c:pt idx="45">
                  <c:v>15284.24880449175</c:v>
                </c:pt>
                <c:pt idx="46">
                  <c:v>15277.441500077584</c:v>
                </c:pt>
                <c:pt idx="47">
                  <c:v>15270.659876365968</c:v>
                </c:pt>
                <c:pt idx="48">
                  <c:v>15263.903760225914</c:v>
                </c:pt>
                <c:pt idx="49">
                  <c:v>15257.172980198844</c:v>
                </c:pt>
                <c:pt idx="50">
                  <c:v>15250.467366477587</c:v>
                </c:pt>
                <c:pt idx="51">
                  <c:v>15243.786750885731</c:v>
                </c:pt>
                <c:pt idx="52">
                  <c:v>15237.130966857278</c:v>
                </c:pt>
                <c:pt idx="53">
                  <c:v>15230.499849416619</c:v>
                </c:pt>
                <c:pt idx="54">
                  <c:v>15223.893235158805</c:v>
                </c:pt>
                <c:pt idx="55">
                  <c:v>15217.310962230122</c:v>
                </c:pt>
                <c:pt idx="56">
                  <c:v>15210.752870308977</c:v>
                </c:pt>
                <c:pt idx="57">
                  <c:v>15204.218800587038</c:v>
                </c:pt>
                <c:pt idx="58">
                  <c:v>15197.70859575069</c:v>
                </c:pt>
                <c:pt idx="59">
                  <c:v>15191.222099962777</c:v>
                </c:pt>
                <c:pt idx="60">
                  <c:v>15184.759158844563</c:v>
                </c:pt>
                <c:pt idx="61">
                  <c:v>15178.319619458049</c:v>
                </c:pt>
                <c:pt idx="62">
                  <c:v>15171.903330288462</c:v>
                </c:pt>
                <c:pt idx="63">
                  <c:v>15165.510141227078</c:v>
                </c:pt>
                <c:pt idx="64">
                  <c:v>15159.139903554265</c:v>
                </c:pt>
                <c:pt idx="65">
                  <c:v>15152.792469922775</c:v>
                </c:pt>
                <c:pt idx="66">
                  <c:v>15146.467694341305</c:v>
                </c:pt>
                <c:pt idx="67">
                  <c:v>15140.165432158274</c:v>
                </c:pt>
                <c:pt idx="68">
                  <c:v>15133.885540045858</c:v>
                </c:pt>
                <c:pt idx="69">
                  <c:v>15127.62787598425</c:v>
                </c:pt>
                <c:pt idx="70">
                  <c:v>15121.392299246145</c:v>
                </c:pt>
                <c:pt idx="71">
                  <c:v>15115.178670381467</c:v>
                </c:pt>
                <c:pt idx="72">
                  <c:v>15108.986851202306</c:v>
                </c:pt>
                <c:pt idx="73">
                  <c:v>15102.816704768062</c:v>
                </c:pt>
                <c:pt idx="74">
                  <c:v>15096.668095370846</c:v>
                </c:pt>
                <c:pt idx="75">
                  <c:v>15090.540888521024</c:v>
                </c:pt>
                <c:pt idx="76">
                  <c:v>15084.434950933035</c:v>
                </c:pt>
                <c:pt idx="77">
                  <c:v>15078.350150511378</c:v>
                </c:pt>
                <c:pt idx="78">
                  <c:v>15072.286356336803</c:v>
                </c:pt>
                <c:pt idx="79">
                  <c:v>15066.243438652697</c:v>
                </c:pt>
                <c:pt idx="80">
                  <c:v>15060.221268851672</c:v>
                </c:pt>
                <c:pt idx="81">
                  <c:v>15054.219719462342</c:v>
                </c:pt>
                <c:pt idx="82">
                  <c:v>15048.238664136277</c:v>
                </c:pt>
                <c:pt idx="83">
                  <c:v>15042.277977635158</c:v>
                </c:pt>
                <c:pt idx="84">
                  <c:v>15036.337535818086</c:v>
                </c:pt>
                <c:pt idx="85">
                  <c:v>15030.417215629097</c:v>
                </c:pt>
                <c:pt idx="86">
                  <c:v>15024.516895084844</c:v>
                </c:pt>
                <c:pt idx="87">
                  <c:v>15018.636453262436</c:v>
                </c:pt>
                <c:pt idx="88">
                  <c:v>15012.775770287462</c:v>
                </c:pt>
                <c:pt idx="89">
                  <c:v>15006.934727322177</c:v>
                </c:pt>
                <c:pt idx="90">
                  <c:v>15001.113206553853</c:v>
                </c:pt>
                <c:pt idx="91">
                  <c:v>14995.311091183285</c:v>
                </c:pt>
                <c:pt idx="92">
                  <c:v>14989.528265413463</c:v>
                </c:pt>
                <c:pt idx="93">
                  <c:v>14983.76461443838</c:v>
                </c:pt>
                <c:pt idx="94">
                  <c:v>14978.020024432042</c:v>
                </c:pt>
                <c:pt idx="95">
                  <c:v>14972.294382537564</c:v>
                </c:pt>
                <c:pt idx="96">
                  <c:v>14966.587576856462</c:v>
                </c:pt>
                <c:pt idx="97">
                  <c:v>14960.899496438069</c:v>
                </c:pt>
                <c:pt idx="98">
                  <c:v>14955.230031269104</c:v>
                </c:pt>
                <c:pt idx="99">
                  <c:v>14949.57907226337</c:v>
                </c:pt>
                <c:pt idx="100">
                  <c:v>14943.94651125161</c:v>
                </c:pt>
                <c:pt idx="101">
                  <c:v>14938.332240971484</c:v>
                </c:pt>
                <c:pt idx="102">
                  <c:v>14932.736155057684</c:v>
                </c:pt>
                <c:pt idx="103">
                  <c:v>14927.158148032184</c:v>
                </c:pt>
                <c:pt idx="104">
                  <c:v>14921.598115294617</c:v>
                </c:pt>
                <c:pt idx="105">
                  <c:v>14916.055953112791</c:v>
                </c:pt>
                <c:pt idx="106">
                  <c:v>14910.531558613309</c:v>
                </c:pt>
                <c:pt idx="107">
                  <c:v>14905.024829772334</c:v>
                </c:pt>
                <c:pt idx="108">
                  <c:v>14899.535665406469</c:v>
                </c:pt>
                <c:pt idx="109">
                  <c:v>14894.063965163758</c:v>
                </c:pt>
                <c:pt idx="110">
                  <c:v>14888.6096295148</c:v>
                </c:pt>
                <c:pt idx="111">
                  <c:v>14883.172559743991</c:v>
                </c:pt>
                <c:pt idx="112">
                  <c:v>14877.752657940857</c:v>
                </c:pt>
                <c:pt idx="113">
                  <c:v>14872.349826991547</c:v>
                </c:pt>
                <c:pt idx="114">
                  <c:v>14866.963970570381</c:v>
                </c:pt>
                <c:pt idx="115">
                  <c:v>14861.594993131541</c:v>
                </c:pt>
                <c:pt idx="116">
                  <c:v>14856.242799900861</c:v>
                </c:pt>
                <c:pt idx="117">
                  <c:v>14850.907296867743</c:v>
                </c:pt>
                <c:pt idx="118">
                  <c:v>14845.588390777126</c:v>
                </c:pt>
                <c:pt idx="119">
                  <c:v>14840.285989121618</c:v>
                </c:pt>
                <c:pt idx="120">
                  <c:v>14835.000000133694</c:v>
                </c:pt>
                <c:pt idx="121">
                  <c:v>14835.000000133694</c:v>
                </c:pt>
                <c:pt idx="122">
                  <c:v>14835.000000133694</c:v>
                </c:pt>
                <c:pt idx="123">
                  <c:v>14835.000000133694</c:v>
                </c:pt>
                <c:pt idx="124">
                  <c:v>14835.000000133694</c:v>
                </c:pt>
                <c:pt idx="125">
                  <c:v>14835.000000133694</c:v>
                </c:pt>
                <c:pt idx="126">
                  <c:v>14835.000000133694</c:v>
                </c:pt>
                <c:pt idx="127">
                  <c:v>14835.000000133694</c:v>
                </c:pt>
                <c:pt idx="128">
                  <c:v>14835.000000133694</c:v>
                </c:pt>
                <c:pt idx="129">
                  <c:v>14835.000000133694</c:v>
                </c:pt>
                <c:pt idx="130">
                  <c:v>14835.000000133694</c:v>
                </c:pt>
                <c:pt idx="131">
                  <c:v>14835.000000133694</c:v>
                </c:pt>
                <c:pt idx="132">
                  <c:v>14835.000000133694</c:v>
                </c:pt>
                <c:pt idx="133">
                  <c:v>14835.000000133694</c:v>
                </c:pt>
                <c:pt idx="134">
                  <c:v>14835.000000133694</c:v>
                </c:pt>
                <c:pt idx="135">
                  <c:v>14835.000000133694</c:v>
                </c:pt>
                <c:pt idx="136">
                  <c:v>14835.000000133694</c:v>
                </c:pt>
                <c:pt idx="137">
                  <c:v>14835.000000133694</c:v>
                </c:pt>
                <c:pt idx="138">
                  <c:v>14835.000000133694</c:v>
                </c:pt>
                <c:pt idx="139">
                  <c:v>14835.000000133694</c:v>
                </c:pt>
                <c:pt idx="140">
                  <c:v>14835.000000133694</c:v>
                </c:pt>
                <c:pt idx="141">
                  <c:v>14835.000000133694</c:v>
                </c:pt>
                <c:pt idx="142">
                  <c:v>14835.000000133694</c:v>
                </c:pt>
                <c:pt idx="143">
                  <c:v>14835.000000133694</c:v>
                </c:pt>
                <c:pt idx="144">
                  <c:v>14835.000000133694</c:v>
                </c:pt>
                <c:pt idx="145">
                  <c:v>14835.000000133694</c:v>
                </c:pt>
                <c:pt idx="146">
                  <c:v>14835.000000133694</c:v>
                </c:pt>
                <c:pt idx="147">
                  <c:v>14835.000000133694</c:v>
                </c:pt>
                <c:pt idx="148">
                  <c:v>14835.000000133694</c:v>
                </c:pt>
                <c:pt idx="149">
                  <c:v>14835.000000133694</c:v>
                </c:pt>
                <c:pt idx="150">
                  <c:v>14835.000000133694</c:v>
                </c:pt>
                <c:pt idx="151">
                  <c:v>14835.000000133694</c:v>
                </c:pt>
                <c:pt idx="152">
                  <c:v>14835.000000133694</c:v>
                </c:pt>
                <c:pt idx="153">
                  <c:v>14835.000000133694</c:v>
                </c:pt>
                <c:pt idx="154">
                  <c:v>14835.000000133694</c:v>
                </c:pt>
                <c:pt idx="155">
                  <c:v>14835.000000133694</c:v>
                </c:pt>
                <c:pt idx="156">
                  <c:v>14835.000000133694</c:v>
                </c:pt>
                <c:pt idx="157">
                  <c:v>14835.000000133694</c:v>
                </c:pt>
                <c:pt idx="158">
                  <c:v>14835.000000133694</c:v>
                </c:pt>
                <c:pt idx="159">
                  <c:v>14835.000000133694</c:v>
                </c:pt>
                <c:pt idx="160">
                  <c:v>14835.000000133694</c:v>
                </c:pt>
                <c:pt idx="161">
                  <c:v>14835.000000133694</c:v>
                </c:pt>
                <c:pt idx="162">
                  <c:v>14835.000000133694</c:v>
                </c:pt>
                <c:pt idx="163">
                  <c:v>14835.000000133694</c:v>
                </c:pt>
                <c:pt idx="164">
                  <c:v>14835.000000133694</c:v>
                </c:pt>
                <c:pt idx="165">
                  <c:v>14835.000000133694</c:v>
                </c:pt>
                <c:pt idx="166">
                  <c:v>14835.000000133694</c:v>
                </c:pt>
                <c:pt idx="167">
                  <c:v>14835.000000133694</c:v>
                </c:pt>
                <c:pt idx="168">
                  <c:v>14835.000000133694</c:v>
                </c:pt>
                <c:pt idx="169">
                  <c:v>14835.000000133694</c:v>
                </c:pt>
                <c:pt idx="170">
                  <c:v>14835.000000133694</c:v>
                </c:pt>
                <c:pt idx="171">
                  <c:v>14835.000000133694</c:v>
                </c:pt>
                <c:pt idx="172">
                  <c:v>14835.000000133694</c:v>
                </c:pt>
                <c:pt idx="173">
                  <c:v>14835.000000133694</c:v>
                </c:pt>
                <c:pt idx="174">
                  <c:v>14835.000000133694</c:v>
                </c:pt>
                <c:pt idx="175">
                  <c:v>14835.000000133694</c:v>
                </c:pt>
                <c:pt idx="176">
                  <c:v>14835.000000133694</c:v>
                </c:pt>
                <c:pt idx="177">
                  <c:v>14835.000000133694</c:v>
                </c:pt>
                <c:pt idx="178">
                  <c:v>14835.000000133694</c:v>
                </c:pt>
                <c:pt idx="179">
                  <c:v>14835.000000133694</c:v>
                </c:pt>
                <c:pt idx="180">
                  <c:v>14835.000000133694</c:v>
                </c:pt>
                <c:pt idx="181">
                  <c:v>14835.000000133694</c:v>
                </c:pt>
                <c:pt idx="182">
                  <c:v>14835.000000133694</c:v>
                </c:pt>
                <c:pt idx="183">
                  <c:v>14835.000000133694</c:v>
                </c:pt>
                <c:pt idx="184">
                  <c:v>14835.000000133694</c:v>
                </c:pt>
                <c:pt idx="185">
                  <c:v>14835.000000133694</c:v>
                </c:pt>
                <c:pt idx="186">
                  <c:v>14835.000000133694</c:v>
                </c:pt>
                <c:pt idx="187">
                  <c:v>14835.000000133694</c:v>
                </c:pt>
                <c:pt idx="188">
                  <c:v>14835.000000133694</c:v>
                </c:pt>
                <c:pt idx="189">
                  <c:v>14835.000000133694</c:v>
                </c:pt>
                <c:pt idx="190">
                  <c:v>14835.000000133694</c:v>
                </c:pt>
                <c:pt idx="191">
                  <c:v>14835.000000133694</c:v>
                </c:pt>
                <c:pt idx="192">
                  <c:v>14835.000000133694</c:v>
                </c:pt>
                <c:pt idx="193">
                  <c:v>14835.000000133694</c:v>
                </c:pt>
                <c:pt idx="194">
                  <c:v>14835.000000133694</c:v>
                </c:pt>
                <c:pt idx="195">
                  <c:v>14835.000000133694</c:v>
                </c:pt>
                <c:pt idx="196">
                  <c:v>14835.000000133694</c:v>
                </c:pt>
                <c:pt idx="197">
                  <c:v>14835.000000133694</c:v>
                </c:pt>
                <c:pt idx="198">
                  <c:v>14835.000000133694</c:v>
                </c:pt>
                <c:pt idx="199">
                  <c:v>14835.000000133694</c:v>
                </c:pt>
                <c:pt idx="200">
                  <c:v>14835.000000133694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2019'!$AO$5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2019'!$A$305:$A$505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2019'!$AO$305:$AO$505</c:f>
              <c:numCache>
                <c:formatCode>#,##0</c:formatCode>
                <c:ptCount val="201"/>
                <c:pt idx="0">
                  <c:v>19183.720930232557</c:v>
                </c:pt>
                <c:pt idx="1">
                  <c:v>19174.430992736077</c:v>
                </c:pt>
                <c:pt idx="2">
                  <c:v>19174.430992736077</c:v>
                </c:pt>
                <c:pt idx="3">
                  <c:v>19165.150048402709</c:v>
                </c:pt>
                <c:pt idx="4">
                  <c:v>19165.150048402709</c:v>
                </c:pt>
                <c:pt idx="5">
                  <c:v>19155.878084179971</c:v>
                </c:pt>
                <c:pt idx="6">
                  <c:v>19155.878084179971</c:v>
                </c:pt>
                <c:pt idx="7">
                  <c:v>19146.61508704062</c:v>
                </c:pt>
                <c:pt idx="8">
                  <c:v>19146.61508704062</c:v>
                </c:pt>
                <c:pt idx="9">
                  <c:v>19137.361043982601</c:v>
                </c:pt>
                <c:pt idx="10">
                  <c:v>19137.361043982601</c:v>
                </c:pt>
                <c:pt idx="11">
                  <c:v>19128.115942028988</c:v>
                </c:pt>
                <c:pt idx="12">
                  <c:v>19128.115942028988</c:v>
                </c:pt>
                <c:pt idx="13">
                  <c:v>19128.115942028988</c:v>
                </c:pt>
                <c:pt idx="14">
                  <c:v>19118.879768227907</c:v>
                </c:pt>
                <c:pt idx="15">
                  <c:v>19118.879768227907</c:v>
                </c:pt>
                <c:pt idx="16">
                  <c:v>19109.652509652511</c:v>
                </c:pt>
                <c:pt idx="17">
                  <c:v>19109.652509652511</c:v>
                </c:pt>
                <c:pt idx="18">
                  <c:v>19100.434153400867</c:v>
                </c:pt>
                <c:pt idx="19">
                  <c:v>19100.434153400867</c:v>
                </c:pt>
                <c:pt idx="20">
                  <c:v>19091.22468659595</c:v>
                </c:pt>
                <c:pt idx="21">
                  <c:v>19091.22468659595</c:v>
                </c:pt>
                <c:pt idx="22">
                  <c:v>19091.22468659595</c:v>
                </c:pt>
                <c:pt idx="23">
                  <c:v>19082.024096385543</c:v>
                </c:pt>
                <c:pt idx="24">
                  <c:v>19082.024096385543</c:v>
                </c:pt>
                <c:pt idx="25">
                  <c:v>19072.832369942196</c:v>
                </c:pt>
                <c:pt idx="26">
                  <c:v>19072.832369942196</c:v>
                </c:pt>
                <c:pt idx="27">
                  <c:v>19072.832369942196</c:v>
                </c:pt>
                <c:pt idx="28">
                  <c:v>19063.649494463167</c:v>
                </c:pt>
                <c:pt idx="29">
                  <c:v>19063.649494463167</c:v>
                </c:pt>
                <c:pt idx="30">
                  <c:v>19054.475457170356</c:v>
                </c:pt>
                <c:pt idx="31">
                  <c:v>19054.475457170356</c:v>
                </c:pt>
                <c:pt idx="32">
                  <c:v>19054.475457170356</c:v>
                </c:pt>
                <c:pt idx="33">
                  <c:v>19045.310245310247</c:v>
                </c:pt>
                <c:pt idx="34">
                  <c:v>19045.310245310247</c:v>
                </c:pt>
                <c:pt idx="35">
                  <c:v>19036.153846153844</c:v>
                </c:pt>
                <c:pt idx="36">
                  <c:v>19036.153846153844</c:v>
                </c:pt>
                <c:pt idx="37">
                  <c:v>19036.153846153844</c:v>
                </c:pt>
                <c:pt idx="38">
                  <c:v>19027.006246996636</c:v>
                </c:pt>
                <c:pt idx="39">
                  <c:v>19027.006246996636</c:v>
                </c:pt>
                <c:pt idx="40">
                  <c:v>19027.006246996636</c:v>
                </c:pt>
                <c:pt idx="41">
                  <c:v>19017.8674351585</c:v>
                </c:pt>
                <c:pt idx="42">
                  <c:v>19017.8674351585</c:v>
                </c:pt>
                <c:pt idx="43">
                  <c:v>19017.8674351585</c:v>
                </c:pt>
                <c:pt idx="44">
                  <c:v>19008.737397983678</c:v>
                </c:pt>
                <c:pt idx="45">
                  <c:v>19008.737397983678</c:v>
                </c:pt>
                <c:pt idx="46">
                  <c:v>19008.737397983678</c:v>
                </c:pt>
                <c:pt idx="47">
                  <c:v>18999.616122840693</c:v>
                </c:pt>
                <c:pt idx="48">
                  <c:v>18999.616122840693</c:v>
                </c:pt>
                <c:pt idx="49">
                  <c:v>18999.616122840693</c:v>
                </c:pt>
                <c:pt idx="50">
                  <c:v>18990.503597122301</c:v>
                </c:pt>
                <c:pt idx="51">
                  <c:v>18990.503597122301</c:v>
                </c:pt>
                <c:pt idx="52">
                  <c:v>18990.503597122301</c:v>
                </c:pt>
                <c:pt idx="53">
                  <c:v>18981.399808245445</c:v>
                </c:pt>
                <c:pt idx="54">
                  <c:v>18981.399808245445</c:v>
                </c:pt>
                <c:pt idx="55">
                  <c:v>18981.399808245445</c:v>
                </c:pt>
                <c:pt idx="56">
                  <c:v>18972.304743651173</c:v>
                </c:pt>
                <c:pt idx="57">
                  <c:v>18972.304743651173</c:v>
                </c:pt>
                <c:pt idx="58">
                  <c:v>18972.304743651173</c:v>
                </c:pt>
                <c:pt idx="59">
                  <c:v>18972.304743651173</c:v>
                </c:pt>
                <c:pt idx="60">
                  <c:v>18963.218390804599</c:v>
                </c:pt>
                <c:pt idx="61">
                  <c:v>18963.218390804599</c:v>
                </c:pt>
                <c:pt idx="62">
                  <c:v>18963.218390804599</c:v>
                </c:pt>
                <c:pt idx="63">
                  <c:v>18954.14073719483</c:v>
                </c:pt>
                <c:pt idx="64">
                  <c:v>18954.14073719483</c:v>
                </c:pt>
                <c:pt idx="65">
                  <c:v>18954.14073719483</c:v>
                </c:pt>
                <c:pt idx="66">
                  <c:v>18954.14073719483</c:v>
                </c:pt>
                <c:pt idx="67">
                  <c:v>18945.071770334929</c:v>
                </c:pt>
                <c:pt idx="68">
                  <c:v>18945.071770334929</c:v>
                </c:pt>
                <c:pt idx="69">
                  <c:v>18945.071770334929</c:v>
                </c:pt>
                <c:pt idx="70">
                  <c:v>18945.071770334929</c:v>
                </c:pt>
                <c:pt idx="71">
                  <c:v>18945.071770334929</c:v>
                </c:pt>
                <c:pt idx="72">
                  <c:v>18936.011477761836</c:v>
                </c:pt>
                <c:pt idx="73">
                  <c:v>18936.011477761836</c:v>
                </c:pt>
                <c:pt idx="74">
                  <c:v>18936.011477761836</c:v>
                </c:pt>
                <c:pt idx="75">
                  <c:v>18936.011477761836</c:v>
                </c:pt>
                <c:pt idx="76">
                  <c:v>18936.011477761836</c:v>
                </c:pt>
                <c:pt idx="77">
                  <c:v>18926.959847036327</c:v>
                </c:pt>
                <c:pt idx="78">
                  <c:v>18926.959847036327</c:v>
                </c:pt>
                <c:pt idx="79">
                  <c:v>18926.959847036327</c:v>
                </c:pt>
                <c:pt idx="80">
                  <c:v>18926.959847036327</c:v>
                </c:pt>
                <c:pt idx="81">
                  <c:v>18926.959847036327</c:v>
                </c:pt>
                <c:pt idx="82">
                  <c:v>18917.916865742955</c:v>
                </c:pt>
                <c:pt idx="83">
                  <c:v>18917.916865742955</c:v>
                </c:pt>
                <c:pt idx="84">
                  <c:v>18917.916865742955</c:v>
                </c:pt>
                <c:pt idx="85">
                  <c:v>18917.916865742955</c:v>
                </c:pt>
                <c:pt idx="86">
                  <c:v>18917.916865742955</c:v>
                </c:pt>
                <c:pt idx="87">
                  <c:v>18917.916865742955</c:v>
                </c:pt>
                <c:pt idx="88">
                  <c:v>18917.916865742955</c:v>
                </c:pt>
                <c:pt idx="89">
                  <c:v>18917.916865742955</c:v>
                </c:pt>
                <c:pt idx="90">
                  <c:v>18908.88252148997</c:v>
                </c:pt>
                <c:pt idx="91">
                  <c:v>18908.88252148997</c:v>
                </c:pt>
                <c:pt idx="92">
                  <c:v>18908.88252148997</c:v>
                </c:pt>
                <c:pt idx="93">
                  <c:v>18908.88252148997</c:v>
                </c:pt>
                <c:pt idx="94">
                  <c:v>18908.88252148997</c:v>
                </c:pt>
                <c:pt idx="95">
                  <c:v>18908.88252148997</c:v>
                </c:pt>
                <c:pt idx="96">
                  <c:v>18908.88252148997</c:v>
                </c:pt>
                <c:pt idx="97">
                  <c:v>18908.88252148997</c:v>
                </c:pt>
                <c:pt idx="98">
                  <c:v>18908.88252148997</c:v>
                </c:pt>
                <c:pt idx="99">
                  <c:v>18908.88252148997</c:v>
                </c:pt>
                <c:pt idx="100">
                  <c:v>18908.88252148997</c:v>
                </c:pt>
                <c:pt idx="101">
                  <c:v>18908.88252148997</c:v>
                </c:pt>
                <c:pt idx="102">
                  <c:v>18908.88252148997</c:v>
                </c:pt>
                <c:pt idx="103">
                  <c:v>18908.88252148997</c:v>
                </c:pt>
                <c:pt idx="104">
                  <c:v>18908.88252148997</c:v>
                </c:pt>
                <c:pt idx="105">
                  <c:v>18908.88252148997</c:v>
                </c:pt>
                <c:pt idx="106">
                  <c:v>18908.88252148997</c:v>
                </c:pt>
                <c:pt idx="107">
                  <c:v>18908.88252148997</c:v>
                </c:pt>
                <c:pt idx="108">
                  <c:v>18908.88252148997</c:v>
                </c:pt>
                <c:pt idx="109">
                  <c:v>18908.88252148997</c:v>
                </c:pt>
                <c:pt idx="110">
                  <c:v>18908.88252148997</c:v>
                </c:pt>
                <c:pt idx="111">
                  <c:v>18908.88252148997</c:v>
                </c:pt>
                <c:pt idx="112">
                  <c:v>18908.88252148997</c:v>
                </c:pt>
                <c:pt idx="113">
                  <c:v>18908.88252148997</c:v>
                </c:pt>
                <c:pt idx="114">
                  <c:v>18908.88252148997</c:v>
                </c:pt>
                <c:pt idx="115">
                  <c:v>18908.88252148997</c:v>
                </c:pt>
                <c:pt idx="116">
                  <c:v>18908.88252148997</c:v>
                </c:pt>
                <c:pt idx="117">
                  <c:v>18908.88252148997</c:v>
                </c:pt>
                <c:pt idx="118">
                  <c:v>18908.88252148997</c:v>
                </c:pt>
                <c:pt idx="119">
                  <c:v>18908.88252148997</c:v>
                </c:pt>
                <c:pt idx="120">
                  <c:v>18908.88252148997</c:v>
                </c:pt>
                <c:pt idx="121">
                  <c:v>18908.88252148997</c:v>
                </c:pt>
                <c:pt idx="122">
                  <c:v>18908.88252148997</c:v>
                </c:pt>
                <c:pt idx="123">
                  <c:v>18908.88252148997</c:v>
                </c:pt>
                <c:pt idx="124">
                  <c:v>18908.88252148997</c:v>
                </c:pt>
                <c:pt idx="125">
                  <c:v>18908.88252148997</c:v>
                </c:pt>
                <c:pt idx="126">
                  <c:v>18908.88252148997</c:v>
                </c:pt>
                <c:pt idx="127">
                  <c:v>18908.88252148997</c:v>
                </c:pt>
                <c:pt idx="128">
                  <c:v>18908.88252148997</c:v>
                </c:pt>
                <c:pt idx="129">
                  <c:v>18908.88252148997</c:v>
                </c:pt>
                <c:pt idx="130">
                  <c:v>18908.88252148997</c:v>
                </c:pt>
                <c:pt idx="131">
                  <c:v>18908.88252148997</c:v>
                </c:pt>
                <c:pt idx="132">
                  <c:v>18908.88252148997</c:v>
                </c:pt>
                <c:pt idx="133">
                  <c:v>18908.88252148997</c:v>
                </c:pt>
                <c:pt idx="134">
                  <c:v>18908.88252148997</c:v>
                </c:pt>
                <c:pt idx="135">
                  <c:v>18908.88252148997</c:v>
                </c:pt>
                <c:pt idx="136">
                  <c:v>18908.88252148997</c:v>
                </c:pt>
                <c:pt idx="137">
                  <c:v>18908.88252148997</c:v>
                </c:pt>
                <c:pt idx="138">
                  <c:v>18908.88252148997</c:v>
                </c:pt>
                <c:pt idx="139">
                  <c:v>18908.88252148997</c:v>
                </c:pt>
                <c:pt idx="140">
                  <c:v>18908.88252148997</c:v>
                </c:pt>
                <c:pt idx="141">
                  <c:v>18908.88252148997</c:v>
                </c:pt>
                <c:pt idx="142">
                  <c:v>18908.88252148997</c:v>
                </c:pt>
                <c:pt idx="143">
                  <c:v>18908.88252148997</c:v>
                </c:pt>
                <c:pt idx="144">
                  <c:v>18908.88252148997</c:v>
                </c:pt>
                <c:pt idx="145">
                  <c:v>18908.88252148997</c:v>
                </c:pt>
                <c:pt idx="146">
                  <c:v>18908.88252148997</c:v>
                </c:pt>
                <c:pt idx="147">
                  <c:v>18908.88252148997</c:v>
                </c:pt>
                <c:pt idx="148">
                  <c:v>18908.88252148997</c:v>
                </c:pt>
                <c:pt idx="149">
                  <c:v>18908.88252148997</c:v>
                </c:pt>
                <c:pt idx="150">
                  <c:v>18908.88252148997</c:v>
                </c:pt>
                <c:pt idx="151">
                  <c:v>18908.88252148997</c:v>
                </c:pt>
                <c:pt idx="152">
                  <c:v>18908.88252148997</c:v>
                </c:pt>
                <c:pt idx="153">
                  <c:v>18908.88252148997</c:v>
                </c:pt>
                <c:pt idx="154">
                  <c:v>18908.88252148997</c:v>
                </c:pt>
                <c:pt idx="155">
                  <c:v>18908.88252148997</c:v>
                </c:pt>
                <c:pt idx="156">
                  <c:v>18908.88252148997</c:v>
                </c:pt>
                <c:pt idx="157">
                  <c:v>18908.88252148997</c:v>
                </c:pt>
                <c:pt idx="158">
                  <c:v>18908.88252148997</c:v>
                </c:pt>
                <c:pt idx="159">
                  <c:v>18908.88252148997</c:v>
                </c:pt>
                <c:pt idx="160">
                  <c:v>18908.88252148997</c:v>
                </c:pt>
                <c:pt idx="161">
                  <c:v>18908.88252148997</c:v>
                </c:pt>
                <c:pt idx="162">
                  <c:v>18908.88252148997</c:v>
                </c:pt>
                <c:pt idx="163">
                  <c:v>18908.88252148997</c:v>
                </c:pt>
                <c:pt idx="164">
                  <c:v>18908.88252148997</c:v>
                </c:pt>
                <c:pt idx="165">
                  <c:v>18908.88252148997</c:v>
                </c:pt>
                <c:pt idx="166">
                  <c:v>18908.88252148997</c:v>
                </c:pt>
                <c:pt idx="167">
                  <c:v>18908.88252148997</c:v>
                </c:pt>
                <c:pt idx="168">
                  <c:v>18908.88252148997</c:v>
                </c:pt>
                <c:pt idx="169">
                  <c:v>18908.88252148997</c:v>
                </c:pt>
                <c:pt idx="170">
                  <c:v>18908.88252148997</c:v>
                </c:pt>
                <c:pt idx="171">
                  <c:v>18908.88252148997</c:v>
                </c:pt>
                <c:pt idx="172">
                  <c:v>18908.88252148997</c:v>
                </c:pt>
                <c:pt idx="173">
                  <c:v>18908.88252148997</c:v>
                </c:pt>
                <c:pt idx="174">
                  <c:v>18908.88252148997</c:v>
                </c:pt>
                <c:pt idx="175">
                  <c:v>18908.88252148997</c:v>
                </c:pt>
                <c:pt idx="176">
                  <c:v>18908.88252148997</c:v>
                </c:pt>
                <c:pt idx="177">
                  <c:v>18908.88252148997</c:v>
                </c:pt>
                <c:pt idx="178">
                  <c:v>18908.88252148997</c:v>
                </c:pt>
                <c:pt idx="179">
                  <c:v>18908.88252148997</c:v>
                </c:pt>
                <c:pt idx="180">
                  <c:v>18908.88252148997</c:v>
                </c:pt>
                <c:pt idx="181">
                  <c:v>18908.88252148997</c:v>
                </c:pt>
                <c:pt idx="182">
                  <c:v>18908.88252148997</c:v>
                </c:pt>
                <c:pt idx="183">
                  <c:v>18908.88252148997</c:v>
                </c:pt>
                <c:pt idx="184">
                  <c:v>18908.88252148997</c:v>
                </c:pt>
                <c:pt idx="185">
                  <c:v>18908.88252148997</c:v>
                </c:pt>
                <c:pt idx="186">
                  <c:v>18908.88252148997</c:v>
                </c:pt>
                <c:pt idx="187">
                  <c:v>18908.88252148997</c:v>
                </c:pt>
                <c:pt idx="188">
                  <c:v>18908.88252148997</c:v>
                </c:pt>
                <c:pt idx="189">
                  <c:v>18908.88252148997</c:v>
                </c:pt>
                <c:pt idx="190">
                  <c:v>18908.88252148997</c:v>
                </c:pt>
                <c:pt idx="191">
                  <c:v>18908.88252148997</c:v>
                </c:pt>
                <c:pt idx="192">
                  <c:v>18908.88252148997</c:v>
                </c:pt>
                <c:pt idx="193">
                  <c:v>18908.88252148997</c:v>
                </c:pt>
                <c:pt idx="194">
                  <c:v>18908.88252148997</c:v>
                </c:pt>
                <c:pt idx="195">
                  <c:v>18908.88252148997</c:v>
                </c:pt>
                <c:pt idx="196">
                  <c:v>18908.88252148997</c:v>
                </c:pt>
                <c:pt idx="197">
                  <c:v>18908.88252148997</c:v>
                </c:pt>
                <c:pt idx="198">
                  <c:v>18908.88252148997</c:v>
                </c:pt>
                <c:pt idx="199">
                  <c:v>18908.88252148997</c:v>
                </c:pt>
                <c:pt idx="200">
                  <c:v>18908.88252148997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2019'!$AP$5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2019'!$A$305:$A$505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2019'!$AP$305:$AP$505</c:f>
              <c:numCache>
                <c:formatCode>#,##0</c:formatCode>
                <c:ptCount val="201"/>
                <c:pt idx="0">
                  <c:v>15293.222354340071</c:v>
                </c:pt>
                <c:pt idx="1">
                  <c:v>15293.222354340071</c:v>
                </c:pt>
                <c:pt idx="2">
                  <c:v>15293.222354340071</c:v>
                </c:pt>
                <c:pt idx="3">
                  <c:v>15293.222354340071</c:v>
                </c:pt>
                <c:pt idx="4">
                  <c:v>15293.222354340071</c:v>
                </c:pt>
                <c:pt idx="5">
                  <c:v>15293.222354340071</c:v>
                </c:pt>
                <c:pt idx="6">
                  <c:v>15293.222354340071</c:v>
                </c:pt>
                <c:pt idx="7">
                  <c:v>15293.222354340071</c:v>
                </c:pt>
                <c:pt idx="8">
                  <c:v>15293.222354340071</c:v>
                </c:pt>
                <c:pt idx="9">
                  <c:v>15293.222354340071</c:v>
                </c:pt>
                <c:pt idx="10">
                  <c:v>15293.222354340071</c:v>
                </c:pt>
                <c:pt idx="11">
                  <c:v>15293.222354340071</c:v>
                </c:pt>
                <c:pt idx="12">
                  <c:v>15293.222354340071</c:v>
                </c:pt>
                <c:pt idx="13">
                  <c:v>15293.222354340071</c:v>
                </c:pt>
                <c:pt idx="14">
                  <c:v>15293.222354340071</c:v>
                </c:pt>
                <c:pt idx="15">
                  <c:v>15293.222354340071</c:v>
                </c:pt>
                <c:pt idx="16">
                  <c:v>15293.222354340071</c:v>
                </c:pt>
                <c:pt idx="17">
                  <c:v>15293.222354340071</c:v>
                </c:pt>
                <c:pt idx="18">
                  <c:v>15293.222354340071</c:v>
                </c:pt>
                <c:pt idx="19">
                  <c:v>15293.222354340071</c:v>
                </c:pt>
                <c:pt idx="20">
                  <c:v>15293.222354340071</c:v>
                </c:pt>
                <c:pt idx="21">
                  <c:v>15293.222354340071</c:v>
                </c:pt>
                <c:pt idx="22">
                  <c:v>15293.222354340071</c:v>
                </c:pt>
                <c:pt idx="23">
                  <c:v>15293.222354340071</c:v>
                </c:pt>
                <c:pt idx="24">
                  <c:v>15293.222354340071</c:v>
                </c:pt>
                <c:pt idx="25">
                  <c:v>15293.222354340071</c:v>
                </c:pt>
                <c:pt idx="26">
                  <c:v>15293.222354340071</c:v>
                </c:pt>
                <c:pt idx="27">
                  <c:v>15293.222354340071</c:v>
                </c:pt>
                <c:pt idx="28">
                  <c:v>15293.222354340071</c:v>
                </c:pt>
                <c:pt idx="29">
                  <c:v>15293.222354340071</c:v>
                </c:pt>
                <c:pt idx="30">
                  <c:v>15293.222354340071</c:v>
                </c:pt>
                <c:pt idx="31">
                  <c:v>15293.222354340071</c:v>
                </c:pt>
                <c:pt idx="32">
                  <c:v>15293.222354340071</c:v>
                </c:pt>
                <c:pt idx="33">
                  <c:v>15293.222354340071</c:v>
                </c:pt>
                <c:pt idx="34">
                  <c:v>15293.222354340071</c:v>
                </c:pt>
                <c:pt idx="35">
                  <c:v>15293.222354340071</c:v>
                </c:pt>
                <c:pt idx="36">
                  <c:v>15293.222354340071</c:v>
                </c:pt>
                <c:pt idx="37">
                  <c:v>15293.222354340071</c:v>
                </c:pt>
                <c:pt idx="38">
                  <c:v>15293.222354340071</c:v>
                </c:pt>
                <c:pt idx="39">
                  <c:v>15293.222354340071</c:v>
                </c:pt>
                <c:pt idx="40">
                  <c:v>15293.222354340071</c:v>
                </c:pt>
                <c:pt idx="41">
                  <c:v>15293.222354340071</c:v>
                </c:pt>
                <c:pt idx="42">
                  <c:v>15293.222354340071</c:v>
                </c:pt>
                <c:pt idx="43">
                  <c:v>15293.222354340071</c:v>
                </c:pt>
                <c:pt idx="44">
                  <c:v>15293.222354340071</c:v>
                </c:pt>
                <c:pt idx="45">
                  <c:v>15293.222354340071</c:v>
                </c:pt>
                <c:pt idx="46">
                  <c:v>15293.222354340071</c:v>
                </c:pt>
                <c:pt idx="47">
                  <c:v>15293.222354340071</c:v>
                </c:pt>
                <c:pt idx="48">
                  <c:v>15293.222354340071</c:v>
                </c:pt>
                <c:pt idx="49">
                  <c:v>15293.222354340071</c:v>
                </c:pt>
                <c:pt idx="50">
                  <c:v>15293.222354340071</c:v>
                </c:pt>
                <c:pt idx="51">
                  <c:v>15293.222354340071</c:v>
                </c:pt>
                <c:pt idx="52">
                  <c:v>15293.222354340071</c:v>
                </c:pt>
                <c:pt idx="53">
                  <c:v>15293.222354340071</c:v>
                </c:pt>
                <c:pt idx="54">
                  <c:v>15293.222354340071</c:v>
                </c:pt>
                <c:pt idx="55">
                  <c:v>15293.222354340071</c:v>
                </c:pt>
                <c:pt idx="56">
                  <c:v>15293.222354340071</c:v>
                </c:pt>
                <c:pt idx="57">
                  <c:v>15293.222354340071</c:v>
                </c:pt>
                <c:pt idx="58">
                  <c:v>15293.222354340071</c:v>
                </c:pt>
                <c:pt idx="59">
                  <c:v>15293.222354340071</c:v>
                </c:pt>
                <c:pt idx="60">
                  <c:v>15293.222354340071</c:v>
                </c:pt>
                <c:pt idx="61">
                  <c:v>15293.222354340071</c:v>
                </c:pt>
                <c:pt idx="62">
                  <c:v>15293.222354340071</c:v>
                </c:pt>
                <c:pt idx="63">
                  <c:v>15293.222354340071</c:v>
                </c:pt>
                <c:pt idx="64">
                  <c:v>15293.222354340071</c:v>
                </c:pt>
                <c:pt idx="65">
                  <c:v>15293.222354340071</c:v>
                </c:pt>
                <c:pt idx="66">
                  <c:v>15293.222354340071</c:v>
                </c:pt>
                <c:pt idx="67">
                  <c:v>15293.222354340071</c:v>
                </c:pt>
                <c:pt idx="68">
                  <c:v>15293.222354340071</c:v>
                </c:pt>
                <c:pt idx="69">
                  <c:v>15293.222354340071</c:v>
                </c:pt>
                <c:pt idx="70">
                  <c:v>15293.222354340071</c:v>
                </c:pt>
                <c:pt idx="71">
                  <c:v>15293.222354340071</c:v>
                </c:pt>
                <c:pt idx="72">
                  <c:v>15293.222354340071</c:v>
                </c:pt>
                <c:pt idx="73">
                  <c:v>15293.222354340071</c:v>
                </c:pt>
                <c:pt idx="74">
                  <c:v>15293.222354340071</c:v>
                </c:pt>
                <c:pt idx="75">
                  <c:v>15293.222354340071</c:v>
                </c:pt>
                <c:pt idx="76">
                  <c:v>15293.222354340071</c:v>
                </c:pt>
                <c:pt idx="77">
                  <c:v>15293.222354340071</c:v>
                </c:pt>
                <c:pt idx="78">
                  <c:v>15293.222354340071</c:v>
                </c:pt>
                <c:pt idx="79">
                  <c:v>15293.222354340071</c:v>
                </c:pt>
                <c:pt idx="80">
                  <c:v>15293.222354340071</c:v>
                </c:pt>
                <c:pt idx="81">
                  <c:v>15293.222354340071</c:v>
                </c:pt>
                <c:pt idx="82">
                  <c:v>15293.222354340071</c:v>
                </c:pt>
                <c:pt idx="83">
                  <c:v>15293.222354340071</c:v>
                </c:pt>
                <c:pt idx="84">
                  <c:v>15293.222354340071</c:v>
                </c:pt>
                <c:pt idx="85">
                  <c:v>15293.222354340071</c:v>
                </c:pt>
                <c:pt idx="86">
                  <c:v>15293.222354340071</c:v>
                </c:pt>
                <c:pt idx="87">
                  <c:v>15293.222354340071</c:v>
                </c:pt>
                <c:pt idx="88">
                  <c:v>15293.222354340071</c:v>
                </c:pt>
                <c:pt idx="89">
                  <c:v>15293.222354340071</c:v>
                </c:pt>
                <c:pt idx="90">
                  <c:v>15293.222354340071</c:v>
                </c:pt>
                <c:pt idx="91">
                  <c:v>15293.222354340071</c:v>
                </c:pt>
                <c:pt idx="92">
                  <c:v>15293.222354340071</c:v>
                </c:pt>
                <c:pt idx="93">
                  <c:v>15293.222354340071</c:v>
                </c:pt>
                <c:pt idx="94">
                  <c:v>15293.222354340071</c:v>
                </c:pt>
                <c:pt idx="95">
                  <c:v>15293.222354340071</c:v>
                </c:pt>
                <c:pt idx="96">
                  <c:v>15293.222354340071</c:v>
                </c:pt>
                <c:pt idx="97">
                  <c:v>15293.222354340071</c:v>
                </c:pt>
                <c:pt idx="98">
                  <c:v>15293.222354340071</c:v>
                </c:pt>
                <c:pt idx="99">
                  <c:v>15293.222354340071</c:v>
                </c:pt>
                <c:pt idx="100">
                  <c:v>15293.222354340071</c:v>
                </c:pt>
                <c:pt idx="101">
                  <c:v>15293.222354340071</c:v>
                </c:pt>
                <c:pt idx="102">
                  <c:v>15293.222354340071</c:v>
                </c:pt>
                <c:pt idx="103">
                  <c:v>15293.222354340071</c:v>
                </c:pt>
                <c:pt idx="104">
                  <c:v>15293.222354340071</c:v>
                </c:pt>
                <c:pt idx="105">
                  <c:v>15293.222354340071</c:v>
                </c:pt>
                <c:pt idx="106">
                  <c:v>15293.222354340071</c:v>
                </c:pt>
                <c:pt idx="107">
                  <c:v>15293.222354340071</c:v>
                </c:pt>
                <c:pt idx="108">
                  <c:v>15293.222354340071</c:v>
                </c:pt>
                <c:pt idx="109">
                  <c:v>15293.222354340071</c:v>
                </c:pt>
                <c:pt idx="110">
                  <c:v>15293.222354340071</c:v>
                </c:pt>
                <c:pt idx="111">
                  <c:v>15293.222354340071</c:v>
                </c:pt>
                <c:pt idx="112">
                  <c:v>15293.222354340071</c:v>
                </c:pt>
                <c:pt idx="113">
                  <c:v>15293.222354340071</c:v>
                </c:pt>
                <c:pt idx="114">
                  <c:v>15293.222354340071</c:v>
                </c:pt>
                <c:pt idx="115">
                  <c:v>15293.222354340071</c:v>
                </c:pt>
                <c:pt idx="116">
                  <c:v>15293.222354340071</c:v>
                </c:pt>
                <c:pt idx="117">
                  <c:v>15293.222354340071</c:v>
                </c:pt>
                <c:pt idx="118">
                  <c:v>15293.222354340071</c:v>
                </c:pt>
                <c:pt idx="119">
                  <c:v>15293.222354340071</c:v>
                </c:pt>
                <c:pt idx="120">
                  <c:v>15293.222354340071</c:v>
                </c:pt>
                <c:pt idx="121">
                  <c:v>15293.222354340071</c:v>
                </c:pt>
                <c:pt idx="122">
                  <c:v>15293.222354340071</c:v>
                </c:pt>
                <c:pt idx="123">
                  <c:v>15293.222354340071</c:v>
                </c:pt>
                <c:pt idx="124">
                  <c:v>15293.222354340071</c:v>
                </c:pt>
                <c:pt idx="125">
                  <c:v>15293.222354340071</c:v>
                </c:pt>
                <c:pt idx="126">
                  <c:v>15293.222354340071</c:v>
                </c:pt>
                <c:pt idx="127">
                  <c:v>15293.222354340071</c:v>
                </c:pt>
                <c:pt idx="128">
                  <c:v>15293.222354340071</c:v>
                </c:pt>
                <c:pt idx="129">
                  <c:v>15293.222354340071</c:v>
                </c:pt>
                <c:pt idx="130">
                  <c:v>15293.222354340071</c:v>
                </c:pt>
                <c:pt idx="131">
                  <c:v>15293.222354340071</c:v>
                </c:pt>
                <c:pt idx="132">
                  <c:v>15293.222354340071</c:v>
                </c:pt>
                <c:pt idx="133">
                  <c:v>15293.222354340071</c:v>
                </c:pt>
                <c:pt idx="134">
                  <c:v>15293.222354340071</c:v>
                </c:pt>
                <c:pt idx="135">
                  <c:v>15293.222354340071</c:v>
                </c:pt>
                <c:pt idx="136">
                  <c:v>15293.222354340071</c:v>
                </c:pt>
                <c:pt idx="137">
                  <c:v>15293.222354340071</c:v>
                </c:pt>
                <c:pt idx="138">
                  <c:v>15293.222354340071</c:v>
                </c:pt>
                <c:pt idx="139">
                  <c:v>15293.222354340071</c:v>
                </c:pt>
                <c:pt idx="140">
                  <c:v>15293.222354340071</c:v>
                </c:pt>
                <c:pt idx="141">
                  <c:v>15293.222354340071</c:v>
                </c:pt>
                <c:pt idx="142">
                  <c:v>15293.222354340071</c:v>
                </c:pt>
                <c:pt idx="143">
                  <c:v>15293.222354340071</c:v>
                </c:pt>
                <c:pt idx="144">
                  <c:v>15293.222354340071</c:v>
                </c:pt>
                <c:pt idx="145">
                  <c:v>15293.222354340071</c:v>
                </c:pt>
                <c:pt idx="146">
                  <c:v>15293.222354340071</c:v>
                </c:pt>
                <c:pt idx="147">
                  <c:v>15293.222354340071</c:v>
                </c:pt>
                <c:pt idx="148">
                  <c:v>15293.222354340071</c:v>
                </c:pt>
                <c:pt idx="149">
                  <c:v>15293.222354340071</c:v>
                </c:pt>
                <c:pt idx="150">
                  <c:v>15293.222354340071</c:v>
                </c:pt>
                <c:pt idx="151">
                  <c:v>15293.222354340071</c:v>
                </c:pt>
                <c:pt idx="152">
                  <c:v>15293.222354340071</c:v>
                </c:pt>
                <c:pt idx="153">
                  <c:v>15293.222354340071</c:v>
                </c:pt>
                <c:pt idx="154">
                  <c:v>15293.222354340071</c:v>
                </c:pt>
                <c:pt idx="155">
                  <c:v>15293.222354340071</c:v>
                </c:pt>
                <c:pt idx="156">
                  <c:v>15293.222354340071</c:v>
                </c:pt>
                <c:pt idx="157">
                  <c:v>15293.222354340071</c:v>
                </c:pt>
                <c:pt idx="158">
                  <c:v>15293.222354340071</c:v>
                </c:pt>
                <c:pt idx="159">
                  <c:v>15293.222354340071</c:v>
                </c:pt>
                <c:pt idx="160">
                  <c:v>15293.222354340071</c:v>
                </c:pt>
                <c:pt idx="161">
                  <c:v>15293.222354340071</c:v>
                </c:pt>
                <c:pt idx="162">
                  <c:v>15293.222354340071</c:v>
                </c:pt>
                <c:pt idx="163">
                  <c:v>15293.222354340071</c:v>
                </c:pt>
                <c:pt idx="164">
                  <c:v>15293.222354340071</c:v>
                </c:pt>
                <c:pt idx="165">
                  <c:v>15293.222354340071</c:v>
                </c:pt>
                <c:pt idx="166">
                  <c:v>15293.222354340071</c:v>
                </c:pt>
                <c:pt idx="167">
                  <c:v>15293.222354340071</c:v>
                </c:pt>
                <c:pt idx="168">
                  <c:v>15293.222354340071</c:v>
                </c:pt>
                <c:pt idx="169">
                  <c:v>15293.222354340071</c:v>
                </c:pt>
                <c:pt idx="170">
                  <c:v>15293.222354340071</c:v>
                </c:pt>
                <c:pt idx="171">
                  <c:v>15293.222354340071</c:v>
                </c:pt>
                <c:pt idx="172">
                  <c:v>15293.222354340071</c:v>
                </c:pt>
                <c:pt idx="173">
                  <c:v>15293.222354340071</c:v>
                </c:pt>
                <c:pt idx="174">
                  <c:v>15293.222354340071</c:v>
                </c:pt>
                <c:pt idx="175">
                  <c:v>15293.222354340071</c:v>
                </c:pt>
                <c:pt idx="176">
                  <c:v>15293.222354340071</c:v>
                </c:pt>
                <c:pt idx="177">
                  <c:v>15293.222354340071</c:v>
                </c:pt>
                <c:pt idx="178">
                  <c:v>15293.222354340071</c:v>
                </c:pt>
                <c:pt idx="179">
                  <c:v>15293.222354340071</c:v>
                </c:pt>
                <c:pt idx="180">
                  <c:v>15293.222354340071</c:v>
                </c:pt>
                <c:pt idx="181">
                  <c:v>15293.222354340071</c:v>
                </c:pt>
                <c:pt idx="182">
                  <c:v>15293.222354340071</c:v>
                </c:pt>
                <c:pt idx="183">
                  <c:v>15293.222354340071</c:v>
                </c:pt>
                <c:pt idx="184">
                  <c:v>15293.222354340071</c:v>
                </c:pt>
                <c:pt idx="185">
                  <c:v>15293.222354340071</c:v>
                </c:pt>
                <c:pt idx="186">
                  <c:v>15293.222354340071</c:v>
                </c:pt>
                <c:pt idx="187">
                  <c:v>15293.222354340071</c:v>
                </c:pt>
                <c:pt idx="188">
                  <c:v>15293.222354340071</c:v>
                </c:pt>
                <c:pt idx="189">
                  <c:v>15293.222354340071</c:v>
                </c:pt>
                <c:pt idx="190">
                  <c:v>15293.222354340071</c:v>
                </c:pt>
                <c:pt idx="191">
                  <c:v>15293.222354340071</c:v>
                </c:pt>
                <c:pt idx="192">
                  <c:v>15293.222354340071</c:v>
                </c:pt>
                <c:pt idx="193">
                  <c:v>15293.222354340071</c:v>
                </c:pt>
                <c:pt idx="194">
                  <c:v>15293.222354340071</c:v>
                </c:pt>
                <c:pt idx="195">
                  <c:v>15293.222354340071</c:v>
                </c:pt>
                <c:pt idx="196">
                  <c:v>15293.222354340071</c:v>
                </c:pt>
                <c:pt idx="197">
                  <c:v>15293.222354340071</c:v>
                </c:pt>
                <c:pt idx="198">
                  <c:v>15293.222354340071</c:v>
                </c:pt>
                <c:pt idx="199">
                  <c:v>15293.222354340071</c:v>
                </c:pt>
                <c:pt idx="200">
                  <c:v>15293.222354340071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2019'!$AQ$5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2019'!$A$305:$A$505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2019'!$AQ$305:$AQ$505</c:f>
              <c:numCache>
                <c:formatCode>#,##0</c:formatCode>
                <c:ptCount val="201"/>
                <c:pt idx="0">
                  <c:v>15765.082999427592</c:v>
                </c:pt>
                <c:pt idx="1">
                  <c:v>15751.858771495024</c:v>
                </c:pt>
                <c:pt idx="2">
                  <c:v>15738.656710731839</c:v>
                </c:pt>
                <c:pt idx="3">
                  <c:v>15725.476761447984</c:v>
                </c:pt>
                <c:pt idx="4">
                  <c:v>15712.916476494751</c:v>
                </c:pt>
                <c:pt idx="5">
                  <c:v>15699.77958501178</c:v>
                </c:pt>
                <c:pt idx="6">
                  <c:v>15687.260299981013</c:v>
                </c:pt>
                <c:pt idx="7">
                  <c:v>15674.166255643662</c:v>
                </c:pt>
                <c:pt idx="8">
                  <c:v>15661.687770111457</c:v>
                </c:pt>
                <c:pt idx="9">
                  <c:v>15649.229137467328</c:v>
                </c:pt>
                <c:pt idx="10">
                  <c:v>15638.566074876026</c:v>
                </c:pt>
                <c:pt idx="11">
                  <c:v>15636.79031037093</c:v>
                </c:pt>
                <c:pt idx="12">
                  <c:v>15635.014949097378</c:v>
                </c:pt>
                <c:pt idx="13">
                  <c:v>15633.239990918037</c:v>
                </c:pt>
                <c:pt idx="14">
                  <c:v>15631.465435695638</c:v>
                </c:pt>
                <c:pt idx="15">
                  <c:v>15629.099988650551</c:v>
                </c:pt>
                <c:pt idx="16">
                  <c:v>15627.326373127553</c:v>
                </c:pt>
                <c:pt idx="17">
                  <c:v>15625.553160104391</c:v>
                </c:pt>
                <c:pt idx="18">
                  <c:v>15623.780349444067</c:v>
                </c:pt>
                <c:pt idx="19">
                  <c:v>15622.007941009642</c:v>
                </c:pt>
                <c:pt idx="20">
                  <c:v>15620.235934664246</c:v>
                </c:pt>
                <c:pt idx="21">
                  <c:v>15618.464330271067</c:v>
                </c:pt>
                <c:pt idx="22">
                  <c:v>15616.102816102817</c:v>
                </c:pt>
                <c:pt idx="23">
                  <c:v>15614.332149066446</c:v>
                </c:pt>
                <c:pt idx="24">
                  <c:v>15612.561883526701</c:v>
                </c:pt>
                <c:pt idx="25">
                  <c:v>15610.792019347038</c:v>
                </c:pt>
                <c:pt idx="26">
                  <c:v>15609.022556390979</c:v>
                </c:pt>
                <c:pt idx="27">
                  <c:v>15607.253494522101</c:v>
                </c:pt>
                <c:pt idx="28">
                  <c:v>15605.48483360405</c:v>
                </c:pt>
                <c:pt idx="29">
                  <c:v>15603.716573500529</c:v>
                </c:pt>
                <c:pt idx="30">
                  <c:v>15601.948714075306</c:v>
                </c:pt>
                <c:pt idx="31">
                  <c:v>15600.181255192207</c:v>
                </c:pt>
                <c:pt idx="32">
                  <c:v>15598.414196715123</c:v>
                </c:pt>
                <c:pt idx="33">
                  <c:v>15596.647538508005</c:v>
                </c:pt>
                <c:pt idx="34">
                  <c:v>15594.881280434865</c:v>
                </c:pt>
                <c:pt idx="35">
                  <c:v>15593.11542235978</c:v>
                </c:pt>
                <c:pt idx="36">
                  <c:v>15591.349964146884</c:v>
                </c:pt>
                <c:pt idx="37">
                  <c:v>15589.584905660377</c:v>
                </c:pt>
                <c:pt idx="38">
                  <c:v>15587.820246764517</c:v>
                </c:pt>
                <c:pt idx="39">
                  <c:v>15586.055987323625</c:v>
                </c:pt>
                <c:pt idx="40">
                  <c:v>15584.292127202081</c:v>
                </c:pt>
                <c:pt idx="41">
                  <c:v>15582.528666264332</c:v>
                </c:pt>
                <c:pt idx="42">
                  <c:v>15580.765604374881</c:v>
                </c:pt>
                <c:pt idx="43">
                  <c:v>15579.002941398296</c:v>
                </c:pt>
                <c:pt idx="44">
                  <c:v>15577.240677199201</c:v>
                </c:pt>
                <c:pt idx="45">
                  <c:v>15575.478811642286</c:v>
                </c:pt>
                <c:pt idx="46">
                  <c:v>15574.30445600543</c:v>
                </c:pt>
                <c:pt idx="47">
                  <c:v>15572.543254551623</c:v>
                </c:pt>
                <c:pt idx="48">
                  <c:v>15570.782451379466</c:v>
                </c:pt>
                <c:pt idx="49">
                  <c:v>15569.022046353872</c:v>
                </c:pt>
                <c:pt idx="50">
                  <c:v>15567.262039339814</c:v>
                </c:pt>
                <c:pt idx="51">
                  <c:v>15565.502430202328</c:v>
                </c:pt>
                <c:pt idx="52">
                  <c:v>15563.74321880651</c:v>
                </c:pt>
                <c:pt idx="53">
                  <c:v>15562.570632110299</c:v>
                </c:pt>
                <c:pt idx="54">
                  <c:v>15560.81208331764</c:v>
                </c:pt>
                <c:pt idx="55">
                  <c:v>15559.053931907201</c:v>
                </c:pt>
                <c:pt idx="56">
                  <c:v>15557.296177744305</c:v>
                </c:pt>
                <c:pt idx="57">
                  <c:v>15555.53882069433</c:v>
                </c:pt>
                <c:pt idx="58">
                  <c:v>15553.781860622717</c:v>
                </c:pt>
                <c:pt idx="59">
                  <c:v>15552.610774385425</c:v>
                </c:pt>
                <c:pt idx="60">
                  <c:v>15550.854475645563</c:v>
                </c:pt>
                <c:pt idx="61">
                  <c:v>15549.098573525538</c:v>
                </c:pt>
                <c:pt idx="62">
                  <c:v>15547.343067891014</c:v>
                </c:pt>
                <c:pt idx="63">
                  <c:v>15546.172951004741</c:v>
                </c:pt>
                <c:pt idx="64">
                  <c:v>15544.418105881025</c:v>
                </c:pt>
                <c:pt idx="65">
                  <c:v>15542.663656884877</c:v>
                </c:pt>
                <c:pt idx="66">
                  <c:v>15540.909603882181</c:v>
                </c:pt>
                <c:pt idx="67">
                  <c:v>15539.740455143878</c:v>
                </c:pt>
                <c:pt idx="68">
                  <c:v>15537.987061832406</c:v>
                </c:pt>
                <c:pt idx="69">
                  <c:v>15536.234064157044</c:v>
                </c:pt>
                <c:pt idx="70">
                  <c:v>15534.481461983905</c:v>
                </c:pt>
                <c:pt idx="71">
                  <c:v>15533.313280192509</c:v>
                </c:pt>
                <c:pt idx="72">
                  <c:v>15531.561336892364</c:v>
                </c:pt>
                <c:pt idx="73">
                  <c:v>15529.809788737688</c:v>
                </c:pt>
                <c:pt idx="74">
                  <c:v>15528.642309427154</c:v>
                </c:pt>
                <c:pt idx="75">
                  <c:v>15526.891419551246</c:v>
                </c:pt>
                <c:pt idx="76">
                  <c:v>15525.140924464487</c:v>
                </c:pt>
                <c:pt idx="77">
                  <c:v>15523.974147001354</c:v>
                </c:pt>
                <c:pt idx="78">
                  <c:v>15522.224309599851</c:v>
                </c:pt>
                <c:pt idx="79">
                  <c:v>15520.474866631603</c:v>
                </c:pt>
                <c:pt idx="80">
                  <c:v>15519.308790383169</c:v>
                </c:pt>
                <c:pt idx="81">
                  <c:v>15517.560004507381</c:v>
                </c:pt>
                <c:pt idx="82">
                  <c:v>15516.394366197183</c:v>
                </c:pt>
                <c:pt idx="83">
                  <c:v>15514.646237043713</c:v>
                </c:pt>
                <c:pt idx="84">
                  <c:v>15512.898501746085</c:v>
                </c:pt>
                <c:pt idx="85">
                  <c:v>15511.733563624075</c:v>
                </c:pt>
                <c:pt idx="86">
                  <c:v>15509.986484457126</c:v>
                </c:pt>
                <c:pt idx="87">
                  <c:v>15508.821983632404</c:v>
                </c:pt>
                <c:pt idx="88">
                  <c:v>15507.07556022672</c:v>
                </c:pt>
                <c:pt idx="89">
                  <c:v>15505.329530100587</c:v>
                </c:pt>
                <c:pt idx="90">
                  <c:v>15504.165728439541</c:v>
                </c:pt>
                <c:pt idx="91">
                  <c:v>15502.420353484184</c:v>
                </c:pt>
                <c:pt idx="92">
                  <c:v>15501.256988480733</c:v>
                </c:pt>
                <c:pt idx="93">
                  <c:v>15499.512268327455</c:v>
                </c:pt>
                <c:pt idx="94">
                  <c:v>15498.349339735894</c:v>
                </c:pt>
                <c:pt idx="95">
                  <c:v>15496.60527401628</c:v>
                </c:pt>
                <c:pt idx="96">
                  <c:v>15495.442781591088</c:v>
                </c:pt>
                <c:pt idx="97">
                  <c:v>15493.699369936992</c:v>
                </c:pt>
                <c:pt idx="98">
                  <c:v>15492.537313432835</c:v>
                </c:pt>
                <c:pt idx="99">
                  <c:v>15490.794555476396</c:v>
                </c:pt>
                <c:pt idx="100">
                  <c:v>15489.63293464812</c:v>
                </c:pt>
                <c:pt idx="101">
                  <c:v>15487.890830021744</c:v>
                </c:pt>
                <c:pt idx="102">
                  <c:v>15486.729644624382</c:v>
                </c:pt>
                <c:pt idx="103">
                  <c:v>15484.988192960756</c:v>
                </c:pt>
                <c:pt idx="104">
                  <c:v>15483.827442749522</c:v>
                </c:pt>
                <c:pt idx="105">
                  <c:v>15482.086643681607</c:v>
                </c:pt>
                <c:pt idx="106">
                  <c:v>15480.926328411901</c:v>
                </c:pt>
                <c:pt idx="107">
                  <c:v>15479.186181572933</c:v>
                </c:pt>
                <c:pt idx="108">
                  <c:v>15478.026301000338</c:v>
                </c:pt>
                <c:pt idx="109">
                  <c:v>15476.286806023827</c:v>
                </c:pt>
                <c:pt idx="110">
                  <c:v>15475.127359904105</c:v>
                </c:pt>
                <c:pt idx="111">
                  <c:v>15473.388516423835</c:v>
                </c:pt>
                <c:pt idx="112">
                  <c:v>15472.229504512939</c:v>
                </c:pt>
                <c:pt idx="113">
                  <c:v>15471.07066621728</c:v>
                </c:pt>
                <c:pt idx="114">
                  <c:v>15469.332734217031</c:v>
                </c:pt>
                <c:pt idx="115">
                  <c:v>15468.174329788828</c:v>
                </c:pt>
                <c:pt idx="116">
                  <c:v>15466.437048407024</c:v>
                </c:pt>
                <c:pt idx="117">
                  <c:v>15465.279077602665</c:v>
                </c:pt>
                <c:pt idx="118">
                  <c:v>15464.121280179674</c:v>
                </c:pt>
                <c:pt idx="119">
                  <c:v>15462.384909050079</c:v>
                </c:pt>
                <c:pt idx="120">
                  <c:v>15461.22754491018</c:v>
                </c:pt>
                <c:pt idx="121">
                  <c:v>15459.491823522809</c:v>
                </c:pt>
                <c:pt idx="122">
                  <c:v>15458.334892422825</c:v>
                </c:pt>
                <c:pt idx="123">
                  <c:v>15457.17813447076</c:v>
                </c:pt>
                <c:pt idx="124">
                  <c:v>15455.443322109988</c:v>
                </c:pt>
                <c:pt idx="125">
                  <c:v>15454.2869968577</c:v>
                </c:pt>
                <c:pt idx="126">
                  <c:v>15453.130844617341</c:v>
                </c:pt>
                <c:pt idx="127">
                  <c:v>15451.39694056925</c:v>
                </c:pt>
                <c:pt idx="128">
                  <c:v>15450.24122068888</c:v>
                </c:pt>
                <c:pt idx="129">
                  <c:v>15449.085673684604</c:v>
                </c:pt>
                <c:pt idx="130">
                  <c:v>15447.352677236016</c:v>
                </c:pt>
                <c:pt idx="131">
                  <c:v>15446.1975622523</c:v>
                </c:pt>
                <c:pt idx="132">
                  <c:v>15445.042620008971</c:v>
                </c:pt>
                <c:pt idx="133">
                  <c:v>15443.310530447459</c:v>
                </c:pt>
                <c:pt idx="134">
                  <c:v>15442.15601988562</c:v>
                </c:pt>
                <c:pt idx="135">
                  <c:v>15441.001681928612</c:v>
                </c:pt>
                <c:pt idx="136">
                  <c:v>15439.270498542492</c:v>
                </c:pt>
                <c:pt idx="137">
                  <c:v>15438.11659192825</c:v>
                </c:pt>
                <c:pt idx="138">
                  <c:v>15436.962857783425</c:v>
                </c:pt>
                <c:pt idx="139">
                  <c:v>15435.809296069347</c:v>
                </c:pt>
                <c:pt idx="140">
                  <c:v>15434.079276721337</c:v>
                </c:pt>
                <c:pt idx="141">
                  <c:v>15432.926145915051</c:v>
                </c:pt>
                <c:pt idx="142">
                  <c:v>15431.77318740428</c:v>
                </c:pt>
                <c:pt idx="143">
                  <c:v>15430.044072607754</c:v>
                </c:pt>
                <c:pt idx="144">
                  <c:v>15428.891544666865</c:v>
                </c:pt>
                <c:pt idx="145">
                  <c:v>15427.7391888864</c:v>
                </c:pt>
                <c:pt idx="146">
                  <c:v>15426.587005227781</c:v>
                </c:pt>
                <c:pt idx="147">
                  <c:v>15424.859052383974</c:v>
                </c:pt>
                <c:pt idx="148">
                  <c:v>15423.707298861304</c:v>
                </c:pt>
                <c:pt idx="149">
                  <c:v>15422.555717325569</c:v>
                </c:pt>
                <c:pt idx="150">
                  <c:v>15421.40430773825</c:v>
                </c:pt>
                <c:pt idx="151">
                  <c:v>15420.25307006084</c:v>
                </c:pt>
                <c:pt idx="152">
                  <c:v>15418.526535791594</c:v>
                </c:pt>
                <c:pt idx="153">
                  <c:v>15417.375727720555</c:v>
                </c:pt>
                <c:pt idx="154">
                  <c:v>15416.225091424734</c:v>
                </c:pt>
                <c:pt idx="155">
                  <c:v>15415.074626865671</c:v>
                </c:pt>
                <c:pt idx="156">
                  <c:v>15413.924334004925</c:v>
                </c:pt>
                <c:pt idx="157">
                  <c:v>15412.199216564073</c:v>
                </c:pt>
                <c:pt idx="158">
                  <c:v>15411.04935278099</c:v>
                </c:pt>
                <c:pt idx="159">
                  <c:v>15409.89966056175</c:v>
                </c:pt>
                <c:pt idx="160">
                  <c:v>15408.750139867965</c:v>
                </c:pt>
                <c:pt idx="161">
                  <c:v>15407.600790661247</c:v>
                </c:pt>
                <c:pt idx="162">
                  <c:v>15405.877088305489</c:v>
                </c:pt>
                <c:pt idx="163">
                  <c:v>15404.728167648593</c:v>
                </c:pt>
                <c:pt idx="164">
                  <c:v>15403.57941834452</c:v>
                </c:pt>
                <c:pt idx="165">
                  <c:v>15402.430840354933</c:v>
                </c:pt>
                <c:pt idx="166">
                  <c:v>15401.282433641514</c:v>
                </c:pt>
                <c:pt idx="167">
                  <c:v>15400.134198165959</c:v>
                </c:pt>
                <c:pt idx="168">
                  <c:v>15398.986133889966</c:v>
                </c:pt>
                <c:pt idx="169">
                  <c:v>15397.264358391412</c:v>
                </c:pt>
                <c:pt idx="170">
                  <c:v>15396.116721946857</c:v>
                </c:pt>
                <c:pt idx="171">
                  <c:v>15394.969256567914</c:v>
                </c:pt>
                <c:pt idx="172">
                  <c:v>15393.821962216343</c:v>
                </c:pt>
                <c:pt idx="173">
                  <c:v>15392.674838853907</c:v>
                </c:pt>
                <c:pt idx="174">
                  <c:v>15391.527886442382</c:v>
                </c:pt>
                <c:pt idx="175">
                  <c:v>15390.381104943561</c:v>
                </c:pt>
                <c:pt idx="176">
                  <c:v>15389.23449431924</c:v>
                </c:pt>
                <c:pt idx="177">
                  <c:v>15387.514898688916</c:v>
                </c:pt>
                <c:pt idx="178">
                  <c:v>15386.368715083798</c:v>
                </c:pt>
                <c:pt idx="179">
                  <c:v>15385.222702219573</c:v>
                </c:pt>
                <c:pt idx="180">
                  <c:v>15384.076860058092</c:v>
                </c:pt>
                <c:pt idx="181">
                  <c:v>15382.931188561215</c:v>
                </c:pt>
                <c:pt idx="182">
                  <c:v>15381.785687690817</c:v>
                </c:pt>
                <c:pt idx="183">
                  <c:v>15380.640357408787</c:v>
                </c:pt>
                <c:pt idx="184">
                  <c:v>15379.495197677017</c:v>
                </c:pt>
                <c:pt idx="185">
                  <c:v>15378.350208457414</c:v>
                </c:pt>
                <c:pt idx="186">
                  <c:v>15377.205389711904</c:v>
                </c:pt>
                <c:pt idx="187">
                  <c:v>15376.060741402413</c:v>
                </c:pt>
                <c:pt idx="188">
                  <c:v>15374.916263490881</c:v>
                </c:pt>
                <c:pt idx="189">
                  <c:v>15373.771955939268</c:v>
                </c:pt>
                <c:pt idx="190">
                  <c:v>15372.627818709534</c:v>
                </c:pt>
                <c:pt idx="191">
                  <c:v>15371.483851763654</c:v>
                </c:pt>
                <c:pt idx="192">
                  <c:v>15370.340055063622</c:v>
                </c:pt>
                <c:pt idx="193">
                  <c:v>15368.624679141401</c:v>
                </c:pt>
                <c:pt idx="194">
                  <c:v>15367.481307889744</c:v>
                </c:pt>
                <c:pt idx="195">
                  <c:v>15366.338106750976</c:v>
                </c:pt>
                <c:pt idx="196">
                  <c:v>15365.195075687136</c:v>
                </c:pt>
                <c:pt idx="197">
                  <c:v>15364.052214660271</c:v>
                </c:pt>
                <c:pt idx="198">
                  <c:v>15362.909523632443</c:v>
                </c:pt>
                <c:pt idx="199">
                  <c:v>15361.767002565723</c:v>
                </c:pt>
                <c:pt idx="200">
                  <c:v>15360.624651422198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2019'!$AR$5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2019'!$A$305:$A$505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2019'!$AR$305:$AR$505</c:f>
              <c:numCache>
                <c:formatCode>#,##0</c:formatCode>
                <c:ptCount val="201"/>
                <c:pt idx="0">
                  <c:v>16640.391676866584</c:v>
                </c:pt>
                <c:pt idx="1">
                  <c:v>16640.391676866584</c:v>
                </c:pt>
                <c:pt idx="2">
                  <c:v>16640.391676866584</c:v>
                </c:pt>
                <c:pt idx="3">
                  <c:v>16640.391676866584</c:v>
                </c:pt>
                <c:pt idx="4">
                  <c:v>16640.391676866584</c:v>
                </c:pt>
                <c:pt idx="5">
                  <c:v>16640.391676866584</c:v>
                </c:pt>
                <c:pt idx="6">
                  <c:v>16640.391676866584</c:v>
                </c:pt>
                <c:pt idx="7">
                  <c:v>16640.391676866584</c:v>
                </c:pt>
                <c:pt idx="8">
                  <c:v>16640.391676866584</c:v>
                </c:pt>
                <c:pt idx="9">
                  <c:v>16640.391676866584</c:v>
                </c:pt>
                <c:pt idx="10">
                  <c:v>16640.391676866584</c:v>
                </c:pt>
                <c:pt idx="11">
                  <c:v>16640.391676866584</c:v>
                </c:pt>
                <c:pt idx="12">
                  <c:v>16640.391676866584</c:v>
                </c:pt>
                <c:pt idx="13">
                  <c:v>16640.391676866584</c:v>
                </c:pt>
                <c:pt idx="14">
                  <c:v>16640.391676866584</c:v>
                </c:pt>
                <c:pt idx="15">
                  <c:v>16640.391676866584</c:v>
                </c:pt>
                <c:pt idx="16">
                  <c:v>16640.391676866584</c:v>
                </c:pt>
                <c:pt idx="17">
                  <c:v>16640.391676866584</c:v>
                </c:pt>
                <c:pt idx="18">
                  <c:v>16640.391676866584</c:v>
                </c:pt>
                <c:pt idx="19">
                  <c:v>16640.391676866584</c:v>
                </c:pt>
                <c:pt idx="20">
                  <c:v>16640.391676866584</c:v>
                </c:pt>
                <c:pt idx="21">
                  <c:v>16640.391676866584</c:v>
                </c:pt>
                <c:pt idx="22">
                  <c:v>16640.391676866584</c:v>
                </c:pt>
                <c:pt idx="23">
                  <c:v>16640.391676866584</c:v>
                </c:pt>
                <c:pt idx="24">
                  <c:v>16640.391676866584</c:v>
                </c:pt>
                <c:pt idx="25">
                  <c:v>16640.391676866584</c:v>
                </c:pt>
                <c:pt idx="26">
                  <c:v>16640.391676866584</c:v>
                </c:pt>
                <c:pt idx="27">
                  <c:v>16640.391676866584</c:v>
                </c:pt>
                <c:pt idx="28">
                  <c:v>16640.391676866584</c:v>
                </c:pt>
                <c:pt idx="29">
                  <c:v>16640.391676866584</c:v>
                </c:pt>
                <c:pt idx="30">
                  <c:v>16640.391676866584</c:v>
                </c:pt>
                <c:pt idx="31">
                  <c:v>16640.391676866584</c:v>
                </c:pt>
                <c:pt idx="32">
                  <c:v>16640.391676866584</c:v>
                </c:pt>
                <c:pt idx="33">
                  <c:v>16640.391676866584</c:v>
                </c:pt>
                <c:pt idx="34">
                  <c:v>16640.391676866584</c:v>
                </c:pt>
                <c:pt idx="35">
                  <c:v>16640.391676866584</c:v>
                </c:pt>
                <c:pt idx="36">
                  <c:v>16640.391676866584</c:v>
                </c:pt>
                <c:pt idx="37">
                  <c:v>16640.391676866584</c:v>
                </c:pt>
                <c:pt idx="38">
                  <c:v>16640.391676866584</c:v>
                </c:pt>
                <c:pt idx="39">
                  <c:v>16640.391676866584</c:v>
                </c:pt>
                <c:pt idx="40">
                  <c:v>16640.391676866584</c:v>
                </c:pt>
                <c:pt idx="41">
                  <c:v>16640.391676866584</c:v>
                </c:pt>
                <c:pt idx="42">
                  <c:v>16640.391676866584</c:v>
                </c:pt>
                <c:pt idx="43">
                  <c:v>16640.391676866584</c:v>
                </c:pt>
                <c:pt idx="44">
                  <c:v>16640.391676866584</c:v>
                </c:pt>
                <c:pt idx="45">
                  <c:v>16640.391676866584</c:v>
                </c:pt>
                <c:pt idx="46">
                  <c:v>16640.391676866584</c:v>
                </c:pt>
                <c:pt idx="47">
                  <c:v>16640.391676866584</c:v>
                </c:pt>
                <c:pt idx="48">
                  <c:v>16640.391676866584</c:v>
                </c:pt>
                <c:pt idx="49">
                  <c:v>16640.391676866584</c:v>
                </c:pt>
                <c:pt idx="50">
                  <c:v>16640.391676866584</c:v>
                </c:pt>
                <c:pt idx="51">
                  <c:v>16640.391676866584</c:v>
                </c:pt>
                <c:pt idx="52">
                  <c:v>16640.391676866584</c:v>
                </c:pt>
                <c:pt idx="53">
                  <c:v>16640.391676866584</c:v>
                </c:pt>
                <c:pt idx="54">
                  <c:v>16640.391676866584</c:v>
                </c:pt>
                <c:pt idx="55">
                  <c:v>16640.391676866584</c:v>
                </c:pt>
                <c:pt idx="56">
                  <c:v>16640.391676866584</c:v>
                </c:pt>
                <c:pt idx="57">
                  <c:v>16640.391676866584</c:v>
                </c:pt>
                <c:pt idx="58">
                  <c:v>16640.391676866584</c:v>
                </c:pt>
                <c:pt idx="59">
                  <c:v>16640.391676866584</c:v>
                </c:pt>
                <c:pt idx="60">
                  <c:v>16640.391676866584</c:v>
                </c:pt>
                <c:pt idx="61">
                  <c:v>16640.391676866584</c:v>
                </c:pt>
                <c:pt idx="62">
                  <c:v>16640.391676866584</c:v>
                </c:pt>
                <c:pt idx="63">
                  <c:v>16640.391676866584</c:v>
                </c:pt>
                <c:pt idx="64">
                  <c:v>16640.391676866584</c:v>
                </c:pt>
                <c:pt idx="65">
                  <c:v>16640.391676866584</c:v>
                </c:pt>
                <c:pt idx="66">
                  <c:v>16640.391676866584</c:v>
                </c:pt>
                <c:pt idx="67">
                  <c:v>16640.391676866584</c:v>
                </c:pt>
                <c:pt idx="68">
                  <c:v>16640.391676866584</c:v>
                </c:pt>
                <c:pt idx="69">
                  <c:v>16640.391676866584</c:v>
                </c:pt>
                <c:pt idx="70">
                  <c:v>16640.391676866584</c:v>
                </c:pt>
                <c:pt idx="71">
                  <c:v>16640.391676866584</c:v>
                </c:pt>
                <c:pt idx="72">
                  <c:v>16640.391676866584</c:v>
                </c:pt>
                <c:pt idx="73">
                  <c:v>16640.391676866584</c:v>
                </c:pt>
                <c:pt idx="74">
                  <c:v>16640.391676866584</c:v>
                </c:pt>
                <c:pt idx="75">
                  <c:v>16640.391676866584</c:v>
                </c:pt>
                <c:pt idx="76">
                  <c:v>16640.391676866584</c:v>
                </c:pt>
                <c:pt idx="77">
                  <c:v>16640.391676866584</c:v>
                </c:pt>
                <c:pt idx="78">
                  <c:v>16640.391676866584</c:v>
                </c:pt>
                <c:pt idx="79">
                  <c:v>16640.391676866584</c:v>
                </c:pt>
                <c:pt idx="80">
                  <c:v>16640.391676866584</c:v>
                </c:pt>
                <c:pt idx="81">
                  <c:v>16640.391676866584</c:v>
                </c:pt>
                <c:pt idx="82">
                  <c:v>16640.391676866584</c:v>
                </c:pt>
                <c:pt idx="83">
                  <c:v>16640.391676866584</c:v>
                </c:pt>
                <c:pt idx="84">
                  <c:v>16640.391676866584</c:v>
                </c:pt>
                <c:pt idx="85">
                  <c:v>16640.391676866584</c:v>
                </c:pt>
                <c:pt idx="86">
                  <c:v>16640.391676866584</c:v>
                </c:pt>
                <c:pt idx="87">
                  <c:v>16640.391676866584</c:v>
                </c:pt>
                <c:pt idx="88">
                  <c:v>16640.391676866584</c:v>
                </c:pt>
                <c:pt idx="89">
                  <c:v>16640.391676866584</c:v>
                </c:pt>
                <c:pt idx="90">
                  <c:v>16640.391676866584</c:v>
                </c:pt>
                <c:pt idx="91">
                  <c:v>16640.391676866584</c:v>
                </c:pt>
                <c:pt idx="92">
                  <c:v>16640.391676866584</c:v>
                </c:pt>
                <c:pt idx="93">
                  <c:v>16640.391676866584</c:v>
                </c:pt>
                <c:pt idx="94">
                  <c:v>16640.391676866584</c:v>
                </c:pt>
                <c:pt idx="95">
                  <c:v>16640.391676866584</c:v>
                </c:pt>
                <c:pt idx="96">
                  <c:v>16640.391676866584</c:v>
                </c:pt>
                <c:pt idx="97">
                  <c:v>16640.391676866584</c:v>
                </c:pt>
                <c:pt idx="98">
                  <c:v>16640.391676866584</c:v>
                </c:pt>
                <c:pt idx="99">
                  <c:v>16640.391676866584</c:v>
                </c:pt>
                <c:pt idx="100">
                  <c:v>16640.391676866584</c:v>
                </c:pt>
                <c:pt idx="101">
                  <c:v>16640.391676866584</c:v>
                </c:pt>
                <c:pt idx="102">
                  <c:v>16640.391676866584</c:v>
                </c:pt>
                <c:pt idx="103">
                  <c:v>16640.391676866584</c:v>
                </c:pt>
                <c:pt idx="104">
                  <c:v>16640.391676866584</c:v>
                </c:pt>
                <c:pt idx="105">
                  <c:v>16640.391676866584</c:v>
                </c:pt>
                <c:pt idx="106">
                  <c:v>16640.391676866584</c:v>
                </c:pt>
                <c:pt idx="107">
                  <c:v>16640.391676866584</c:v>
                </c:pt>
                <c:pt idx="108">
                  <c:v>16640.391676866584</c:v>
                </c:pt>
                <c:pt idx="109">
                  <c:v>16640.391676866584</c:v>
                </c:pt>
                <c:pt idx="110">
                  <c:v>16640.391676866584</c:v>
                </c:pt>
                <c:pt idx="111">
                  <c:v>16640.391676866584</c:v>
                </c:pt>
                <c:pt idx="112">
                  <c:v>16640.391676866584</c:v>
                </c:pt>
                <c:pt idx="113">
                  <c:v>16640.391676866584</c:v>
                </c:pt>
                <c:pt idx="114">
                  <c:v>16640.391676866584</c:v>
                </c:pt>
                <c:pt idx="115">
                  <c:v>16640.391676866584</c:v>
                </c:pt>
                <c:pt idx="116">
                  <c:v>16640.391676866584</c:v>
                </c:pt>
                <c:pt idx="117">
                  <c:v>16640.391676866584</c:v>
                </c:pt>
                <c:pt idx="118">
                  <c:v>16640.391676866584</c:v>
                </c:pt>
                <c:pt idx="119">
                  <c:v>16640.391676866584</c:v>
                </c:pt>
                <c:pt idx="120">
                  <c:v>16640.391676866584</c:v>
                </c:pt>
                <c:pt idx="121">
                  <c:v>16640.391676866584</c:v>
                </c:pt>
                <c:pt idx="122">
                  <c:v>16640.391676866584</c:v>
                </c:pt>
                <c:pt idx="123">
                  <c:v>16640.391676866584</c:v>
                </c:pt>
                <c:pt idx="124">
                  <c:v>16640.391676866584</c:v>
                </c:pt>
                <c:pt idx="125">
                  <c:v>16640.391676866584</c:v>
                </c:pt>
                <c:pt idx="126">
                  <c:v>16640.391676866584</c:v>
                </c:pt>
                <c:pt idx="127">
                  <c:v>16640.391676866584</c:v>
                </c:pt>
                <c:pt idx="128">
                  <c:v>16640.391676866584</c:v>
                </c:pt>
                <c:pt idx="129">
                  <c:v>16640.391676866584</c:v>
                </c:pt>
                <c:pt idx="130">
                  <c:v>16640.391676866584</c:v>
                </c:pt>
                <c:pt idx="131">
                  <c:v>16640.391676866584</c:v>
                </c:pt>
                <c:pt idx="132">
                  <c:v>16640.391676866584</c:v>
                </c:pt>
                <c:pt idx="133">
                  <c:v>16640.391676866584</c:v>
                </c:pt>
                <c:pt idx="134">
                  <c:v>16640.391676866584</c:v>
                </c:pt>
                <c:pt idx="135">
                  <c:v>16640.391676866584</c:v>
                </c:pt>
                <c:pt idx="136">
                  <c:v>16640.391676866584</c:v>
                </c:pt>
                <c:pt idx="137">
                  <c:v>16640.391676866584</c:v>
                </c:pt>
                <c:pt idx="138">
                  <c:v>16640.391676866584</c:v>
                </c:pt>
                <c:pt idx="139">
                  <c:v>16640.391676866584</c:v>
                </c:pt>
                <c:pt idx="140">
                  <c:v>16640.391676866584</c:v>
                </c:pt>
                <c:pt idx="141">
                  <c:v>16640.391676866584</c:v>
                </c:pt>
                <c:pt idx="142">
                  <c:v>16640.391676866584</c:v>
                </c:pt>
                <c:pt idx="143">
                  <c:v>16640.391676866584</c:v>
                </c:pt>
                <c:pt idx="144">
                  <c:v>16640.391676866584</c:v>
                </c:pt>
                <c:pt idx="145">
                  <c:v>16640.391676866584</c:v>
                </c:pt>
                <c:pt idx="146">
                  <c:v>16640.391676866584</c:v>
                </c:pt>
                <c:pt idx="147">
                  <c:v>16640.391676866584</c:v>
                </c:pt>
                <c:pt idx="148">
                  <c:v>16640.391676866584</c:v>
                </c:pt>
                <c:pt idx="149">
                  <c:v>16640.391676866584</c:v>
                </c:pt>
                <c:pt idx="150">
                  <c:v>16640.391676866584</c:v>
                </c:pt>
                <c:pt idx="151">
                  <c:v>16640.391676866584</c:v>
                </c:pt>
                <c:pt idx="152">
                  <c:v>16640.391676866584</c:v>
                </c:pt>
                <c:pt idx="153">
                  <c:v>16640.391676866584</c:v>
                </c:pt>
                <c:pt idx="154">
                  <c:v>16640.391676866584</c:v>
                </c:pt>
                <c:pt idx="155">
                  <c:v>16640.391676866584</c:v>
                </c:pt>
                <c:pt idx="156">
                  <c:v>16640.391676866584</c:v>
                </c:pt>
                <c:pt idx="157">
                  <c:v>16640.391676866584</c:v>
                </c:pt>
                <c:pt idx="158">
                  <c:v>16640.391676866584</c:v>
                </c:pt>
                <c:pt idx="159">
                  <c:v>16640.391676866584</c:v>
                </c:pt>
                <c:pt idx="160">
                  <c:v>16640.391676866584</c:v>
                </c:pt>
                <c:pt idx="161">
                  <c:v>16640.391676866584</c:v>
                </c:pt>
                <c:pt idx="162">
                  <c:v>16640.391676866584</c:v>
                </c:pt>
                <c:pt idx="163">
                  <c:v>16640.391676866584</c:v>
                </c:pt>
                <c:pt idx="164">
                  <c:v>16640.391676866584</c:v>
                </c:pt>
                <c:pt idx="165">
                  <c:v>16640.391676866584</c:v>
                </c:pt>
                <c:pt idx="166">
                  <c:v>16640.391676866584</c:v>
                </c:pt>
                <c:pt idx="167">
                  <c:v>16640.391676866584</c:v>
                </c:pt>
                <c:pt idx="168">
                  <c:v>16640.391676866584</c:v>
                </c:pt>
                <c:pt idx="169">
                  <c:v>16640.391676866584</c:v>
                </c:pt>
                <c:pt idx="170">
                  <c:v>16640.391676866584</c:v>
                </c:pt>
                <c:pt idx="171">
                  <c:v>16640.391676866584</c:v>
                </c:pt>
                <c:pt idx="172">
                  <c:v>16640.391676866584</c:v>
                </c:pt>
                <c:pt idx="173">
                  <c:v>16640.391676866584</c:v>
                </c:pt>
                <c:pt idx="174">
                  <c:v>16640.391676866584</c:v>
                </c:pt>
                <c:pt idx="175">
                  <c:v>16640.391676866584</c:v>
                </c:pt>
                <c:pt idx="176">
                  <c:v>16640.391676866584</c:v>
                </c:pt>
                <c:pt idx="177">
                  <c:v>16640.391676866584</c:v>
                </c:pt>
                <c:pt idx="178">
                  <c:v>16640.391676866584</c:v>
                </c:pt>
                <c:pt idx="179">
                  <c:v>16640.391676866584</c:v>
                </c:pt>
                <c:pt idx="180">
                  <c:v>16640.391676866584</c:v>
                </c:pt>
                <c:pt idx="181">
                  <c:v>16640.391676866584</c:v>
                </c:pt>
                <c:pt idx="182">
                  <c:v>16640.391676866584</c:v>
                </c:pt>
                <c:pt idx="183">
                  <c:v>16640.391676866584</c:v>
                </c:pt>
                <c:pt idx="184">
                  <c:v>16640.391676866584</c:v>
                </c:pt>
                <c:pt idx="185">
                  <c:v>16640.391676866584</c:v>
                </c:pt>
                <c:pt idx="186">
                  <c:v>16640.391676866584</c:v>
                </c:pt>
                <c:pt idx="187">
                  <c:v>16640.391676866584</c:v>
                </c:pt>
                <c:pt idx="188">
                  <c:v>16640.391676866584</c:v>
                </c:pt>
                <c:pt idx="189">
                  <c:v>16640.391676866584</c:v>
                </c:pt>
                <c:pt idx="190">
                  <c:v>16640.391676866584</c:v>
                </c:pt>
                <c:pt idx="191">
                  <c:v>16640.391676866584</c:v>
                </c:pt>
                <c:pt idx="192">
                  <c:v>16640.391676866584</c:v>
                </c:pt>
                <c:pt idx="193">
                  <c:v>16640.391676866584</c:v>
                </c:pt>
                <c:pt idx="194">
                  <c:v>16640.391676866584</c:v>
                </c:pt>
                <c:pt idx="195">
                  <c:v>16640.391676866584</c:v>
                </c:pt>
                <c:pt idx="196">
                  <c:v>16640.391676866584</c:v>
                </c:pt>
                <c:pt idx="197">
                  <c:v>16640.391676866584</c:v>
                </c:pt>
                <c:pt idx="198">
                  <c:v>16640.391676866584</c:v>
                </c:pt>
                <c:pt idx="199">
                  <c:v>16640.391676866584</c:v>
                </c:pt>
                <c:pt idx="200">
                  <c:v>16640.391676866584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2019'!$AS$5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2019'!$A$305:$A$505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2019'!$AS$305:$AS$505</c:f>
              <c:numCache>
                <c:formatCode>#,##0</c:formatCode>
                <c:ptCount val="201"/>
                <c:pt idx="0">
                  <c:v>18224.319419237749</c:v>
                </c:pt>
                <c:pt idx="1">
                  <c:v>18216.054421768706</c:v>
                </c:pt>
                <c:pt idx="2">
                  <c:v>18199.546896239237</c:v>
                </c:pt>
                <c:pt idx="3">
                  <c:v>18183.069262109551</c:v>
                </c:pt>
                <c:pt idx="4">
                  <c:v>18166.621438263232</c:v>
                </c:pt>
                <c:pt idx="5">
                  <c:v>18158.408679927667</c:v>
                </c:pt>
                <c:pt idx="6">
                  <c:v>18142.0054200542</c:v>
                </c:pt>
                <c:pt idx="7">
                  <c:v>18125.63176895307</c:v>
                </c:pt>
                <c:pt idx="8">
                  <c:v>18109.287646528403</c:v>
                </c:pt>
                <c:pt idx="9">
                  <c:v>18101.126633618747</c:v>
                </c:pt>
                <c:pt idx="10">
                  <c:v>18084.826654660061</c:v>
                </c:pt>
                <c:pt idx="11">
                  <c:v>18084.826654660061</c:v>
                </c:pt>
                <c:pt idx="12">
                  <c:v>18084.826654660061</c:v>
                </c:pt>
                <c:pt idx="13">
                  <c:v>18076.687668766877</c:v>
                </c:pt>
                <c:pt idx="14">
                  <c:v>18076.687668766877</c:v>
                </c:pt>
                <c:pt idx="15">
                  <c:v>18076.687668766877</c:v>
                </c:pt>
                <c:pt idx="16">
                  <c:v>18076.687668766877</c:v>
                </c:pt>
                <c:pt idx="17">
                  <c:v>18068.55600539811</c:v>
                </c:pt>
                <c:pt idx="18">
                  <c:v>18068.55600539811</c:v>
                </c:pt>
                <c:pt idx="19">
                  <c:v>18068.55600539811</c:v>
                </c:pt>
                <c:pt idx="20">
                  <c:v>18068.55600539811</c:v>
                </c:pt>
                <c:pt idx="21">
                  <c:v>18060.43165467626</c:v>
                </c:pt>
                <c:pt idx="22">
                  <c:v>18060.43165467626</c:v>
                </c:pt>
                <c:pt idx="23">
                  <c:v>18060.43165467626</c:v>
                </c:pt>
                <c:pt idx="24">
                  <c:v>18060.43165467626</c:v>
                </c:pt>
                <c:pt idx="25">
                  <c:v>18052.314606741573</c:v>
                </c:pt>
                <c:pt idx="26">
                  <c:v>18052.314606741573</c:v>
                </c:pt>
                <c:pt idx="27">
                  <c:v>18052.314606741573</c:v>
                </c:pt>
                <c:pt idx="28">
                  <c:v>18052.314606741573</c:v>
                </c:pt>
                <c:pt idx="29">
                  <c:v>18044.20485175202</c:v>
                </c:pt>
                <c:pt idx="30">
                  <c:v>18044.20485175202</c:v>
                </c:pt>
                <c:pt idx="31">
                  <c:v>18044.20485175202</c:v>
                </c:pt>
                <c:pt idx="32">
                  <c:v>18044.20485175202</c:v>
                </c:pt>
                <c:pt idx="33">
                  <c:v>18036.10237988325</c:v>
                </c:pt>
                <c:pt idx="34">
                  <c:v>18036.10237988325</c:v>
                </c:pt>
                <c:pt idx="35">
                  <c:v>18036.10237988325</c:v>
                </c:pt>
                <c:pt idx="36">
                  <c:v>18036.10237988325</c:v>
                </c:pt>
                <c:pt idx="37">
                  <c:v>18028.007181328543</c:v>
                </c:pt>
                <c:pt idx="38">
                  <c:v>18028.007181328543</c:v>
                </c:pt>
                <c:pt idx="39">
                  <c:v>18028.007181328543</c:v>
                </c:pt>
                <c:pt idx="40">
                  <c:v>18028.007181328543</c:v>
                </c:pt>
                <c:pt idx="41">
                  <c:v>18028.007181328543</c:v>
                </c:pt>
                <c:pt idx="42">
                  <c:v>18019.919246298788</c:v>
                </c:pt>
                <c:pt idx="43">
                  <c:v>18019.919246298788</c:v>
                </c:pt>
                <c:pt idx="44">
                  <c:v>18019.919246298788</c:v>
                </c:pt>
                <c:pt idx="45">
                  <c:v>18019.919246298788</c:v>
                </c:pt>
                <c:pt idx="46">
                  <c:v>18011.838565022423</c:v>
                </c:pt>
                <c:pt idx="47">
                  <c:v>18011.838565022423</c:v>
                </c:pt>
                <c:pt idx="48">
                  <c:v>18011.838565022423</c:v>
                </c:pt>
                <c:pt idx="49">
                  <c:v>18011.838565022423</c:v>
                </c:pt>
                <c:pt idx="50">
                  <c:v>18003.765127745406</c:v>
                </c:pt>
                <c:pt idx="51">
                  <c:v>18003.765127745406</c:v>
                </c:pt>
                <c:pt idx="52">
                  <c:v>18003.765127745406</c:v>
                </c:pt>
                <c:pt idx="53">
                  <c:v>18003.765127745406</c:v>
                </c:pt>
                <c:pt idx="54">
                  <c:v>18003.765127745406</c:v>
                </c:pt>
                <c:pt idx="55">
                  <c:v>17995.698924731183</c:v>
                </c:pt>
                <c:pt idx="56">
                  <c:v>17995.698924731183</c:v>
                </c:pt>
                <c:pt idx="57">
                  <c:v>17995.698924731183</c:v>
                </c:pt>
                <c:pt idx="58">
                  <c:v>17995.698924731183</c:v>
                </c:pt>
                <c:pt idx="59">
                  <c:v>17987.639946260639</c:v>
                </c:pt>
                <c:pt idx="60">
                  <c:v>17987.639946260639</c:v>
                </c:pt>
                <c:pt idx="61">
                  <c:v>17987.639946260639</c:v>
                </c:pt>
                <c:pt idx="62">
                  <c:v>17987.639946260639</c:v>
                </c:pt>
                <c:pt idx="63">
                  <c:v>17979.588182632051</c:v>
                </c:pt>
                <c:pt idx="64">
                  <c:v>17979.588182632051</c:v>
                </c:pt>
                <c:pt idx="65">
                  <c:v>17979.588182632051</c:v>
                </c:pt>
                <c:pt idx="66">
                  <c:v>17979.588182632051</c:v>
                </c:pt>
                <c:pt idx="67">
                  <c:v>17979.588182632051</c:v>
                </c:pt>
                <c:pt idx="68">
                  <c:v>17971.543624161073</c:v>
                </c:pt>
                <c:pt idx="69">
                  <c:v>17971.543624161073</c:v>
                </c:pt>
                <c:pt idx="70">
                  <c:v>17971.543624161073</c:v>
                </c:pt>
                <c:pt idx="71">
                  <c:v>17971.543624161073</c:v>
                </c:pt>
                <c:pt idx="72">
                  <c:v>17963.506261180679</c:v>
                </c:pt>
                <c:pt idx="73">
                  <c:v>17963.506261180679</c:v>
                </c:pt>
                <c:pt idx="74">
                  <c:v>17963.506261180679</c:v>
                </c:pt>
                <c:pt idx="75">
                  <c:v>17963.506261180679</c:v>
                </c:pt>
                <c:pt idx="76">
                  <c:v>17963.506261180679</c:v>
                </c:pt>
                <c:pt idx="77">
                  <c:v>17955.476084041125</c:v>
                </c:pt>
                <c:pt idx="78">
                  <c:v>17955.476084041125</c:v>
                </c:pt>
                <c:pt idx="79">
                  <c:v>17955.476084041125</c:v>
                </c:pt>
                <c:pt idx="80">
                  <c:v>17955.476084041125</c:v>
                </c:pt>
                <c:pt idx="81">
                  <c:v>17955.476084041125</c:v>
                </c:pt>
                <c:pt idx="82">
                  <c:v>17947.453083109922</c:v>
                </c:pt>
                <c:pt idx="83">
                  <c:v>17947.453083109922</c:v>
                </c:pt>
                <c:pt idx="84">
                  <c:v>17947.453083109922</c:v>
                </c:pt>
                <c:pt idx="85">
                  <c:v>17947.453083109922</c:v>
                </c:pt>
                <c:pt idx="86">
                  <c:v>17939.437248771774</c:v>
                </c:pt>
                <c:pt idx="87">
                  <c:v>17939.437248771774</c:v>
                </c:pt>
                <c:pt idx="88">
                  <c:v>17939.437248771774</c:v>
                </c:pt>
                <c:pt idx="89">
                  <c:v>17939.437248771774</c:v>
                </c:pt>
                <c:pt idx="90">
                  <c:v>17939.437248771774</c:v>
                </c:pt>
                <c:pt idx="91">
                  <c:v>17931.428571428572</c:v>
                </c:pt>
                <c:pt idx="92">
                  <c:v>17931.428571428572</c:v>
                </c:pt>
                <c:pt idx="93">
                  <c:v>17931.428571428572</c:v>
                </c:pt>
                <c:pt idx="94">
                  <c:v>17931.428571428572</c:v>
                </c:pt>
                <c:pt idx="95">
                  <c:v>17931.428571428572</c:v>
                </c:pt>
                <c:pt idx="96">
                  <c:v>17923.42704149933</c:v>
                </c:pt>
                <c:pt idx="97">
                  <c:v>17923.42704149933</c:v>
                </c:pt>
                <c:pt idx="98">
                  <c:v>17923.42704149933</c:v>
                </c:pt>
                <c:pt idx="99">
                  <c:v>17923.42704149933</c:v>
                </c:pt>
                <c:pt idx="100">
                  <c:v>17923.42704149933</c:v>
                </c:pt>
                <c:pt idx="101">
                  <c:v>17915.43264942016</c:v>
                </c:pt>
                <c:pt idx="102">
                  <c:v>17915.43264942016</c:v>
                </c:pt>
                <c:pt idx="103">
                  <c:v>17915.43264942016</c:v>
                </c:pt>
                <c:pt idx="104">
                  <c:v>17915.43264942016</c:v>
                </c:pt>
                <c:pt idx="105">
                  <c:v>17915.43264942016</c:v>
                </c:pt>
                <c:pt idx="106">
                  <c:v>17907.445385644227</c:v>
                </c:pt>
                <c:pt idx="107">
                  <c:v>17907.445385644227</c:v>
                </c:pt>
                <c:pt idx="108">
                  <c:v>17907.445385644227</c:v>
                </c:pt>
                <c:pt idx="109">
                  <c:v>17907.445385644227</c:v>
                </c:pt>
                <c:pt idx="110">
                  <c:v>17907.445385644227</c:v>
                </c:pt>
                <c:pt idx="111">
                  <c:v>17899.465240641712</c:v>
                </c:pt>
                <c:pt idx="112">
                  <c:v>17899.465240641712</c:v>
                </c:pt>
                <c:pt idx="113">
                  <c:v>17899.465240641712</c:v>
                </c:pt>
                <c:pt idx="114">
                  <c:v>17899.465240641712</c:v>
                </c:pt>
                <c:pt idx="115">
                  <c:v>17899.465240641712</c:v>
                </c:pt>
                <c:pt idx="116">
                  <c:v>17891.49220489978</c:v>
                </c:pt>
                <c:pt idx="117">
                  <c:v>17891.49220489978</c:v>
                </c:pt>
                <c:pt idx="118">
                  <c:v>17891.49220489978</c:v>
                </c:pt>
                <c:pt idx="119">
                  <c:v>17891.49220489978</c:v>
                </c:pt>
                <c:pt idx="120">
                  <c:v>17891.49220489978</c:v>
                </c:pt>
                <c:pt idx="121">
                  <c:v>17883.526268922527</c:v>
                </c:pt>
                <c:pt idx="122">
                  <c:v>17883.526268922527</c:v>
                </c:pt>
                <c:pt idx="123">
                  <c:v>17883.526268922527</c:v>
                </c:pt>
                <c:pt idx="124">
                  <c:v>17883.526268922527</c:v>
                </c:pt>
                <c:pt idx="125">
                  <c:v>17883.526268922527</c:v>
                </c:pt>
                <c:pt idx="126">
                  <c:v>17883.526268922527</c:v>
                </c:pt>
                <c:pt idx="127">
                  <c:v>17875.567423230976</c:v>
                </c:pt>
                <c:pt idx="128">
                  <c:v>17875.567423230976</c:v>
                </c:pt>
                <c:pt idx="129">
                  <c:v>17875.567423230976</c:v>
                </c:pt>
                <c:pt idx="130">
                  <c:v>17875.567423230976</c:v>
                </c:pt>
                <c:pt idx="131">
                  <c:v>17875.567423230976</c:v>
                </c:pt>
                <c:pt idx="132">
                  <c:v>17867.615658362989</c:v>
                </c:pt>
                <c:pt idx="133">
                  <c:v>17867.615658362989</c:v>
                </c:pt>
                <c:pt idx="134">
                  <c:v>17867.615658362989</c:v>
                </c:pt>
                <c:pt idx="135">
                  <c:v>17867.615658362989</c:v>
                </c:pt>
                <c:pt idx="136">
                  <c:v>17867.615658362989</c:v>
                </c:pt>
                <c:pt idx="137">
                  <c:v>17859.670964873279</c:v>
                </c:pt>
                <c:pt idx="138">
                  <c:v>17859.670964873279</c:v>
                </c:pt>
                <c:pt idx="139">
                  <c:v>17859.670964873279</c:v>
                </c:pt>
                <c:pt idx="140">
                  <c:v>17859.670964873279</c:v>
                </c:pt>
                <c:pt idx="141">
                  <c:v>17859.670964873279</c:v>
                </c:pt>
                <c:pt idx="142">
                  <c:v>17859.670964873279</c:v>
                </c:pt>
                <c:pt idx="143">
                  <c:v>17851.733333333334</c:v>
                </c:pt>
                <c:pt idx="144">
                  <c:v>17851.733333333334</c:v>
                </c:pt>
                <c:pt idx="145">
                  <c:v>17851.733333333334</c:v>
                </c:pt>
                <c:pt idx="146">
                  <c:v>17851.733333333334</c:v>
                </c:pt>
                <c:pt idx="147">
                  <c:v>17851.733333333334</c:v>
                </c:pt>
                <c:pt idx="148">
                  <c:v>17843.802754331406</c:v>
                </c:pt>
                <c:pt idx="149">
                  <c:v>17843.802754331406</c:v>
                </c:pt>
                <c:pt idx="150">
                  <c:v>17843.802754331406</c:v>
                </c:pt>
                <c:pt idx="151">
                  <c:v>17843.802754331406</c:v>
                </c:pt>
                <c:pt idx="152">
                  <c:v>17843.802754331406</c:v>
                </c:pt>
                <c:pt idx="153">
                  <c:v>17843.802754331406</c:v>
                </c:pt>
                <c:pt idx="154">
                  <c:v>17835.87921847247</c:v>
                </c:pt>
                <c:pt idx="155">
                  <c:v>17835.87921847247</c:v>
                </c:pt>
                <c:pt idx="156">
                  <c:v>17835.87921847247</c:v>
                </c:pt>
                <c:pt idx="157">
                  <c:v>17835.87921847247</c:v>
                </c:pt>
                <c:pt idx="158">
                  <c:v>17835.87921847247</c:v>
                </c:pt>
                <c:pt idx="159">
                  <c:v>17827.962716378162</c:v>
                </c:pt>
                <c:pt idx="160">
                  <c:v>17827.962716378162</c:v>
                </c:pt>
                <c:pt idx="161">
                  <c:v>17827.962716378162</c:v>
                </c:pt>
                <c:pt idx="162">
                  <c:v>17827.962716378162</c:v>
                </c:pt>
                <c:pt idx="163">
                  <c:v>17827.962716378162</c:v>
                </c:pt>
                <c:pt idx="164">
                  <c:v>17827.962716378162</c:v>
                </c:pt>
                <c:pt idx="165">
                  <c:v>17820.053238686778</c:v>
                </c:pt>
                <c:pt idx="166">
                  <c:v>17820.053238686778</c:v>
                </c:pt>
                <c:pt idx="167">
                  <c:v>17820.053238686778</c:v>
                </c:pt>
                <c:pt idx="168">
                  <c:v>17820.053238686778</c:v>
                </c:pt>
                <c:pt idx="169">
                  <c:v>17820.053238686778</c:v>
                </c:pt>
                <c:pt idx="170">
                  <c:v>17820.053238686778</c:v>
                </c:pt>
                <c:pt idx="171">
                  <c:v>17812.150776053215</c:v>
                </c:pt>
                <c:pt idx="172">
                  <c:v>17812.150776053215</c:v>
                </c:pt>
                <c:pt idx="173">
                  <c:v>17812.150776053215</c:v>
                </c:pt>
                <c:pt idx="174">
                  <c:v>17812.150776053215</c:v>
                </c:pt>
                <c:pt idx="175">
                  <c:v>17812.150776053215</c:v>
                </c:pt>
                <c:pt idx="176">
                  <c:v>17812.150776053215</c:v>
                </c:pt>
                <c:pt idx="177">
                  <c:v>17804.255319148939</c:v>
                </c:pt>
                <c:pt idx="178">
                  <c:v>17804.255319148939</c:v>
                </c:pt>
                <c:pt idx="179">
                  <c:v>17804.255319148939</c:v>
                </c:pt>
                <c:pt idx="180">
                  <c:v>17804.255319148939</c:v>
                </c:pt>
                <c:pt idx="181">
                  <c:v>17804.255319148939</c:v>
                </c:pt>
                <c:pt idx="182">
                  <c:v>17804.255319148939</c:v>
                </c:pt>
                <c:pt idx="183">
                  <c:v>17796.366858661939</c:v>
                </c:pt>
                <c:pt idx="184">
                  <c:v>17796.366858661939</c:v>
                </c:pt>
                <c:pt idx="185">
                  <c:v>17796.366858661939</c:v>
                </c:pt>
                <c:pt idx="186">
                  <c:v>17796.366858661939</c:v>
                </c:pt>
                <c:pt idx="187">
                  <c:v>17796.366858661939</c:v>
                </c:pt>
                <c:pt idx="188">
                  <c:v>17796.366858661939</c:v>
                </c:pt>
                <c:pt idx="189">
                  <c:v>17788.485385296724</c:v>
                </c:pt>
                <c:pt idx="190">
                  <c:v>17788.485385296724</c:v>
                </c:pt>
                <c:pt idx="191">
                  <c:v>17788.485385296724</c:v>
                </c:pt>
                <c:pt idx="192">
                  <c:v>17788.485385296724</c:v>
                </c:pt>
                <c:pt idx="193">
                  <c:v>17788.485385296724</c:v>
                </c:pt>
                <c:pt idx="194">
                  <c:v>17788.485385296724</c:v>
                </c:pt>
                <c:pt idx="195">
                  <c:v>17780.610889774238</c:v>
                </c:pt>
                <c:pt idx="196">
                  <c:v>17780.610889774238</c:v>
                </c:pt>
                <c:pt idx="197">
                  <c:v>17780.610889774238</c:v>
                </c:pt>
                <c:pt idx="198">
                  <c:v>17780.610889774238</c:v>
                </c:pt>
                <c:pt idx="199">
                  <c:v>17780.610889774238</c:v>
                </c:pt>
                <c:pt idx="200">
                  <c:v>17780.610889774238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2019'!$AT$5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2019'!$A$305:$A$505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2019'!$AT$305:$AT$505</c:f>
              <c:numCache>
                <c:formatCode>#,##0</c:formatCode>
                <c:ptCount val="201"/>
                <c:pt idx="0">
                  <c:v>14973.191452001542</c:v>
                </c:pt>
                <c:pt idx="1">
                  <c:v>14960.340281721714</c:v>
                </c:pt>
                <c:pt idx="2">
                  <c:v>14947.553667013797</c:v>
                </c:pt>
                <c:pt idx="3">
                  <c:v>14934.831052866466</c:v>
                </c:pt>
                <c:pt idx="4">
                  <c:v>14922.171890969512</c:v>
                </c:pt>
                <c:pt idx="5">
                  <c:v>14909.575639610066</c:v>
                </c:pt>
                <c:pt idx="6">
                  <c:v>14897.041763570727</c:v>
                </c:pt>
                <c:pt idx="7">
                  <c:v>14884.56973402959</c:v>
                </c:pt>
                <c:pt idx="8">
                  <c:v>14872.159028462218</c:v>
                </c:pt>
                <c:pt idx="9">
                  <c:v>14859.809130545378</c:v>
                </c:pt>
                <c:pt idx="10">
                  <c:v>15073.362401041961</c:v>
                </c:pt>
                <c:pt idx="11">
                  <c:v>15071.439029772762</c:v>
                </c:pt>
                <c:pt idx="12">
                  <c:v>15069.522321484525</c:v>
                </c:pt>
                <c:pt idx="13">
                  <c:v>15067.612231788473</c:v>
                </c:pt>
                <c:pt idx="14">
                  <c:v>15065.708716732406</c:v>
                </c:pt>
                <c:pt idx="15">
                  <c:v>15063.811732795017</c:v>
                </c:pt>
                <c:pt idx="16">
                  <c:v>15061.92123688034</c:v>
                </c:pt>
                <c:pt idx="17">
                  <c:v>15060.037186312238</c:v>
                </c:pt>
                <c:pt idx="18">
                  <c:v>15058.159538829013</c:v>
                </c:pt>
                <c:pt idx="19">
                  <c:v>15056.288252578093</c:v>
                </c:pt>
                <c:pt idx="20">
                  <c:v>15054.423286110792</c:v>
                </c:pt>
                <c:pt idx="21">
                  <c:v>15052.564598377174</c:v>
                </c:pt>
                <c:pt idx="22">
                  <c:v>15050.712148720986</c:v>
                </c:pt>
                <c:pt idx="23">
                  <c:v>15048.86589687466</c:v>
                </c:pt>
                <c:pt idx="24">
                  <c:v>15047.025802954426</c:v>
                </c:pt>
                <c:pt idx="25">
                  <c:v>15045.191827455465</c:v>
                </c:pt>
                <c:pt idx="26">
                  <c:v>15043.363931247153</c:v>
                </c:pt>
                <c:pt idx="27">
                  <c:v>15041.542075568399</c:v>
                </c:pt>
                <c:pt idx="28">
                  <c:v>15039.726222023017</c:v>
                </c:pt>
                <c:pt idx="29">
                  <c:v>15037.916332575198</c:v>
                </c:pt>
                <c:pt idx="30">
                  <c:v>15036.112369545041</c:v>
                </c:pt>
                <c:pt idx="31">
                  <c:v>15034.314295604157</c:v>
                </c:pt>
                <c:pt idx="32">
                  <c:v>15032.522073771335</c:v>
                </c:pt>
                <c:pt idx="33">
                  <c:v>15030.735667408278</c:v>
                </c:pt>
                <c:pt idx="34">
                  <c:v>15028.955040215407</c:v>
                </c:pt>
                <c:pt idx="35">
                  <c:v>15027.180156227725</c:v>
                </c:pt>
                <c:pt idx="36">
                  <c:v>15025.410979810735</c:v>
                </c:pt>
                <c:pt idx="37">
                  <c:v>15023.64747565644</c:v>
                </c:pt>
                <c:pt idx="38">
                  <c:v>15021.889608779391</c:v>
                </c:pt>
                <c:pt idx="39">
                  <c:v>15020.137344512788</c:v>
                </c:pt>
                <c:pt idx="40">
                  <c:v>15018.39064850465</c:v>
                </c:pt>
                <c:pt idx="41">
                  <c:v>15016.649486714043</c:v>
                </c:pt>
                <c:pt idx="42">
                  <c:v>15014.913825407355</c:v>
                </c:pt>
                <c:pt idx="43">
                  <c:v>15013.183631154632</c:v>
                </c:pt>
                <c:pt idx="44">
                  <c:v>15011.458870825971</c:v>
                </c:pt>
                <c:pt idx="45">
                  <c:v>15009.739511587957</c:v>
                </c:pt>
                <c:pt idx="46">
                  <c:v>15008.025520900172</c:v>
                </c:pt>
                <c:pt idx="47">
                  <c:v>15006.316866511719</c:v>
                </c:pt>
                <c:pt idx="48">
                  <c:v>15004.613516457837</c:v>
                </c:pt>
                <c:pt idx="49">
                  <c:v>15002.915439056549</c:v>
                </c:pt>
                <c:pt idx="50">
                  <c:v>15001.222602905342</c:v>
                </c:pt>
                <c:pt idx="51">
                  <c:v>14999.534976877922</c:v>
                </c:pt>
                <c:pt idx="52">
                  <c:v>14997.852530121008</c:v>
                </c:pt>
                <c:pt idx="53">
                  <c:v>14996.175232051159</c:v>
                </c:pt>
                <c:pt idx="54">
                  <c:v>14994.503052351663</c:v>
                </c:pt>
                <c:pt idx="55">
                  <c:v>14992.83596096946</c:v>
                </c:pt>
                <c:pt idx="56">
                  <c:v>14991.173928112123</c:v>
                </c:pt>
                <c:pt idx="57">
                  <c:v>14989.51692424485</c:v>
                </c:pt>
                <c:pt idx="58">
                  <c:v>14987.86492008755</c:v>
                </c:pt>
                <c:pt idx="59">
                  <c:v>14986.217886611927</c:v>
                </c:pt>
                <c:pt idx="60">
                  <c:v>14984.575795038607</c:v>
                </c:pt>
                <c:pt idx="61">
                  <c:v>14982.938616834343</c:v>
                </c:pt>
                <c:pt idx="62">
                  <c:v>14981.306323709219</c:v>
                </c:pt>
                <c:pt idx="63">
                  <c:v>14979.678887613909</c:v>
                </c:pt>
                <c:pt idx="64">
                  <c:v>14978.056280736982</c:v>
                </c:pt>
                <c:pt idx="65">
                  <c:v>14976.438475502226</c:v>
                </c:pt>
                <c:pt idx="66">
                  <c:v>14974.825444566031</c:v>
                </c:pt>
                <c:pt idx="67">
                  <c:v>14973.217160814787</c:v>
                </c:pt>
                <c:pt idx="68">
                  <c:v>14971.613597362339</c:v>
                </c:pt>
                <c:pt idx="69">
                  <c:v>14970.01472754745</c:v>
                </c:pt>
                <c:pt idx="70">
                  <c:v>14968.420524931333</c:v>
                </c:pt>
                <c:pt idx="71">
                  <c:v>14966.830963295188</c:v>
                </c:pt>
                <c:pt idx="72">
                  <c:v>14965.24601663779</c:v>
                </c:pt>
                <c:pt idx="73">
                  <c:v>14963.665659173095</c:v>
                </c:pt>
                <c:pt idx="74">
                  <c:v>14962.089865327898</c:v>
                </c:pt>
                <c:pt idx="75">
                  <c:v>14960.518609739502</c:v>
                </c:pt>
                <c:pt idx="76">
                  <c:v>14958.951867253438</c:v>
                </c:pt>
                <c:pt idx="77">
                  <c:v>14957.389612921197</c:v>
                </c:pt>
                <c:pt idx="78">
                  <c:v>14955.831821998014</c:v>
                </c:pt>
                <c:pt idx="79">
                  <c:v>14954.278469940653</c:v>
                </c:pt>
                <c:pt idx="80">
                  <c:v>14952.729532405256</c:v>
                </c:pt>
                <c:pt idx="81">
                  <c:v>14951.184985245189</c:v>
                </c:pt>
                <c:pt idx="82">
                  <c:v>14949.64480450894</c:v>
                </c:pt>
                <c:pt idx="83">
                  <c:v>14948.108966438034</c:v>
                </c:pt>
                <c:pt idx="84">
                  <c:v>14946.57744746497</c:v>
                </c:pt>
                <c:pt idx="85">
                  <c:v>14945.050224211205</c:v>
                </c:pt>
                <c:pt idx="86">
                  <c:v>14943.527273485142</c:v>
                </c:pt>
                <c:pt idx="87">
                  <c:v>14942.008572280163</c:v>
                </c:pt>
                <c:pt idx="88">
                  <c:v>14940.494097772671</c:v>
                </c:pt>
                <c:pt idx="89">
                  <c:v>14938.983827320173</c:v>
                </c:pt>
                <c:pt idx="90">
                  <c:v>14937.477738459376</c:v>
                </c:pt>
                <c:pt idx="91">
                  <c:v>14935.975808904321</c:v>
                </c:pt>
                <c:pt idx="92">
                  <c:v>14934.478016544521</c:v>
                </c:pt>
                <c:pt idx="93">
                  <c:v>14932.984339443148</c:v>
                </c:pt>
                <c:pt idx="94">
                  <c:v>14931.494755835221</c:v>
                </c:pt>
                <c:pt idx="95">
                  <c:v>14930.009244125838</c:v>
                </c:pt>
                <c:pt idx="96">
                  <c:v>14928.527782888406</c:v>
                </c:pt>
                <c:pt idx="97">
                  <c:v>14927.050350862921</c:v>
                </c:pt>
                <c:pt idx="98">
                  <c:v>14925.57692695424</c:v>
                </c:pt>
                <c:pt idx="99">
                  <c:v>14924.107490230412</c:v>
                </c:pt>
                <c:pt idx="100">
                  <c:v>14922.642019921001</c:v>
                </c:pt>
                <c:pt idx="101">
                  <c:v>14921.180495415427</c:v>
                </c:pt>
                <c:pt idx="102">
                  <c:v>14919.722896261359</c:v>
                </c:pt>
                <c:pt idx="103">
                  <c:v>14918.269202163106</c:v>
                </c:pt>
                <c:pt idx="104">
                  <c:v>14916.819392980016</c:v>
                </c:pt>
                <c:pt idx="105">
                  <c:v>14915.373448724929</c:v>
                </c:pt>
                <c:pt idx="106">
                  <c:v>14913.931349562625</c:v>
                </c:pt>
                <c:pt idx="107">
                  <c:v>14912.493075808294</c:v>
                </c:pt>
                <c:pt idx="108">
                  <c:v>14911.058607926032</c:v>
                </c:pt>
                <c:pt idx="109">
                  <c:v>14909.627926527355</c:v>
                </c:pt>
                <c:pt idx="110">
                  <c:v>14908.201012369726</c:v>
                </c:pt>
                <c:pt idx="111">
                  <c:v>14906.777846355099</c:v>
                </c:pt>
                <c:pt idx="112">
                  <c:v>14905.358409528493</c:v>
                </c:pt>
                <c:pt idx="113">
                  <c:v>14903.942683076573</c:v>
                </c:pt>
                <c:pt idx="114">
                  <c:v>14902.530648326252</c:v>
                </c:pt>
                <c:pt idx="115">
                  <c:v>14901.122286743303</c:v>
                </c:pt>
                <c:pt idx="116">
                  <c:v>14899.717579930999</c:v>
                </c:pt>
                <c:pt idx="117">
                  <c:v>14898.316509628772</c:v>
                </c:pt>
                <c:pt idx="118">
                  <c:v>14896.919057710867</c:v>
                </c:pt>
                <c:pt idx="119">
                  <c:v>14895.525206185035</c:v>
                </c:pt>
                <c:pt idx="120">
                  <c:v>14894.134937191237</c:v>
                </c:pt>
                <c:pt idx="121">
                  <c:v>14892.74823300035</c:v>
                </c:pt>
                <c:pt idx="122">
                  <c:v>14891.365076012908</c:v>
                </c:pt>
                <c:pt idx="123">
                  <c:v>14889.985448757841</c:v>
                </c:pt>
                <c:pt idx="124">
                  <c:v>14888.609333891247</c:v>
                </c:pt>
                <c:pt idx="125">
                  <c:v>14887.236714195156</c:v>
                </c:pt>
                <c:pt idx="126">
                  <c:v>14885.867572576335</c:v>
                </c:pt>
                <c:pt idx="127">
                  <c:v>14884.501892065078</c:v>
                </c:pt>
                <c:pt idx="128">
                  <c:v>14883.139655814042</c:v>
                </c:pt>
                <c:pt idx="129">
                  <c:v>14881.780847097076</c:v>
                </c:pt>
                <c:pt idx="130">
                  <c:v>14880.425449308059</c:v>
                </c:pt>
                <c:pt idx="131">
                  <c:v>14879.073445959773</c:v>
                </c:pt>
                <c:pt idx="132">
                  <c:v>14877.724820682775</c:v>
                </c:pt>
                <c:pt idx="133">
                  <c:v>14876.379557224283</c:v>
                </c:pt>
                <c:pt idx="134">
                  <c:v>14875.037639447082</c:v>
                </c:pt>
                <c:pt idx="135">
                  <c:v>14873.699051328425</c:v>
                </c:pt>
                <c:pt idx="136">
                  <c:v>14872.36377695898</c:v>
                </c:pt>
                <c:pt idx="137">
                  <c:v>14871.031800541747</c:v>
                </c:pt>
                <c:pt idx="138">
                  <c:v>14869.703106391029</c:v>
                </c:pt>
                <c:pt idx="139">
                  <c:v>14868.377678931385</c:v>
                </c:pt>
                <c:pt idx="140">
                  <c:v>14867.055502696603</c:v>
                </c:pt>
                <c:pt idx="141">
                  <c:v>14865.736562328699</c:v>
                </c:pt>
                <c:pt idx="142">
                  <c:v>14864.420842576903</c:v>
                </c:pt>
                <c:pt idx="143">
                  <c:v>14863.108328296679</c:v>
                </c:pt>
                <c:pt idx="144">
                  <c:v>14861.799004448747</c:v>
                </c:pt>
                <c:pt idx="145">
                  <c:v>14860.492856098102</c:v>
                </c:pt>
                <c:pt idx="146">
                  <c:v>14859.189868413085</c:v>
                </c:pt>
                <c:pt idx="147">
                  <c:v>14857.890026664405</c:v>
                </c:pt>
                <c:pt idx="148">
                  <c:v>14856.593316224236</c:v>
                </c:pt>
                <c:pt idx="149">
                  <c:v>14855.299722565269</c:v>
                </c:pt>
                <c:pt idx="150">
                  <c:v>14854.009231259815</c:v>
                </c:pt>
                <c:pt idx="151">
                  <c:v>14852.721827978896</c:v>
                </c:pt>
                <c:pt idx="152">
                  <c:v>14851.437498491347</c:v>
                </c:pt>
                <c:pt idx="153">
                  <c:v>14850.156228662945</c:v>
                </c:pt>
                <c:pt idx="154">
                  <c:v>14848.87800445553</c:v>
                </c:pt>
                <c:pt idx="155">
                  <c:v>14847.602811926134</c:v>
                </c:pt>
                <c:pt idx="156">
                  <c:v>14846.330637226143</c:v>
                </c:pt>
                <c:pt idx="157">
                  <c:v>14845.061466600446</c:v>
                </c:pt>
                <c:pt idx="158">
                  <c:v>14843.795286386594</c:v>
                </c:pt>
                <c:pt idx="159">
                  <c:v>14842.532083013988</c:v>
                </c:pt>
                <c:pt idx="160">
                  <c:v>14841.271843003049</c:v>
                </c:pt>
                <c:pt idx="161">
                  <c:v>14840.014552964421</c:v>
                </c:pt>
                <c:pt idx="162">
                  <c:v>14838.760199598173</c:v>
                </c:pt>
                <c:pt idx="163">
                  <c:v>14837.508769693</c:v>
                </c:pt>
                <c:pt idx="164">
                  <c:v>14836.260250125451</c:v>
                </c:pt>
                <c:pt idx="165">
                  <c:v>14835.014627859153</c:v>
                </c:pt>
                <c:pt idx="166">
                  <c:v>14833.77188994405</c:v>
                </c:pt>
                <c:pt idx="167">
                  <c:v>14832.53202351564</c:v>
                </c:pt>
                <c:pt idx="168">
                  <c:v>14831.295015794241</c:v>
                </c:pt>
                <c:pt idx="169">
                  <c:v>14830.06085408424</c:v>
                </c:pt>
                <c:pt idx="170">
                  <c:v>14828.829525773366</c:v>
                </c:pt>
                <c:pt idx="171">
                  <c:v>14827.601018331969</c:v>
                </c:pt>
                <c:pt idx="172">
                  <c:v>14826.375319312301</c:v>
                </c:pt>
                <c:pt idx="173">
                  <c:v>14825.152416347804</c:v>
                </c:pt>
                <c:pt idx="174">
                  <c:v>14823.932297152427</c:v>
                </c:pt>
                <c:pt idx="175">
                  <c:v>14822.714949519914</c:v>
                </c:pt>
                <c:pt idx="176">
                  <c:v>14821.500361323126</c:v>
                </c:pt>
                <c:pt idx="177">
                  <c:v>14820.288520513366</c:v>
                </c:pt>
                <c:pt idx="178">
                  <c:v>14819.079415119706</c:v>
                </c:pt>
                <c:pt idx="179">
                  <c:v>14817.873033248321</c:v>
                </c:pt>
                <c:pt idx="180">
                  <c:v>14816.669363081837</c:v>
                </c:pt>
                <c:pt idx="181">
                  <c:v>14815.468392878676</c:v>
                </c:pt>
                <c:pt idx="182">
                  <c:v>14814.27011097242</c:v>
                </c:pt>
                <c:pt idx="183">
                  <c:v>14813.07450577117</c:v>
                </c:pt>
                <c:pt idx="184">
                  <c:v>14811.881565756916</c:v>
                </c:pt>
                <c:pt idx="185">
                  <c:v>14810.691279484918</c:v>
                </c:pt>
                <c:pt idx="186">
                  <c:v>14809.503635583087</c:v>
                </c:pt>
                <c:pt idx="187">
                  <c:v>14808.318622751378</c:v>
                </c:pt>
                <c:pt idx="188">
                  <c:v>14807.136229761181</c:v>
                </c:pt>
                <c:pt idx="189">
                  <c:v>14805.956445454736</c:v>
                </c:pt>
                <c:pt idx="190">
                  <c:v>14804.779258744526</c:v>
                </c:pt>
                <c:pt idx="191">
                  <c:v>14803.604658612703</c:v>
                </c:pt>
                <c:pt idx="192">
                  <c:v>14802.432634110506</c:v>
                </c:pt>
                <c:pt idx="193">
                  <c:v>14801.263174357689</c:v>
                </c:pt>
                <c:pt idx="194">
                  <c:v>14800.096268541954</c:v>
                </c:pt>
                <c:pt idx="195">
                  <c:v>14798.931905918389</c:v>
                </c:pt>
                <c:pt idx="196">
                  <c:v>14797.770075808918</c:v>
                </c:pt>
                <c:pt idx="197">
                  <c:v>14796.610767601736</c:v>
                </c:pt>
                <c:pt idx="198">
                  <c:v>14795.453970750792</c:v>
                </c:pt>
                <c:pt idx="199">
                  <c:v>14794.299674775219</c:v>
                </c:pt>
                <c:pt idx="200">
                  <c:v>14793.147869258828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2019'!$AU$5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2019'!$A$305:$A$505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2019'!$AU$305:$AU$505</c:f>
              <c:numCache>
                <c:formatCode>#,##0</c:formatCode>
                <c:ptCount val="201"/>
                <c:pt idx="0">
                  <c:v>20665.222374573572</c:v>
                </c:pt>
                <c:pt idx="1">
                  <c:v>20658.889852814176</c:v>
                </c:pt>
                <c:pt idx="2">
                  <c:v>20652.58219501295</c:v>
                </c:pt>
                <c:pt idx="3">
                  <c:v>20646.299220526882</c:v>
                </c:pt>
                <c:pt idx="4">
                  <c:v>20640.04075062125</c:v>
                </c:pt>
                <c:pt idx="5">
                  <c:v>20633.806608443243</c:v>
                </c:pt>
                <c:pt idx="6">
                  <c:v>20627.596618995995</c:v>
                </c:pt>
                <c:pt idx="7">
                  <c:v>20621.4106091131</c:v>
                </c:pt>
                <c:pt idx="8">
                  <c:v>20615.248407433512</c:v>
                </c:pt>
                <c:pt idx="9">
                  <c:v>20609.10984437693</c:v>
                </c:pt>
                <c:pt idx="10">
                  <c:v>20602.994752119535</c:v>
                </c:pt>
                <c:pt idx="11">
                  <c:v>20596.902964570174</c:v>
                </c:pt>
                <c:pt idx="12">
                  <c:v>20590.834317346933</c:v>
                </c:pt>
                <c:pt idx="13">
                  <c:v>20584.788647754103</c:v>
                </c:pt>
                <c:pt idx="14">
                  <c:v>20578.765794759522</c:v>
                </c:pt>
                <c:pt idx="15">
                  <c:v>20572.765598972303</c:v>
                </c:pt>
                <c:pt idx="16">
                  <c:v>20566.787902620919</c:v>
                </c:pt>
                <c:pt idx="17">
                  <c:v>20560.832549531664</c:v>
                </c:pt>
                <c:pt idx="18">
                  <c:v>20554.899385107434</c:v>
                </c:pt>
                <c:pt idx="19">
                  <c:v>20548.988256306922</c:v>
                </c:pt>
                <c:pt idx="20">
                  <c:v>20543.099011624076</c:v>
                </c:pt>
                <c:pt idx="21">
                  <c:v>20537.231501067945</c:v>
                </c:pt>
                <c:pt idx="22">
                  <c:v>20531.38557614282</c:v>
                </c:pt>
                <c:pt idx="23">
                  <c:v>20525.561089828723</c:v>
                </c:pt>
                <c:pt idx="24">
                  <c:v>20519.757896562194</c:v>
                </c:pt>
                <c:pt idx="25">
                  <c:v>20513.975852217372</c:v>
                </c:pt>
                <c:pt idx="26">
                  <c:v>20508.214814087434</c:v>
                </c:pt>
                <c:pt idx="27">
                  <c:v>20502.474640866254</c:v>
                </c:pt>
                <c:pt idx="28">
                  <c:v>20496.755192630426</c:v>
                </c:pt>
                <c:pt idx="29">
                  <c:v>20491.05633082151</c:v>
                </c:pt>
                <c:pt idx="30">
                  <c:v>20485.377918228627</c:v>
                </c:pt>
                <c:pt idx="31">
                  <c:v>20479.719818971254</c:v>
                </c:pt>
                <c:pt idx="32">
                  <c:v>20474.081898482345</c:v>
                </c:pt>
                <c:pt idx="33">
                  <c:v>20468.464023491691</c:v>
                </c:pt>
                <c:pt idx="34">
                  <c:v>20462.866062009569</c:v>
                </c:pt>
                <c:pt idx="35">
                  <c:v>20457.287883310582</c:v>
                </c:pt>
                <c:pt idx="36">
                  <c:v>20451.729357917848</c:v>
                </c:pt>
                <c:pt idx="37">
                  <c:v>20446.190357587311</c:v>
                </c:pt>
                <c:pt idx="38">
                  <c:v>20440.670755292442</c:v>
                </c:pt>
                <c:pt idx="39">
                  <c:v>20435.170425209028</c:v>
                </c:pt>
                <c:pt idx="40">
                  <c:v>20429.689242700286</c:v>
                </c:pt>
                <c:pt idx="41">
                  <c:v>20424.227084302198</c:v>
                </c:pt>
                <c:pt idx="42">
                  <c:v>20418.78382770903</c:v>
                </c:pt>
                <c:pt idx="43">
                  <c:v>20413.359351759114</c:v>
                </c:pt>
                <c:pt idx="44">
                  <c:v>20407.953536420799</c:v>
                </c:pt>
                <c:pt idx="45">
                  <c:v>20402.566262778681</c:v>
                </c:pt>
                <c:pt idx="46">
                  <c:v>20397.197413019963</c:v>
                </c:pt>
                <c:pt idx="47">
                  <c:v>20391.846870421094</c:v>
                </c:pt>
                <c:pt idx="48">
                  <c:v>20386.514519334545</c:v>
                </c:pt>
                <c:pt idx="49">
                  <c:v>20381.200245175838</c:v>
                </c:pt>
                <c:pt idx="50">
                  <c:v>20375.903934410715</c:v>
                </c:pt>
                <c:pt idx="51">
                  <c:v>20370.625474542547</c:v>
                </c:pt>
                <c:pt idx="52">
                  <c:v>20365.364754099897</c:v>
                </c:pt>
                <c:pt idx="53">
                  <c:v>20360.121662624297</c:v>
                </c:pt>
                <c:pt idx="54">
                  <c:v>20354.896090658141</c:v>
                </c:pt>
                <c:pt idx="55">
                  <c:v>20349.687929732856</c:v>
                </c:pt>
                <c:pt idx="56">
                  <c:v>20344.497072357157</c:v>
                </c:pt>
                <c:pt idx="57">
                  <c:v>20339.32341200552</c:v>
                </c:pt>
                <c:pt idx="58">
                  <c:v>20334.16684310681</c:v>
                </c:pt>
                <c:pt idx="59">
                  <c:v>20329.027261033072</c:v>
                </c:pt>
                <c:pt idx="60">
                  <c:v>20323.904562088508</c:v>
                </c:pt>
                <c:pt idx="61">
                  <c:v>20318.798643498558</c:v>
                </c:pt>
                <c:pt idx="62">
                  <c:v>20313.709403399207</c:v>
                </c:pt>
                <c:pt idx="63">
                  <c:v>20308.636740826405</c:v>
                </c:pt>
                <c:pt idx="64">
                  <c:v>20303.580555705637</c:v>
                </c:pt>
                <c:pt idx="65">
                  <c:v>20298.54074884166</c:v>
                </c:pt>
                <c:pt idx="66">
                  <c:v>20293.517221908383</c:v>
                </c:pt>
                <c:pt idx="67">
                  <c:v>20288.509877438872</c:v>
                </c:pt>
                <c:pt idx="68">
                  <c:v>20283.518618815531</c:v>
                </c:pt>
                <c:pt idx="69">
                  <c:v>20278.543350260388</c:v>
                </c:pt>
                <c:pt idx="70">
                  <c:v>20273.583976825536</c:v>
                </c:pt>
                <c:pt idx="71">
                  <c:v>20268.640404383703</c:v>
                </c:pt>
                <c:pt idx="72">
                  <c:v>20263.712539618966</c:v>
                </c:pt>
                <c:pt idx="73">
                  <c:v>20258.80029001756</c:v>
                </c:pt>
                <c:pt idx="74">
                  <c:v>20253.903563858883</c:v>
                </c:pt>
                <c:pt idx="75">
                  <c:v>20249.022270206544</c:v>
                </c:pt>
                <c:pt idx="76">
                  <c:v>20244.156318899586</c:v>
                </c:pt>
                <c:pt idx="77">
                  <c:v>20239.305620543833</c:v>
                </c:pt>
                <c:pt idx="78">
                  <c:v>20234.470086503326</c:v>
                </c:pt>
                <c:pt idx="79">
                  <c:v>20229.649628891901</c:v>
                </c:pt>
                <c:pt idx="80">
                  <c:v>20224.844160564877</c:v>
                </c:pt>
                <c:pt idx="81">
                  <c:v>20220.053595110854</c:v>
                </c:pt>
                <c:pt idx="82">
                  <c:v>20215.277846843626</c:v>
                </c:pt>
                <c:pt idx="83">
                  <c:v>20210.516830794204</c:v>
                </c:pt>
                <c:pt idx="84">
                  <c:v>20205.770462702945</c:v>
                </c:pt>
                <c:pt idx="85">
                  <c:v>20201.038659011789</c:v>
                </c:pt>
                <c:pt idx="86">
                  <c:v>20196.321336856607</c:v>
                </c:pt>
                <c:pt idx="87">
                  <c:v>20191.618414059649</c:v>
                </c:pt>
                <c:pt idx="88">
                  <c:v>20186.92980912207</c:v>
                </c:pt>
                <c:pt idx="89">
                  <c:v>20182.255441216617</c:v>
                </c:pt>
                <c:pt idx="90">
                  <c:v>20177.595230180334</c:v>
                </c:pt>
                <c:pt idx="91">
                  <c:v>20172.949096507426</c:v>
                </c:pt>
                <c:pt idx="92">
                  <c:v>20168.316961342203</c:v>
                </c:pt>
                <c:pt idx="93">
                  <c:v>20163.698746472088</c:v>
                </c:pt>
                <c:pt idx="94">
                  <c:v>20159.094374320764</c:v>
                </c:pt>
                <c:pt idx="95">
                  <c:v>20154.503767941384</c:v>
                </c:pt>
                <c:pt idx="96">
                  <c:v>20149.926851009866</c:v>
                </c:pt>
                <c:pt idx="97">
                  <c:v>20145.363547818288</c:v>
                </c:pt>
                <c:pt idx="98">
                  <c:v>20140.813783268379</c:v>
                </c:pt>
                <c:pt idx="99">
                  <c:v>20136.277482865065</c:v>
                </c:pt>
                <c:pt idx="100">
                  <c:v>20131.754572710135</c:v>
                </c:pt>
                <c:pt idx="101">
                  <c:v>20127.244979495961</c:v>
                </c:pt>
                <c:pt idx="102">
                  <c:v>20122.748630499307</c:v>
                </c:pt>
                <c:pt idx="103">
                  <c:v>20118.265453575234</c:v>
                </c:pt>
                <c:pt idx="104">
                  <c:v>20113.795377151062</c:v>
                </c:pt>
                <c:pt idx="105">
                  <c:v>20109.33833022042</c:v>
                </c:pt>
                <c:pt idx="106">
                  <c:v>20104.894242337366</c:v>
                </c:pt>
                <c:pt idx="107">
                  <c:v>20100.463043610616</c:v>
                </c:pt>
                <c:pt idx="108">
                  <c:v>20096.044664697776</c:v>
                </c:pt>
                <c:pt idx="109">
                  <c:v>20091.639036799716</c:v>
                </c:pt>
                <c:pt idx="110">
                  <c:v>20087.246091654986</c:v>
                </c:pt>
                <c:pt idx="111">
                  <c:v>20082.865761534311</c:v>
                </c:pt>
                <c:pt idx="112">
                  <c:v>20078.49797923513</c:v>
                </c:pt>
                <c:pt idx="113">
                  <c:v>20074.14267807627</c:v>
                </c:pt>
                <c:pt idx="114">
                  <c:v>20069.799791892576</c:v>
                </c:pt>
                <c:pt idx="115">
                  <c:v>20065.46925502974</c:v>
                </c:pt>
                <c:pt idx="116">
                  <c:v>20061.151002339095</c:v>
                </c:pt>
                <c:pt idx="117">
                  <c:v>20056.844969172515</c:v>
                </c:pt>
                <c:pt idx="118">
                  <c:v>20052.551091377376</c:v>
                </c:pt>
                <c:pt idx="119">
                  <c:v>20048.269305291567</c:v>
                </c:pt>
                <c:pt idx="120">
                  <c:v>20043.999547738589</c:v>
                </c:pt>
                <c:pt idx="121">
                  <c:v>20039.741756022679</c:v>
                </c:pt>
                <c:pt idx="122">
                  <c:v>20035.495867924034</c:v>
                </c:pt>
                <c:pt idx="123">
                  <c:v>20031.26182169405</c:v>
                </c:pt>
                <c:pt idx="124">
                  <c:v>20027.039556050662</c:v>
                </c:pt>
                <c:pt idx="125">
                  <c:v>20022.829010173718</c:v>
                </c:pt>
                <c:pt idx="126">
                  <c:v>20018.630123700397</c:v>
                </c:pt>
                <c:pt idx="127">
                  <c:v>20014.442836720733</c:v>
                </c:pt>
                <c:pt idx="128">
                  <c:v>20010.267089773115</c:v>
                </c:pt>
                <c:pt idx="129">
                  <c:v>20006.102823839927</c:v>
                </c:pt>
                <c:pt idx="130">
                  <c:v>20001.949980343186</c:v>
                </c:pt>
                <c:pt idx="131">
                  <c:v>19997.808501140247</c:v>
                </c:pt>
                <c:pt idx="132">
                  <c:v>19993.678328519549</c:v>
                </c:pt>
                <c:pt idx="133">
                  <c:v>19989.559405196451</c:v>
                </c:pt>
                <c:pt idx="134">
                  <c:v>19985.451674309064</c:v>
                </c:pt>
                <c:pt idx="135">
                  <c:v>19981.35507941417</c:v>
                </c:pt>
                <c:pt idx="136">
                  <c:v>19977.269564483191</c:v>
                </c:pt>
                <c:pt idx="137">
                  <c:v>19973.195073898169</c:v>
                </c:pt>
                <c:pt idx="138">
                  <c:v>19969.131552447841</c:v>
                </c:pt>
                <c:pt idx="139">
                  <c:v>19965.078945323734</c:v>
                </c:pt>
                <c:pt idx="140">
                  <c:v>19961.037198116301</c:v>
                </c:pt>
                <c:pt idx="141">
                  <c:v>19957.006256811132</c:v>
                </c:pt>
                <c:pt idx="142">
                  <c:v>19952.986067785168</c:v>
                </c:pt>
                <c:pt idx="143">
                  <c:v>19948.976577803009</c:v>
                </c:pt>
                <c:pt idx="144">
                  <c:v>19944.97773401321</c:v>
                </c:pt>
                <c:pt idx="145">
                  <c:v>19940.989483944664</c:v>
                </c:pt>
                <c:pt idx="146">
                  <c:v>19937.011775503022</c:v>
                </c:pt>
                <c:pt idx="147">
                  <c:v>19933.044556967136</c:v>
                </c:pt>
                <c:pt idx="148">
                  <c:v>19929.087776985529</c:v>
                </c:pt>
                <c:pt idx="149">
                  <c:v>19925.141384572977</c:v>
                </c:pt>
                <c:pt idx="150">
                  <c:v>19921.205329107052</c:v>
                </c:pt>
                <c:pt idx="151">
                  <c:v>19917.279560324721</c:v>
                </c:pt>
                <c:pt idx="152">
                  <c:v>19913.364028319058</c:v>
                </c:pt>
                <c:pt idx="153">
                  <c:v>19909.458683535864</c:v>
                </c:pt>
                <c:pt idx="154">
                  <c:v>19905.563476770451</c:v>
                </c:pt>
                <c:pt idx="155">
                  <c:v>19901.678359164376</c:v>
                </c:pt>
                <c:pt idx="156">
                  <c:v>19897.803282202269</c:v>
                </c:pt>
                <c:pt idx="157">
                  <c:v>19893.93819770866</c:v>
                </c:pt>
                <c:pt idx="158">
                  <c:v>19890.083057844848</c:v>
                </c:pt>
                <c:pt idx="159">
                  <c:v>19886.237815105844</c:v>
                </c:pt>
                <c:pt idx="160">
                  <c:v>19882.402422317267</c:v>
                </c:pt>
                <c:pt idx="161">
                  <c:v>19878.576832632389</c:v>
                </c:pt>
                <c:pt idx="162">
                  <c:v>19874.760999529091</c:v>
                </c:pt>
                <c:pt idx="163">
                  <c:v>19870.954876806951</c:v>
                </c:pt>
                <c:pt idx="164">
                  <c:v>19867.158418584317</c:v>
                </c:pt>
                <c:pt idx="165">
                  <c:v>19863.371579295414</c:v>
                </c:pt>
                <c:pt idx="166">
                  <c:v>19859.594313687488</c:v>
                </c:pt>
                <c:pt idx="167">
                  <c:v>19855.826576818014</c:v>
                </c:pt>
                <c:pt idx="168">
                  <c:v>19852.068324051867</c:v>
                </c:pt>
                <c:pt idx="169">
                  <c:v>19848.319511058602</c:v>
                </c:pt>
                <c:pt idx="170">
                  <c:v>19844.580093809687</c:v>
                </c:pt>
                <c:pt idx="171">
                  <c:v>19840.850028575845</c:v>
                </c:pt>
                <c:pt idx="172">
                  <c:v>19837.12927192435</c:v>
                </c:pt>
                <c:pt idx="173">
                  <c:v>19833.41778071642</c:v>
                </c:pt>
                <c:pt idx="174">
                  <c:v>19829.715512104587</c:v>
                </c:pt>
                <c:pt idx="175">
                  <c:v>19826.022423530121</c:v>
                </c:pt>
                <c:pt idx="176">
                  <c:v>19822.338472720487</c:v>
                </c:pt>
                <c:pt idx="177">
                  <c:v>19818.663617686809</c:v>
                </c:pt>
                <c:pt idx="178">
                  <c:v>19814.997816721374</c:v>
                </c:pt>
                <c:pt idx="179">
                  <c:v>19811.341028395171</c:v>
                </c:pt>
                <c:pt idx="180">
                  <c:v>19807.693211555437</c:v>
                </c:pt>
                <c:pt idx="181">
                  <c:v>19804.05432532325</c:v>
                </c:pt>
                <c:pt idx="182">
                  <c:v>19800.424329091133</c:v>
                </c:pt>
                <c:pt idx="183">
                  <c:v>19796.803182520689</c:v>
                </c:pt>
                <c:pt idx="184">
                  <c:v>19793.190845540263</c:v>
                </c:pt>
                <c:pt idx="185">
                  <c:v>19789.587278342642</c:v>
                </c:pt>
                <c:pt idx="186">
                  <c:v>19785.992441382732</c:v>
                </c:pt>
                <c:pt idx="187">
                  <c:v>19782.406295375327</c:v>
                </c:pt>
                <c:pt idx="188">
                  <c:v>19778.828801292861</c:v>
                </c:pt>
                <c:pt idx="189">
                  <c:v>19775.259920363165</c:v>
                </c:pt>
                <c:pt idx="190">
                  <c:v>19771.699614067322</c:v>
                </c:pt>
                <c:pt idx="191">
                  <c:v>19768.147844137442</c:v>
                </c:pt>
                <c:pt idx="192">
                  <c:v>19764.604572554574</c:v>
                </c:pt>
                <c:pt idx="193">
                  <c:v>19761.069761546529</c:v>
                </c:pt>
                <c:pt idx="194">
                  <c:v>19757.54337358581</c:v>
                </c:pt>
                <c:pt idx="195">
                  <c:v>19754.025371387521</c:v>
                </c:pt>
                <c:pt idx="196">
                  <c:v>19750.515717907318</c:v>
                </c:pt>
                <c:pt idx="197">
                  <c:v>19747.014376339357</c:v>
                </c:pt>
                <c:pt idx="198">
                  <c:v>19743.521310114298</c:v>
                </c:pt>
                <c:pt idx="199">
                  <c:v>19740.0364828973</c:v>
                </c:pt>
                <c:pt idx="200">
                  <c:v>19736.559858586053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870424"/>
        <c:axId val="227870816"/>
      </c:lineChart>
      <c:catAx>
        <c:axId val="227870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ubytovaných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787081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27870816"/>
        <c:scaling>
          <c:orientation val="minMax"/>
          <c:max val="24000"/>
          <c:min val="11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pedagogů v Kč/ubytovaného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7870424"/>
        <c:crosses val="autoZero"/>
        <c:crossBetween val="midCat"/>
        <c:majorUnit val="10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80314954" l="0.70866141732283594" r="0.70866141732283594" t="0.78740157480314954" header="0.30000000000000032" footer="0.30000000000000032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Krajské normativy mzdových prostředků nepedagogů v roce 2019 </a:t>
            </a:r>
            <a:endParaRPr lang="cs-CZ" sz="1600"/>
          </a:p>
          <a:p>
            <a:pPr>
              <a:defRPr/>
            </a:pPr>
            <a:r>
              <a:rPr lang="cs-CZ" sz="1600" b="1" i="0" baseline="0"/>
              <a:t>Domovy mládeže - ubytovaní ze SŠ nebo konzervatoří (v Kč/ubytovaného)</a:t>
            </a:r>
            <a:endParaRPr lang="cs-CZ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6'!$A$2:$N$2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6'!$A$3:$N$3</c:f>
              <c:numCache>
                <c:formatCode>#,##0</c:formatCode>
                <c:ptCount val="14"/>
                <c:pt idx="0">
                  <c:v>10002.285714285714</c:v>
                </c:pt>
                <c:pt idx="1">
                  <c:v>7077.5221238938057</c:v>
                </c:pt>
                <c:pt idx="2">
                  <c:v>6601.7220720595196</c:v>
                </c:pt>
                <c:pt idx="3">
                  <c:v>8408</c:v>
                </c:pt>
                <c:pt idx="4">
                  <c:v>15806.896551724138</c:v>
                </c:pt>
                <c:pt idx="5">
                  <c:v>6495.652173913043</c:v>
                </c:pt>
                <c:pt idx="6">
                  <c:v>5923.0612660289025</c:v>
                </c:pt>
                <c:pt idx="7">
                  <c:v>8377.4647887323936</c:v>
                </c:pt>
                <c:pt idx="8">
                  <c:v>6238.6554621848736</c:v>
                </c:pt>
                <c:pt idx="9">
                  <c:v>6645.6541353383454</c:v>
                </c:pt>
                <c:pt idx="10">
                  <c:v>7531.3092979127132</c:v>
                </c:pt>
                <c:pt idx="11">
                  <c:v>6259.9204093234794</c:v>
                </c:pt>
                <c:pt idx="12">
                  <c:v>6399.1907514450868</c:v>
                </c:pt>
                <c:pt idx="13">
                  <c:v>8860.4391514700401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871992"/>
        <c:axId val="228551784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cat>
            <c:strRef>
              <c:f>'Graf č. 6'!$A$2:$N$2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6'!$A$4:$N$4</c:f>
              <c:numCache>
                <c:formatCode>#,##0</c:formatCode>
                <c:ptCount val="14"/>
                <c:pt idx="0">
                  <c:v>7901.9838498794325</c:v>
                </c:pt>
                <c:pt idx="1">
                  <c:v>7901.9838498794325</c:v>
                </c:pt>
                <c:pt idx="2">
                  <c:v>7901.9838498794325</c:v>
                </c:pt>
                <c:pt idx="3">
                  <c:v>7901.9838498794325</c:v>
                </c:pt>
                <c:pt idx="4">
                  <c:v>7901.9838498794325</c:v>
                </c:pt>
                <c:pt idx="5">
                  <c:v>7901.9838498794325</c:v>
                </c:pt>
                <c:pt idx="6">
                  <c:v>7901.9838498794325</c:v>
                </c:pt>
                <c:pt idx="7">
                  <c:v>7901.9838498794325</c:v>
                </c:pt>
                <c:pt idx="8">
                  <c:v>7901.9838498794325</c:v>
                </c:pt>
                <c:pt idx="9">
                  <c:v>7901.9838498794325</c:v>
                </c:pt>
                <c:pt idx="10">
                  <c:v>7901.9838498794325</c:v>
                </c:pt>
                <c:pt idx="11">
                  <c:v>7901.9838498794325</c:v>
                </c:pt>
                <c:pt idx="12">
                  <c:v>7901.9838498794325</c:v>
                </c:pt>
                <c:pt idx="13">
                  <c:v>7901.9838498794325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871992"/>
        <c:axId val="228551784"/>
      </c:lineChart>
      <c:catAx>
        <c:axId val="227871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6858809128679535"/>
              <c:y val="0.9427599403955784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8551784"/>
        <c:crosses val="autoZero"/>
        <c:auto val="1"/>
        <c:lblAlgn val="ctr"/>
        <c:lblOffset val="100"/>
        <c:noMultiLvlLbl val="0"/>
      </c:catAx>
      <c:valAx>
        <c:axId val="228551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nepedagogů v Kč/ubytovaného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7871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Krajské normativy ONIV v roce 2019 - při počtu 100 ubytovaných </a:t>
            </a:r>
            <a:endParaRPr lang="cs-CZ" sz="1600"/>
          </a:p>
          <a:p>
            <a:pPr>
              <a:defRPr/>
            </a:pPr>
            <a:r>
              <a:rPr lang="cs-CZ" sz="1600" b="1" i="0" baseline="0"/>
              <a:t>Domovy mládeže - ubytovaní ze SŠ nebo konzervatoří (v Kč/ubytovaného)</a:t>
            </a:r>
            <a:endParaRPr lang="en-US" sz="1600" b="1" i="0" baseline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7'!$B$2:$O$2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7'!$B$3:$O$3</c:f>
              <c:numCache>
                <c:formatCode>#,##0</c:formatCode>
                <c:ptCount val="14"/>
                <c:pt idx="0">
                  <c:v>340</c:v>
                </c:pt>
                <c:pt idx="1">
                  <c:v>394</c:v>
                </c:pt>
                <c:pt idx="2">
                  <c:v>440</c:v>
                </c:pt>
                <c:pt idx="3">
                  <c:v>232</c:v>
                </c:pt>
                <c:pt idx="4">
                  <c:v>450</c:v>
                </c:pt>
                <c:pt idx="5">
                  <c:v>229</c:v>
                </c:pt>
                <c:pt idx="6">
                  <c:v>300</c:v>
                </c:pt>
                <c:pt idx="7">
                  <c:v>308.7</c:v>
                </c:pt>
                <c:pt idx="8">
                  <c:v>277</c:v>
                </c:pt>
                <c:pt idx="9">
                  <c:v>299</c:v>
                </c:pt>
                <c:pt idx="10">
                  <c:v>379</c:v>
                </c:pt>
                <c:pt idx="11">
                  <c:v>412</c:v>
                </c:pt>
                <c:pt idx="12">
                  <c:v>196</c:v>
                </c:pt>
                <c:pt idx="13">
                  <c:v>290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552568"/>
        <c:axId val="228552960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cat>
            <c:strRef>
              <c:f>'Graf č. 7'!$B$2:$O$2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7'!$B$4:$O$4</c:f>
              <c:numCache>
                <c:formatCode>#,##0</c:formatCode>
                <c:ptCount val="14"/>
                <c:pt idx="0">
                  <c:v>324.76428571428568</c:v>
                </c:pt>
                <c:pt idx="1">
                  <c:v>324.76428571428568</c:v>
                </c:pt>
                <c:pt idx="2">
                  <c:v>324.76428571428568</c:v>
                </c:pt>
                <c:pt idx="3">
                  <c:v>324.76428571428568</c:v>
                </c:pt>
                <c:pt idx="4">
                  <c:v>324.76428571428568</c:v>
                </c:pt>
                <c:pt idx="5">
                  <c:v>324.76428571428568</c:v>
                </c:pt>
                <c:pt idx="6">
                  <c:v>324.76428571428568</c:v>
                </c:pt>
                <c:pt idx="7">
                  <c:v>324.76428571428568</c:v>
                </c:pt>
                <c:pt idx="8">
                  <c:v>324.76428571428568</c:v>
                </c:pt>
                <c:pt idx="9">
                  <c:v>324.76428571428568</c:v>
                </c:pt>
                <c:pt idx="10">
                  <c:v>324.76428571428568</c:v>
                </c:pt>
                <c:pt idx="11">
                  <c:v>324.76428571428568</c:v>
                </c:pt>
                <c:pt idx="12">
                  <c:v>324.76428571428568</c:v>
                </c:pt>
                <c:pt idx="13">
                  <c:v>324.76428571428568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552568"/>
        <c:axId val="228552960"/>
      </c:lineChart>
      <c:catAx>
        <c:axId val="228552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6737469235030743"/>
              <c:y val="0.9470605265250934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8552960"/>
        <c:crosses val="autoZero"/>
        <c:auto val="1"/>
        <c:lblAlgn val="ctr"/>
        <c:lblOffset val="100"/>
        <c:noMultiLvlLbl val="0"/>
      </c:catAx>
      <c:valAx>
        <c:axId val="2285529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ONIV v Kč/ubytovaného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8552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Ukazatel </a:t>
            </a:r>
            <a:r>
              <a:rPr lang="cs-CZ" sz="1600" b="1" i="0" u="none" strike="noStrike" baseline="0"/>
              <a:t>P</a:t>
            </a:r>
            <a:r>
              <a:rPr lang="cs-CZ" sz="1200" b="1" i="0" u="none" strike="noStrike" baseline="0"/>
              <a:t>p</a:t>
            </a:r>
            <a:r>
              <a:rPr lang="cs-CZ" sz="1800" b="1" i="0" u="none" strike="noStrike" baseline="0"/>
              <a:t> </a:t>
            </a:r>
            <a:r>
              <a:rPr lang="cs-CZ" sz="1600" b="1" i="0" baseline="0"/>
              <a:t>pro stanovení krajského normativu v roce 2019 </a:t>
            </a:r>
            <a:endParaRPr lang="cs-CZ" sz="1600"/>
          </a:p>
          <a:p>
            <a:pPr>
              <a:defRPr/>
            </a:pPr>
            <a:r>
              <a:rPr lang="cs-CZ" sz="1600" b="1" i="0" baseline="0"/>
              <a:t>Domovy mládeže - ubytovaní ze SŠ nebo konzervatoří (v Kč)</a:t>
            </a:r>
            <a:endParaRPr lang="en-US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8'!$A$2:$N$2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8'!$A$3:$N$3</c:f>
              <c:numCache>
                <c:formatCode>#,##0</c:formatCode>
                <c:ptCount val="14"/>
                <c:pt idx="0">
                  <c:v>35840</c:v>
                </c:pt>
                <c:pt idx="1">
                  <c:v>35905</c:v>
                </c:pt>
                <c:pt idx="2">
                  <c:v>34654</c:v>
                </c:pt>
                <c:pt idx="3">
                  <c:v>34500</c:v>
                </c:pt>
                <c:pt idx="4">
                  <c:v>32800</c:v>
                </c:pt>
                <c:pt idx="5">
                  <c:v>30253</c:v>
                </c:pt>
                <c:pt idx="6">
                  <c:v>29670</c:v>
                </c:pt>
                <c:pt idx="7">
                  <c:v>32996</c:v>
                </c:pt>
                <c:pt idx="8">
                  <c:v>32154</c:v>
                </c:pt>
                <c:pt idx="9">
                  <c:v>34427</c:v>
                </c:pt>
                <c:pt idx="10">
                  <c:v>33988</c:v>
                </c:pt>
                <c:pt idx="11">
                  <c:v>33472</c:v>
                </c:pt>
                <c:pt idx="12">
                  <c:v>31700</c:v>
                </c:pt>
                <c:pt idx="13">
                  <c:v>34090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871600"/>
        <c:axId val="228553744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8'!$A$4:$N$4</c:f>
              <c:numCache>
                <c:formatCode>#,##0</c:formatCode>
                <c:ptCount val="14"/>
                <c:pt idx="0">
                  <c:v>33317.785714285717</c:v>
                </c:pt>
                <c:pt idx="1">
                  <c:v>33317.785714285717</c:v>
                </c:pt>
                <c:pt idx="2">
                  <c:v>33317.785714285717</c:v>
                </c:pt>
                <c:pt idx="3">
                  <c:v>33317.785714285717</c:v>
                </c:pt>
                <c:pt idx="4">
                  <c:v>33317.785714285717</c:v>
                </c:pt>
                <c:pt idx="5">
                  <c:v>33317.785714285717</c:v>
                </c:pt>
                <c:pt idx="6">
                  <c:v>33317.785714285717</c:v>
                </c:pt>
                <c:pt idx="7">
                  <c:v>33317.785714285717</c:v>
                </c:pt>
                <c:pt idx="8">
                  <c:v>33317.785714285717</c:v>
                </c:pt>
                <c:pt idx="9">
                  <c:v>33317.785714285717</c:v>
                </c:pt>
                <c:pt idx="10">
                  <c:v>33317.785714285717</c:v>
                </c:pt>
                <c:pt idx="11">
                  <c:v>33317.785714285717</c:v>
                </c:pt>
                <c:pt idx="12">
                  <c:v>33317.785714285717</c:v>
                </c:pt>
                <c:pt idx="13">
                  <c:v>33317.785714285717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871600"/>
        <c:axId val="228553744"/>
      </c:lineChart>
      <c:catAx>
        <c:axId val="227871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8553744"/>
        <c:crosses val="autoZero"/>
        <c:auto val="1"/>
        <c:lblAlgn val="ctr"/>
        <c:lblOffset val="100"/>
        <c:noMultiLvlLbl val="0"/>
      </c:catAx>
      <c:valAx>
        <c:axId val="2285537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ukazatel Pp v Kč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7871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Ukazatel P</a:t>
            </a:r>
            <a:r>
              <a:rPr lang="cs-CZ" sz="1200" b="1" i="0" baseline="0"/>
              <a:t>o</a:t>
            </a:r>
            <a:r>
              <a:rPr lang="cs-CZ" sz="1600" b="1" i="0" baseline="0"/>
              <a:t> pro stanovení krajského normativu v roce 2019 </a:t>
            </a:r>
          </a:p>
          <a:p>
            <a:pPr>
              <a:defRPr/>
            </a:pPr>
            <a:r>
              <a:rPr lang="cs-CZ" sz="1600" b="1" i="0" baseline="0"/>
              <a:t>Domovy mládeže - ubytovaní ze SŠ nebo konzervatoří (v Kč)</a:t>
            </a:r>
            <a:endParaRPr lang="en-US" sz="1600" b="1" i="0" baseline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9'!$A$2:$N$2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9'!$A$3:$N$3</c:f>
              <c:numCache>
                <c:formatCode>#,##0</c:formatCode>
                <c:ptCount val="14"/>
                <c:pt idx="0">
                  <c:v>21880</c:v>
                </c:pt>
                <c:pt idx="1">
                  <c:v>19994</c:v>
                </c:pt>
                <c:pt idx="2">
                  <c:v>19743</c:v>
                </c:pt>
                <c:pt idx="3">
                  <c:v>21020</c:v>
                </c:pt>
                <c:pt idx="4">
                  <c:v>19100</c:v>
                </c:pt>
                <c:pt idx="5">
                  <c:v>16932</c:v>
                </c:pt>
                <c:pt idx="6">
                  <c:v>17460</c:v>
                </c:pt>
                <c:pt idx="7">
                  <c:v>19331</c:v>
                </c:pt>
                <c:pt idx="8">
                  <c:v>18560</c:v>
                </c:pt>
                <c:pt idx="9">
                  <c:v>18414</c:v>
                </c:pt>
                <c:pt idx="10">
                  <c:v>19845</c:v>
                </c:pt>
                <c:pt idx="11">
                  <c:v>18352</c:v>
                </c:pt>
                <c:pt idx="12">
                  <c:v>18451</c:v>
                </c:pt>
                <c:pt idx="13">
                  <c:v>19840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554528"/>
        <c:axId val="228554920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9'!$A$4:$N$4</c:f>
              <c:numCache>
                <c:formatCode>#,##0</c:formatCode>
                <c:ptCount val="14"/>
                <c:pt idx="0">
                  <c:v>19208.714285714286</c:v>
                </c:pt>
                <c:pt idx="1">
                  <c:v>19208.714285714286</c:v>
                </c:pt>
                <c:pt idx="2">
                  <c:v>19208.714285714286</c:v>
                </c:pt>
                <c:pt idx="3">
                  <c:v>19208.714285714286</c:v>
                </c:pt>
                <c:pt idx="4">
                  <c:v>19208.714285714286</c:v>
                </c:pt>
                <c:pt idx="5">
                  <c:v>19208.714285714286</c:v>
                </c:pt>
                <c:pt idx="6">
                  <c:v>19208.714285714286</c:v>
                </c:pt>
                <c:pt idx="7">
                  <c:v>19208.714285714286</c:v>
                </c:pt>
                <c:pt idx="8">
                  <c:v>19208.714285714286</c:v>
                </c:pt>
                <c:pt idx="9">
                  <c:v>19208.714285714286</c:v>
                </c:pt>
                <c:pt idx="10">
                  <c:v>19208.714285714286</c:v>
                </c:pt>
                <c:pt idx="11">
                  <c:v>19208.714285714286</c:v>
                </c:pt>
                <c:pt idx="12">
                  <c:v>19208.714285714286</c:v>
                </c:pt>
                <c:pt idx="13">
                  <c:v>19208.714285714286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554528"/>
        <c:axId val="228554920"/>
      </c:lineChart>
      <c:catAx>
        <c:axId val="228554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8554920"/>
        <c:crosses val="autoZero"/>
        <c:auto val="1"/>
        <c:lblAlgn val="ctr"/>
        <c:lblOffset val="100"/>
        <c:noMultiLvlLbl val="0"/>
      </c:catAx>
      <c:valAx>
        <c:axId val="228554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ukazatel Po v Kč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8554528"/>
        <c:crosses val="autoZero"/>
        <c:crossBetween val="between"/>
        <c:majorUnit val="3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13</xdr:col>
      <xdr:colOff>600075</xdr:colOff>
      <xdr:row>32</xdr:row>
      <xdr:rowOff>161925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0.61131</cdr:x>
      <cdr:y>0.30909</cdr:y>
    </cdr:from>
    <cdr:to>
      <cdr:x>0.64014</cdr:x>
      <cdr:y>0.36572</cdr:y>
    </cdr:to>
    <cdr:sp macro="" textlink="">
      <cdr:nvSpPr>
        <cdr:cNvPr id="3" name="Přímá spojovací šipka 2"/>
        <cdr:cNvSpPr/>
      </cdr:nvSpPr>
      <cdr:spPr>
        <a:xfrm xmlns:a="http://schemas.openxmlformats.org/drawingml/2006/main" rot="5400000">
          <a:off x="4989312" y="2002062"/>
          <a:ext cx="356025" cy="238100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0.53518</cdr:x>
      <cdr:y>0.27294</cdr:y>
    </cdr:from>
    <cdr:to>
      <cdr:x>0.73818</cdr:x>
      <cdr:y>0.31087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4419609" y="1715828"/>
          <a:ext cx="1676410" cy="238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581025</xdr:colOff>
      <xdr:row>28</xdr:row>
      <xdr:rowOff>161925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0.61366</cdr:x>
      <cdr:y>0.1633</cdr:y>
    </cdr:from>
    <cdr:to>
      <cdr:x>0.65397</cdr:x>
      <cdr:y>0.2395</cdr:y>
    </cdr:to>
    <cdr:sp macro="" textlink="">
      <cdr:nvSpPr>
        <cdr:cNvPr id="3" name="Přímá spojovací šipka 2"/>
        <cdr:cNvSpPr/>
      </cdr:nvSpPr>
      <cdr:spPr>
        <a:xfrm xmlns:a="http://schemas.openxmlformats.org/drawingml/2006/main" rot="5400000">
          <a:off x="5157775" y="1062066"/>
          <a:ext cx="466693" cy="342870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0.6047</cdr:x>
      <cdr:y>0.12442</cdr:y>
    </cdr:from>
    <cdr:to>
      <cdr:x>0.80739</cdr:x>
      <cdr:y>0.15552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5143448" y="762019"/>
          <a:ext cx="1724045" cy="1904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28</xdr:row>
      <xdr:rowOff>105833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0.66733</cdr:x>
      <cdr:y>0.18364</cdr:y>
    </cdr:from>
    <cdr:to>
      <cdr:x>0.711</cdr:x>
      <cdr:y>0.25898</cdr:y>
    </cdr:to>
    <cdr:sp macro="" textlink="">
      <cdr:nvSpPr>
        <cdr:cNvPr id="4" name="Přímá spojovací šipka 3"/>
        <cdr:cNvSpPr/>
      </cdr:nvSpPr>
      <cdr:spPr>
        <a:xfrm xmlns:a="http://schemas.openxmlformats.org/drawingml/2006/main" rot="5400000">
          <a:off x="5634041" y="1157275"/>
          <a:ext cx="457211" cy="371495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C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0.65949</cdr:x>
      <cdr:y>0.14597</cdr:y>
    </cdr:from>
    <cdr:to>
      <cdr:x>0.91478</cdr:x>
      <cdr:y>0.1805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5610213" y="885811"/>
          <a:ext cx="2171722" cy="2095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28</xdr:row>
      <xdr:rowOff>105833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0.32807</cdr:x>
      <cdr:y>0.1962</cdr:y>
    </cdr:from>
    <cdr:to>
      <cdr:x>0.36949</cdr:x>
      <cdr:y>0.26997</cdr:y>
    </cdr:to>
    <cdr:sp macro="" textlink="">
      <cdr:nvSpPr>
        <cdr:cNvPr id="4" name="Přímá spojovací šipka 3"/>
        <cdr:cNvSpPr/>
      </cdr:nvSpPr>
      <cdr:spPr>
        <a:xfrm xmlns:a="http://schemas.openxmlformats.org/drawingml/2006/main" rot="5400000">
          <a:off x="2743197" y="1238268"/>
          <a:ext cx="447693" cy="352410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C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0.29559</cdr:x>
      <cdr:y>0.16166</cdr:y>
    </cdr:from>
    <cdr:to>
      <cdr:x>0.48706</cdr:x>
      <cdr:y>0.19462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2514536" y="981054"/>
          <a:ext cx="1628813" cy="200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571501</xdr:colOff>
      <xdr:row>32</xdr:row>
      <xdr:rowOff>152401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0.17724</cdr:x>
      <cdr:y>0.87009</cdr:y>
    </cdr:from>
    <cdr:to>
      <cdr:x>0.26064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943100" y="66103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592668</xdr:colOff>
      <xdr:row>32</xdr:row>
      <xdr:rowOff>158750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32</xdr:row>
      <xdr:rowOff>158750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581025</xdr:colOff>
      <xdr:row>32</xdr:row>
      <xdr:rowOff>152400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571500</xdr:colOff>
      <xdr:row>29</xdr:row>
      <xdr:rowOff>142875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171450</xdr:colOff>
      <xdr:row>9</xdr:row>
      <xdr:rowOff>180975</xdr:rowOff>
    </xdr:from>
    <xdr:to>
      <xdr:col>12</xdr:col>
      <xdr:colOff>38100</xdr:colOff>
      <xdr:row>11</xdr:row>
      <xdr:rowOff>9525</xdr:rowOff>
    </xdr:to>
    <xdr:sp macro="" textlink="">
      <xdr:nvSpPr>
        <xdr:cNvPr id="3" name="TextovéPole 2"/>
        <xdr:cNvSpPr txBox="1"/>
      </xdr:nvSpPr>
      <xdr:spPr>
        <a:xfrm>
          <a:off x="5657850" y="2486025"/>
          <a:ext cx="1695450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průměrná hodnota v ČR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0.68723</cdr:x>
      <cdr:y>0.43683</cdr:y>
    </cdr:from>
    <cdr:to>
      <cdr:x>0.71861</cdr:x>
      <cdr:y>0.51141</cdr:y>
    </cdr:to>
    <cdr:sp macro="" textlink="">
      <cdr:nvSpPr>
        <cdr:cNvPr id="2" name="Přímá spojovací šipka 1"/>
        <cdr:cNvSpPr/>
      </cdr:nvSpPr>
      <cdr:spPr>
        <a:xfrm xmlns:a="http://schemas.openxmlformats.org/drawingml/2006/main" rot="5400000">
          <a:off x="5738828" y="2833707"/>
          <a:ext cx="466716" cy="266614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s-CZ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14</xdr:col>
      <xdr:colOff>523875</xdr:colOff>
      <xdr:row>29</xdr:row>
      <xdr:rowOff>171451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47"/>
  <sheetViews>
    <sheetView tabSelected="1" topLeftCell="A2" zoomScale="80" zoomScaleNormal="80" workbookViewId="0">
      <selection activeCell="A47" sqref="A47"/>
    </sheetView>
  </sheetViews>
  <sheetFormatPr defaultRowHeight="15" x14ac:dyDescent="0.25"/>
  <cols>
    <col min="1" max="1" width="83.85546875" style="54" customWidth="1"/>
    <col min="2" max="2" width="9.140625" customWidth="1"/>
  </cols>
  <sheetData>
    <row r="2" spans="1:1" x14ac:dyDescent="0.25">
      <c r="A2" s="59" t="s">
        <v>37</v>
      </c>
    </row>
    <row r="15" spans="1:1" ht="36" x14ac:dyDescent="0.55000000000000004">
      <c r="A15" s="51" t="s">
        <v>33</v>
      </c>
    </row>
    <row r="19" spans="1:1" ht="18.75" x14ac:dyDescent="0.3">
      <c r="A19" s="52" t="s">
        <v>36</v>
      </c>
    </row>
    <row r="21" spans="1:1" ht="18.75" x14ac:dyDescent="0.3">
      <c r="A21" s="52" t="s">
        <v>35</v>
      </c>
    </row>
    <row r="46" spans="1:1" x14ac:dyDescent="0.25">
      <c r="A46" s="53" t="s">
        <v>34</v>
      </c>
    </row>
    <row r="47" spans="1:1" x14ac:dyDescent="0.25">
      <c r="A47" s="54" t="s">
        <v>38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zoomScaleNormal="100" workbookViewId="0">
      <selection activeCell="E35" sqref="E35"/>
    </sheetView>
  </sheetViews>
  <sheetFormatPr defaultRowHeight="15" x14ac:dyDescent="0.25"/>
  <cols>
    <col min="1" max="9" width="9.140625" style="44"/>
    <col min="10" max="14" width="9.140625" style="44" customWidth="1"/>
  </cols>
  <sheetData>
    <row r="1" spans="1:15" ht="24.75" customHeight="1" x14ac:dyDescent="0.25">
      <c r="A1" s="62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5" ht="54.75" customHeight="1" x14ac:dyDescent="0.25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2" t="s">
        <v>9</v>
      </c>
      <c r="K2" s="42" t="s">
        <v>10</v>
      </c>
      <c r="L2" s="42" t="s">
        <v>11</v>
      </c>
      <c r="M2" s="42" t="s">
        <v>12</v>
      </c>
      <c r="N2" s="42" t="s">
        <v>13</v>
      </c>
    </row>
    <row r="3" spans="1:15" x14ac:dyDescent="0.25">
      <c r="A3" s="43">
        <f>'KN 2019'!DJ55</f>
        <v>21880</v>
      </c>
      <c r="B3" s="43">
        <f>'KN 2019'!DK55</f>
        <v>19994</v>
      </c>
      <c r="C3" s="43">
        <f>'KN 2019'!DL55</f>
        <v>19743</v>
      </c>
      <c r="D3" s="43">
        <f>'KN 2019'!DM55</f>
        <v>21020</v>
      </c>
      <c r="E3" s="43">
        <f>'KN 2019'!DN55</f>
        <v>19100</v>
      </c>
      <c r="F3" s="43">
        <f>'KN 2019'!DO55</f>
        <v>16932</v>
      </c>
      <c r="G3" s="43">
        <f>'KN 2019'!DP55</f>
        <v>17460</v>
      </c>
      <c r="H3" s="43">
        <f>'KN 2019'!DQ55</f>
        <v>19331</v>
      </c>
      <c r="I3" s="43">
        <f>'KN 2019'!DR55</f>
        <v>18560</v>
      </c>
      <c r="J3" s="43">
        <f>'KN 2019'!DS55</f>
        <v>18414</v>
      </c>
      <c r="K3" s="43">
        <f>'KN 2019'!DT55</f>
        <v>19845</v>
      </c>
      <c r="L3" s="43">
        <f>'KN 2019'!DU55</f>
        <v>18352</v>
      </c>
      <c r="M3" s="43">
        <f>'KN 2019'!DV55</f>
        <v>18451</v>
      </c>
      <c r="N3" s="43">
        <f>'KN 2019'!DW55</f>
        <v>19840</v>
      </c>
      <c r="O3" s="43"/>
    </row>
    <row r="4" spans="1:15" x14ac:dyDescent="0.25">
      <c r="A4" s="43">
        <f>'KN 2019'!$DX$55</f>
        <v>19208.714285714286</v>
      </c>
      <c r="B4" s="43">
        <f>'KN 2019'!$DX$55</f>
        <v>19208.714285714286</v>
      </c>
      <c r="C4" s="43">
        <f>'KN 2019'!$DX$55</f>
        <v>19208.714285714286</v>
      </c>
      <c r="D4" s="43">
        <f>'KN 2019'!$DX$55</f>
        <v>19208.714285714286</v>
      </c>
      <c r="E4" s="43">
        <f>'KN 2019'!$DX$55</f>
        <v>19208.714285714286</v>
      </c>
      <c r="F4" s="43">
        <f>'KN 2019'!$DX$55</f>
        <v>19208.714285714286</v>
      </c>
      <c r="G4" s="43">
        <f>'KN 2019'!$DX$55</f>
        <v>19208.714285714286</v>
      </c>
      <c r="H4" s="43">
        <f>'KN 2019'!$DX$55</f>
        <v>19208.714285714286</v>
      </c>
      <c r="I4" s="43">
        <f>'KN 2019'!$DX$55</f>
        <v>19208.714285714286</v>
      </c>
      <c r="J4" s="43">
        <f>'KN 2019'!$DX$55</f>
        <v>19208.714285714286</v>
      </c>
      <c r="K4" s="43">
        <f>'KN 2019'!$DX$55</f>
        <v>19208.714285714286</v>
      </c>
      <c r="L4" s="43">
        <f>'KN 2019'!$DX$55</f>
        <v>19208.714285714286</v>
      </c>
      <c r="M4" s="43">
        <f>'KN 2019'!$DX$55</f>
        <v>19208.714285714286</v>
      </c>
      <c r="N4" s="43">
        <f>'KN 2019'!$DX$55</f>
        <v>19208.714285714286</v>
      </c>
    </row>
  </sheetData>
  <mergeCells count="1">
    <mergeCell ref="A1:N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6a
&amp;A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zoomScaleNormal="100" workbookViewId="0">
      <selection activeCell="P16" sqref="P16"/>
    </sheetView>
  </sheetViews>
  <sheetFormatPr defaultRowHeight="15" x14ac:dyDescent="0.25"/>
  <cols>
    <col min="1" max="9" width="9.140625" style="44"/>
    <col min="10" max="14" width="9.140625" style="44" customWidth="1"/>
  </cols>
  <sheetData>
    <row r="1" spans="1:14" ht="24.75" customHeight="1" x14ac:dyDescent="0.25">
      <c r="A1" s="62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54.75" customHeight="1" x14ac:dyDescent="0.25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2" t="s">
        <v>9</v>
      </c>
      <c r="K2" s="42" t="s">
        <v>10</v>
      </c>
      <c r="L2" s="42" t="s">
        <v>11</v>
      </c>
      <c r="M2" s="42" t="s">
        <v>12</v>
      </c>
      <c r="N2" s="42" t="s">
        <v>13</v>
      </c>
    </row>
    <row r="3" spans="1:14" x14ac:dyDescent="0.25">
      <c r="A3" s="55">
        <f>'KN 2019'!CT55</f>
        <v>26.25</v>
      </c>
      <c r="B3" s="55">
        <f>'KN 2019'!CU55</f>
        <v>33.9</v>
      </c>
      <c r="C3" s="55">
        <f>'KN 2019'!CV55</f>
        <v>35.887</v>
      </c>
      <c r="D3" s="55">
        <f>'KN 2019'!CW55</f>
        <v>30</v>
      </c>
      <c r="E3" s="55">
        <f>'KN 2019'!CX55</f>
        <v>14.5</v>
      </c>
      <c r="F3" s="55">
        <f>'KN 2019'!CY55</f>
        <v>31.28</v>
      </c>
      <c r="G3" s="55">
        <f>'KN 2019'!CZ55</f>
        <v>35.373600000000003</v>
      </c>
      <c r="H3" s="55">
        <f>'KN 2019'!DA55</f>
        <v>27.69</v>
      </c>
      <c r="I3" s="55">
        <f>'KN 2019'!DB55</f>
        <v>35.700000000000003</v>
      </c>
      <c r="J3" s="55">
        <f>'KN 2019'!DC55</f>
        <v>33.25</v>
      </c>
      <c r="K3" s="55">
        <f>'KN 2019'!DD55</f>
        <v>31.62</v>
      </c>
      <c r="L3" s="55">
        <f>'KN 2019'!DE55</f>
        <v>35.18</v>
      </c>
      <c r="M3" s="55">
        <f>'KN 2019'!DF55</f>
        <v>34.6</v>
      </c>
      <c r="N3" s="55">
        <f>'KN 2019'!DG55</f>
        <v>26.87</v>
      </c>
    </row>
    <row r="4" spans="1:14" x14ac:dyDescent="0.25">
      <c r="A4" s="55">
        <f>'KN 2019'!$DH$55</f>
        <v>30.864328571428576</v>
      </c>
      <c r="B4" s="55">
        <f>'KN 2019'!$DH$55</f>
        <v>30.864328571428576</v>
      </c>
      <c r="C4" s="55">
        <f>'KN 2019'!$DH$55</f>
        <v>30.864328571428576</v>
      </c>
      <c r="D4" s="55">
        <f>'KN 2019'!$DH$55</f>
        <v>30.864328571428576</v>
      </c>
      <c r="E4" s="55">
        <f>'KN 2019'!$DH$55</f>
        <v>30.864328571428576</v>
      </c>
      <c r="F4" s="55">
        <f>'KN 2019'!$DH$55</f>
        <v>30.864328571428576</v>
      </c>
      <c r="G4" s="55">
        <f>'KN 2019'!$DH$55</f>
        <v>30.864328571428576</v>
      </c>
      <c r="H4" s="55">
        <f>'KN 2019'!$DH$55</f>
        <v>30.864328571428576</v>
      </c>
      <c r="I4" s="55">
        <f>'KN 2019'!$DH$55</f>
        <v>30.864328571428576</v>
      </c>
      <c r="J4" s="55">
        <f>'KN 2019'!$DH$55</f>
        <v>30.864328571428576</v>
      </c>
      <c r="K4" s="55">
        <f>'KN 2019'!$DH$55</f>
        <v>30.864328571428576</v>
      </c>
      <c r="L4" s="55">
        <f>'KN 2019'!$DH$55</f>
        <v>30.864328571428576</v>
      </c>
      <c r="M4" s="55">
        <f>'KN 2019'!$DH$55</f>
        <v>30.864328571428576</v>
      </c>
      <c r="N4" s="55">
        <f>'KN 2019'!$DH$55</f>
        <v>30.864328571428576</v>
      </c>
    </row>
  </sheetData>
  <mergeCells count="1">
    <mergeCell ref="A1:N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6a
&amp;A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1" sqref="B1:P1"/>
    </sheetView>
  </sheetViews>
  <sheetFormatPr defaultRowHeight="15" x14ac:dyDescent="0.25"/>
  <cols>
    <col min="1" max="1" width="4.140625" style="27" customWidth="1"/>
    <col min="2" max="16" width="7.7109375" style="1" customWidth="1"/>
    <col min="17" max="16384" width="9.140625" style="1"/>
  </cols>
  <sheetData>
    <row r="1" spans="1:16" ht="18.75" x14ac:dyDescent="0.3">
      <c r="B1" s="63" t="s">
        <v>39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5.75" x14ac:dyDescent="0.25">
      <c r="A2" s="69" t="s">
        <v>31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.75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46" customFormat="1" ht="15.75" x14ac:dyDescent="0.25">
      <c r="A4" s="66" t="s">
        <v>15</v>
      </c>
      <c r="B4" s="67" t="s">
        <v>29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4" t="s">
        <v>14</v>
      </c>
    </row>
    <row r="5" spans="1:16" s="48" customFormat="1" ht="76.5" customHeight="1" x14ac:dyDescent="0.25">
      <c r="A5" s="66"/>
      <c r="B5" s="47" t="s">
        <v>0</v>
      </c>
      <c r="C5" s="29" t="s">
        <v>1</v>
      </c>
      <c r="D5" s="29" t="s">
        <v>2</v>
      </c>
      <c r="E5" s="29" t="s">
        <v>3</v>
      </c>
      <c r="F5" s="29" t="s">
        <v>4</v>
      </c>
      <c r="G5" s="29" t="s">
        <v>5</v>
      </c>
      <c r="H5" s="29" t="s">
        <v>6</v>
      </c>
      <c r="I5" s="29" t="s">
        <v>7</v>
      </c>
      <c r="J5" s="29" t="s">
        <v>8</v>
      </c>
      <c r="K5" s="29" t="s">
        <v>9</v>
      </c>
      <c r="L5" s="29" t="s">
        <v>10</v>
      </c>
      <c r="M5" s="29" t="s">
        <v>11</v>
      </c>
      <c r="N5" s="29" t="s">
        <v>12</v>
      </c>
      <c r="O5" s="29" t="s">
        <v>13</v>
      </c>
      <c r="P5" s="65"/>
    </row>
    <row r="6" spans="1:16" x14ac:dyDescent="0.25">
      <c r="A6" s="7">
        <v>10</v>
      </c>
      <c r="B6" s="41">
        <f>IF('KN 2019 po 10'!B6=0,"",'KN 2019 po 10'!B6)</f>
        <v>48783.169393275792</v>
      </c>
      <c r="C6" s="41">
        <f>IF('KN 2019 po 10'!C6=0,"",'KN 2019 po 10'!C6)</f>
        <v>50163.522123893803</v>
      </c>
      <c r="D6" s="41">
        <f>IF('KN 2019 po 10'!D6=0,"",'KN 2019 po 10'!D6)</f>
        <v>73211.833247676972</v>
      </c>
      <c r="E6" s="41">
        <f>IF('KN 2019 po 10'!E6=0,"",'KN 2019 po 10'!E6)</f>
        <v>42908</v>
      </c>
      <c r="F6" s="41">
        <f>IF('KN 2019 po 10'!F6=0,"",'KN 2019 po 10'!F6)</f>
        <v>37673.563218390802</v>
      </c>
      <c r="G6" s="41">
        <f>IF('KN 2019 po 10'!G6=0,"",'KN 2019 po 10'!G6)</f>
        <v>29044.472049689441</v>
      </c>
      <c r="H6" s="41">
        <f>IF('KN 2019 po 10'!H6=0,"",'KN 2019 po 10'!H6)</f>
        <v>44398.351588296231</v>
      </c>
      <c r="I6" s="41">
        <f>IF('KN 2019 po 10'!I6=0,"",'KN 2019 po 10'!I6)</f>
        <v>49366.284664508792</v>
      </c>
      <c r="J6" s="41">
        <f>IF('KN 2019 po 10'!J6=0,"",'KN 2019 po 10'!J6)</f>
        <v>31979.015702344979</v>
      </c>
      <c r="K6" s="41">
        <f>IF('KN 2019 po 10'!K6=0,"",'KN 2019 po 10'!K6)</f>
        <v>53773.648659636769</v>
      </c>
      <c r="L6" s="41">
        <f>IF('KN 2019 po 10'!L6=0,"",'KN 2019 po 10'!L6)</f>
        <v>43656.730024219178</v>
      </c>
      <c r="M6" s="41">
        <f>IF('KN 2019 po 10'!M6=0,"",'KN 2019 po 10'!M6)</f>
        <v>71784.227097741095</v>
      </c>
      <c r="N6" s="41">
        <f>IF('KN 2019 po 10'!N6=0,"",'KN 2019 po 10'!N6)</f>
        <v>56189.766667675452</v>
      </c>
      <c r="O6" s="41">
        <f>IF('KN 2019 po 10'!O6=0,"",'KN 2019 po 10'!O6)</f>
        <v>38961.984405333176</v>
      </c>
      <c r="P6" s="41">
        <f>IF('KN 2019 po 10'!P6=0,"",'KN 2019 po 10'!P6)</f>
        <v>47992.469203048749</v>
      </c>
    </row>
    <row r="7" spans="1:16" x14ac:dyDescent="0.25">
      <c r="A7" s="7">
        <v>20</v>
      </c>
      <c r="B7" s="41">
        <f>IF('KN 2019 po 10'!B7=0,"",'KN 2019 po 10'!B7)</f>
        <v>48783.169393275792</v>
      </c>
      <c r="C7" s="41">
        <f>IF('KN 2019 po 10'!C7=0,"",'KN 2019 po 10'!C7)</f>
        <v>50163.522123893803</v>
      </c>
      <c r="D7" s="41">
        <f>IF('KN 2019 po 10'!D7=0,"",'KN 2019 po 10'!D7)</f>
        <v>61835.113864447638</v>
      </c>
      <c r="E7" s="41">
        <f>IF('KN 2019 po 10'!E7=0,"",'KN 2019 po 10'!E7)</f>
        <v>42908</v>
      </c>
      <c r="F7" s="41">
        <f>IF('KN 2019 po 10'!F7=0,"",'KN 2019 po 10'!F7)</f>
        <v>37673.563218390802</v>
      </c>
      <c r="G7" s="41">
        <f>IF('KN 2019 po 10'!G7=0,"",'KN 2019 po 10'!G7)</f>
        <v>29044.472049689441</v>
      </c>
      <c r="H7" s="41">
        <f>IF('KN 2019 po 10'!H7=0,"",'KN 2019 po 10'!H7)</f>
        <v>44398.351588296231</v>
      </c>
      <c r="I7" s="41">
        <f>IF('KN 2019 po 10'!I7=0,"",'KN 2019 po 10'!I7)</f>
        <v>49366.284664508792</v>
      </c>
      <c r="J7" s="41">
        <f>IF('KN 2019 po 10'!J7=0,"",'KN 2019 po 10'!J7)</f>
        <v>31979.015702344979</v>
      </c>
      <c r="K7" s="41">
        <f>IF('KN 2019 po 10'!K7=0,"",'KN 2019 po 10'!K7)</f>
        <v>53773.648659636769</v>
      </c>
      <c r="L7" s="41">
        <f>IF('KN 2019 po 10'!L7=0,"",'KN 2019 po 10'!L7)</f>
        <v>43656.730024219178</v>
      </c>
      <c r="M7" s="41">
        <f>IF('KN 2019 po 10'!M7=0,"",'KN 2019 po 10'!M7)</f>
        <v>58765.018448539166</v>
      </c>
      <c r="N7" s="41">
        <f>IF('KN 2019 po 10'!N7=0,"",'KN 2019 po 10'!N7)</f>
        <v>56150.615097075482</v>
      </c>
      <c r="O7" s="41">
        <f>IF('KN 2019 po 10'!O7=0,"",'KN 2019 po 10'!O7)</f>
        <v>36389.375894404089</v>
      </c>
      <c r="P7" s="41">
        <f>IF('KN 2019 po 10'!P7=0,"",'KN 2019 po 10'!P7)</f>
        <v>46063.34862348016</v>
      </c>
    </row>
    <row r="8" spans="1:16" x14ac:dyDescent="0.25">
      <c r="A8" s="7">
        <v>30</v>
      </c>
      <c r="B8" s="41">
        <f>IF('KN 2019 po 10'!B8=0,"",'KN 2019 po 10'!B8)</f>
        <v>48783.169393275792</v>
      </c>
      <c r="C8" s="41">
        <f>IF('KN 2019 po 10'!C8=0,"",'KN 2019 po 10'!C8)</f>
        <v>50163.522123893803</v>
      </c>
      <c r="D8" s="41">
        <f>IF('KN 2019 po 10'!D8=0,"",'KN 2019 po 10'!D8)</f>
        <v>53777.666286400388</v>
      </c>
      <c r="E8" s="41">
        <f>IF('KN 2019 po 10'!E8=0,"",'KN 2019 po 10'!E8)</f>
        <v>39396.023952095813</v>
      </c>
      <c r="F8" s="41">
        <f>IF('KN 2019 po 10'!F8=0,"",'KN 2019 po 10'!F8)</f>
        <v>37673.563218390802</v>
      </c>
      <c r="G8" s="41">
        <f>IF('KN 2019 po 10'!G8=0,"",'KN 2019 po 10'!G8)</f>
        <v>29044.472049689441</v>
      </c>
      <c r="H8" s="41">
        <f>IF('KN 2019 po 10'!H8=0,"",'KN 2019 po 10'!H8)</f>
        <v>37625.384396495363</v>
      </c>
      <c r="I8" s="41">
        <f>IF('KN 2019 po 10'!I8=0,"",'KN 2019 po 10'!I8)</f>
        <v>44307.773318677951</v>
      </c>
      <c r="J8" s="41">
        <f>IF('KN 2019 po 10'!J8=0,"",'KN 2019 po 10'!J8)</f>
        <v>31979.015702344979</v>
      </c>
      <c r="K8" s="41">
        <f>IF('KN 2019 po 10'!K8=0,"",'KN 2019 po 10'!K8)</f>
        <v>43847.275026828662</v>
      </c>
      <c r="L8" s="41">
        <f>IF('KN 2019 po 10'!L8=0,"",'KN 2019 po 10'!L8)</f>
        <v>43656.730024219178</v>
      </c>
      <c r="M8" s="41">
        <f>IF('KN 2019 po 10'!M8=0,"",'KN 2019 po 10'!M8)</f>
        <v>47204.262916968735</v>
      </c>
      <c r="N8" s="41">
        <f>IF('KN 2019 po 10'!N8=0,"",'KN 2019 po 10'!N8)</f>
        <v>43313.122303282275</v>
      </c>
      <c r="O8" s="41">
        <f>IF('KN 2019 po 10'!O8=0,"",'KN 2019 po 10'!O8)</f>
        <v>35083.516074546962</v>
      </c>
      <c r="P8" s="41">
        <f>IF('KN 2019 po 10'!P8=0,"",'KN 2019 po 10'!P8)</f>
        <v>41846.821199079299</v>
      </c>
    </row>
    <row r="9" spans="1:16" x14ac:dyDescent="0.25">
      <c r="A9" s="7">
        <v>40</v>
      </c>
      <c r="B9" s="41">
        <f>IF('KN 2019 po 10'!B9=0,"",'KN 2019 po 10'!B9)</f>
        <v>45466.29849177564</v>
      </c>
      <c r="C9" s="41">
        <f>IF('KN 2019 po 10'!C9=0,"",'KN 2019 po 10'!C9)</f>
        <v>45206.72566371681</v>
      </c>
      <c r="D9" s="41">
        <f>IF('KN 2019 po 10'!D9=0,"",'KN 2019 po 10'!D9)</f>
        <v>47771.778211079712</v>
      </c>
      <c r="E9" s="41">
        <f>IF('KN 2019 po 10'!E9=0,"",'KN 2019 po 10'!E9)</f>
        <v>36494.838534599723</v>
      </c>
      <c r="F9" s="41">
        <f>IF('KN 2019 po 10'!F9=0,"",'KN 2019 po 10'!F9)</f>
        <v>37673.563218390802</v>
      </c>
      <c r="G9" s="41">
        <f>IF('KN 2019 po 10'!G9=0,"",'KN 2019 po 10'!G9)</f>
        <v>29044.472049689441</v>
      </c>
      <c r="H9" s="41">
        <f>IF('KN 2019 po 10'!H9=0,"",'KN 2019 po 10'!H9)</f>
        <v>34105.452814240576</v>
      </c>
      <c r="I9" s="41">
        <f>IF('KN 2019 po 10'!I9=0,"",'KN 2019 po 10'!I9)</f>
        <v>40726.484396575528</v>
      </c>
      <c r="J9" s="41">
        <f>IF('KN 2019 po 10'!J9=0,"",'KN 2019 po 10'!J9)</f>
        <v>31979.015702344979</v>
      </c>
      <c r="K9" s="41">
        <f>IF('KN 2019 po 10'!K9=0,"",'KN 2019 po 10'!K9)</f>
        <v>38443.991573761989</v>
      </c>
      <c r="L9" s="41">
        <f>IF('KN 2019 po 10'!L9=0,"",'KN 2019 po 10'!L9)</f>
        <v>43656.730024219178</v>
      </c>
      <c r="M9" s="41">
        <f>IF('KN 2019 po 10'!M9=0,"",'KN 2019 po 10'!M9)</f>
        <v>41711.288458749783</v>
      </c>
      <c r="N9" s="41">
        <f>IF('KN 2019 po 10'!N9=0,"",'KN 2019 po 10'!N9)</f>
        <v>37600.81894866105</v>
      </c>
      <c r="O9" s="41">
        <f>IF('KN 2019 po 10'!O9=0,"",'KN 2019 po 10'!O9)</f>
        <v>34237.610367350935</v>
      </c>
      <c r="P9" s="41">
        <f>IF('KN 2019 po 10'!P9=0,"",'KN 2019 po 10'!P9)</f>
        <v>38865.647746796873</v>
      </c>
    </row>
    <row r="10" spans="1:16" x14ac:dyDescent="0.25">
      <c r="A10" s="7">
        <v>50</v>
      </c>
      <c r="B10" s="41">
        <f>IF('KN 2019 po 10'!B10=0,"",'KN 2019 po 10'!B10)</f>
        <v>41441.212976652969</v>
      </c>
      <c r="C10" s="41">
        <f>IF('KN 2019 po 10'!C10=0,"",'KN 2019 po 10'!C10)</f>
        <v>41546.322123893806</v>
      </c>
      <c r="D10" s="41">
        <f>IF('KN 2019 po 10'!D10=0,"",'KN 2019 po 10'!D10)</f>
        <v>43122.394416274066</v>
      </c>
      <c r="E10" s="41">
        <f>IF('KN 2019 po 10'!E10=0,"",'KN 2019 po 10'!E10)</f>
        <v>34593.958254269448</v>
      </c>
      <c r="F10" s="41">
        <f>IF('KN 2019 po 10'!F10=0,"",'KN 2019 po 10'!F10)</f>
        <v>37673.563218390802</v>
      </c>
      <c r="G10" s="41">
        <f>IF('KN 2019 po 10'!G10=0,"",'KN 2019 po 10'!G10)</f>
        <v>29044.472049689441</v>
      </c>
      <c r="H10" s="41">
        <f>IF('KN 2019 po 10'!H10=0,"",'KN 2019 po 10'!H10)</f>
        <v>31870.780418456627</v>
      </c>
      <c r="I10" s="41">
        <f>IF('KN 2019 po 10'!I10=0,"",'KN 2019 po 10'!I10)</f>
        <v>38125.924593390548</v>
      </c>
      <c r="J10" s="41">
        <f>IF('KN 2019 po 10'!J10=0,"",'KN 2019 po 10'!J10)</f>
        <v>31979.015702344979</v>
      </c>
      <c r="K10" s="41">
        <f>IF('KN 2019 po 10'!K10=0,"",'KN 2019 po 10'!K10)</f>
        <v>35225.661053359792</v>
      </c>
      <c r="L10" s="41">
        <f>IF('KN 2019 po 10'!L10=0,"",'KN 2019 po 10'!L10)</f>
        <v>39494.945661549078</v>
      </c>
      <c r="M10" s="41">
        <f>IF('KN 2019 po 10'!M10=0,"",'KN 2019 po 10'!M10)</f>
        <v>38341.709546703671</v>
      </c>
      <c r="N10" s="41">
        <f>IF('KN 2019 po 10'!N10=0,"",'KN 2019 po 10'!N10)</f>
        <v>34257.022630948923</v>
      </c>
      <c r="O10" s="41">
        <f>IF('KN 2019 po 10'!O10=0,"",'KN 2019 po 10'!O10)</f>
        <v>33608.170548929207</v>
      </c>
      <c r="P10" s="41">
        <f>IF('KN 2019 po 10'!P10=0,"",'KN 2019 po 10'!P10)</f>
        <v>36451.796656775237</v>
      </c>
    </row>
    <row r="11" spans="1:16" x14ac:dyDescent="0.25">
      <c r="A11" s="7">
        <v>60</v>
      </c>
      <c r="B11" s="41">
        <f>IF('KN 2019 po 10'!B11=0,"",'KN 2019 po 10'!B11)</f>
        <v>38773.162656234657</v>
      </c>
      <c r="C11" s="41">
        <f>IF('KN 2019 po 10'!C11=0,"",'KN 2019 po 10'!C11)</f>
        <v>38527.157160390154</v>
      </c>
      <c r="D11" s="41">
        <f>IF('KN 2019 po 10'!D11=0,"",'KN 2019 po 10'!D11)</f>
        <v>39416.573864608072</v>
      </c>
      <c r="E11" s="41">
        <f>IF('KN 2019 po 10'!E11=0,"",'KN 2019 po 10'!E11)</f>
        <v>33228.143884892088</v>
      </c>
      <c r="F11" s="41">
        <f>IF('KN 2019 po 10'!F11=0,"",'KN 2019 po 10'!F11)</f>
        <v>37673.563218390802</v>
      </c>
      <c r="G11" s="41">
        <f>IF('KN 2019 po 10'!G11=0,"",'KN 2019 po 10'!G11)</f>
        <v>28891.457232518842</v>
      </c>
      <c r="H11" s="41">
        <f>IF('KN 2019 po 10'!H11=0,"",'KN 2019 po 10'!H11)</f>
        <v>30291.984347284713</v>
      </c>
      <c r="I11" s="41">
        <f>IF('KN 2019 po 10'!I11=0,"",'KN 2019 po 10'!I11)</f>
        <v>36124.626666798264</v>
      </c>
      <c r="J11" s="41">
        <f>IF('KN 2019 po 10'!J11=0,"",'KN 2019 po 10'!J11)</f>
        <v>30128.411763411877</v>
      </c>
      <c r="K11" s="41">
        <f>IF('KN 2019 po 10'!K11=0,"",'KN 2019 po 10'!K11)</f>
        <v>33041.667169649256</v>
      </c>
      <c r="L11" s="41">
        <f>IF('KN 2019 po 10'!L11=0,"",'KN 2019 po 10'!L11)</f>
        <v>36768.298545224541</v>
      </c>
      <c r="M11" s="41">
        <f>IF('KN 2019 po 10'!M11=0,"",'KN 2019 po 10'!M11)</f>
        <v>36034.864812585154</v>
      </c>
      <c r="N11" s="41">
        <f>IF('KN 2019 po 10'!N11=0,"",'KN 2019 po 10'!N11)</f>
        <v>32014.124853301317</v>
      </c>
      <c r="O11" s="41">
        <f>IF('KN 2019 po 10'!O11=0,"",'KN 2019 po 10'!O11)</f>
        <v>33123.784347199573</v>
      </c>
      <c r="P11" s="41">
        <f>IF('KN 2019 po 10'!P11=0,"",'KN 2019 po 10'!P11)</f>
        <v>34574.130037320669</v>
      </c>
    </row>
    <row r="12" spans="1:16" x14ac:dyDescent="0.25">
      <c r="A12" s="7">
        <v>70</v>
      </c>
      <c r="B12" s="41">
        <f>IF('KN 2019 po 10'!B12=0,"",'KN 2019 po 10'!B12)</f>
        <v>36847.001868036299</v>
      </c>
      <c r="C12" s="41">
        <f>IF('KN 2019 po 10'!C12=0,"",'KN 2019 po 10'!C12)</f>
        <v>35994.300647383738</v>
      </c>
      <c r="D12" s="41">
        <f>IF('KN 2019 po 10'!D12=0,"",'KN 2019 po 10'!D12)</f>
        <v>36393.54243883957</v>
      </c>
      <c r="E12" s="41">
        <f>IF('KN 2019 po 10'!E12=0,"",'KN 2019 po 10'!E12)</f>
        <v>32173.786452353615</v>
      </c>
      <c r="F12" s="41">
        <f>IF('KN 2019 po 10'!F12=0,"",'KN 2019 po 10'!F12)</f>
        <v>37673.563218390802</v>
      </c>
      <c r="G12" s="41">
        <f>IF('KN 2019 po 10'!G12=0,"",'KN 2019 po 10'!G12)</f>
        <v>28726.883037354564</v>
      </c>
      <c r="H12" s="41">
        <f>IF('KN 2019 po 10'!H12=0,"",'KN 2019 po 10'!H12)</f>
        <v>29099.687255531186</v>
      </c>
      <c r="I12" s="41">
        <f>IF('KN 2019 po 10'!I12=0,"",'KN 2019 po 10'!I12)</f>
        <v>34582.097482312805</v>
      </c>
      <c r="J12" s="41">
        <f>IF('KN 2019 po 10'!J12=0,"",'KN 2019 po 10'!J12)</f>
        <v>28761.004917937589</v>
      </c>
      <c r="K12" s="41">
        <f>IF('KN 2019 po 10'!K12=0,"",'KN 2019 po 10'!K12)</f>
        <v>31440.036562417932</v>
      </c>
      <c r="L12" s="41">
        <f>IF('KN 2019 po 10'!L12=0,"",'KN 2019 po 10'!L12)</f>
        <v>34794.410902190786</v>
      </c>
      <c r="M12" s="41">
        <f>IF('KN 2019 po 10'!M12=0,"",'KN 2019 po 10'!M12)</f>
        <v>34328.683512048847</v>
      </c>
      <c r="N12" s="41">
        <f>IF('KN 2019 po 10'!N12=0,"",'KN 2019 po 10'!N12)</f>
        <v>30381.59085124571</v>
      </c>
      <c r="O12" s="41">
        <f>IF('KN 2019 po 10'!O12=0,"",'KN 2019 po 10'!O12)</f>
        <v>32727.416981108312</v>
      </c>
      <c r="P12" s="41">
        <f>IF('KN 2019 po 10'!P12=0,"",'KN 2019 po 10'!P12)</f>
        <v>33137.429009082269</v>
      </c>
    </row>
    <row r="13" spans="1:16" x14ac:dyDescent="0.25">
      <c r="A13" s="7">
        <v>80</v>
      </c>
      <c r="B13" s="41">
        <f>IF('KN 2019 po 10'!B13=0,"",'KN 2019 po 10'!B13)</f>
        <v>35375.525487189429</v>
      </c>
      <c r="C13" s="41">
        <f>IF('KN 2019 po 10'!C13=0,"",'KN 2019 po 10'!C13)</f>
        <v>33839.012807123618</v>
      </c>
      <c r="D13" s="41">
        <f>IF('KN 2019 po 10'!D13=0,"",'KN 2019 po 10'!D13)</f>
        <v>34177.979617054014</v>
      </c>
      <c r="E13" s="41">
        <f>IF('KN 2019 po 10'!E13=0,"",'KN 2019 po 10'!E13)</f>
        <v>31331.588039867111</v>
      </c>
      <c r="F13" s="41">
        <f>IF('KN 2019 po 10'!F13=0,"",'KN 2019 po 10'!F13)</f>
        <v>37673.563218390802</v>
      </c>
      <c r="G13" s="41">
        <f>IF('KN 2019 po 10'!G13=0,"",'KN 2019 po 10'!G13)</f>
        <v>28578.13392573786</v>
      </c>
      <c r="H13" s="41">
        <f>IF('KN 2019 po 10'!H13=0,"",'KN 2019 po 10'!H13)</f>
        <v>28157.343835996486</v>
      </c>
      <c r="I13" s="41">
        <f>IF('KN 2019 po 10'!I13=0,"",'KN 2019 po 10'!I13)</f>
        <v>33358.663526902739</v>
      </c>
      <c r="J13" s="41">
        <f>IF('KN 2019 po 10'!J13=0,"",'KN 2019 po 10'!J13)</f>
        <v>27697.05475257547</v>
      </c>
      <c r="K13" s="41">
        <f>IF('KN 2019 po 10'!K13=0,"",'KN 2019 po 10'!K13)</f>
        <v>30202.933031386703</v>
      </c>
      <c r="L13" s="41">
        <f>IF('KN 2019 po 10'!L13=0,"",'KN 2019 po 10'!L13)</f>
        <v>33279.794146397559</v>
      </c>
      <c r="M13" s="41">
        <f>IF('KN 2019 po 10'!M13=0,"",'KN 2019 po 10'!M13)</f>
        <v>33001.86448389072</v>
      </c>
      <c r="N13" s="41">
        <f>IF('KN 2019 po 10'!N13=0,"",'KN 2019 po 10'!N13)</f>
        <v>29126.829196055678</v>
      </c>
      <c r="O13" s="41">
        <f>IF('KN 2019 po 10'!O13=0,"",'KN 2019 po 10'!O13)</f>
        <v>32384.303441291777</v>
      </c>
      <c r="P13" s="41">
        <f>IF('KN 2019 po 10'!P13=0,"",'KN 2019 po 10'!P13)</f>
        <v>32013.18496499</v>
      </c>
    </row>
    <row r="14" spans="1:16" x14ac:dyDescent="0.25">
      <c r="A14" s="7">
        <v>90</v>
      </c>
      <c r="B14" s="41">
        <f>IF('KN 2019 po 10'!B14=0,"",'KN 2019 po 10'!B14)</f>
        <v>34205.316067564403</v>
      </c>
      <c r="C14" s="41">
        <f>IF('KN 2019 po 10'!C14=0,"",'KN 2019 po 10'!C14)</f>
        <v>32908.457375692364</v>
      </c>
      <c r="D14" s="41">
        <f>IF('KN 2019 po 10'!D14=0,"",'KN 2019 po 10'!D14)</f>
        <v>32960.457610988538</v>
      </c>
      <c r="E14" s="41">
        <f>IF('KN 2019 po 10'!E14=0,"",'KN 2019 po 10'!E14)</f>
        <v>30642.156820622986</v>
      </c>
      <c r="F14" s="41">
        <f>IF('KN 2019 po 10'!F14=0,"",'KN 2019 po 10'!F14)</f>
        <v>37673.563218390802</v>
      </c>
      <c r="G14" s="41">
        <f>IF('KN 2019 po 10'!G14=0,"",'KN 2019 po 10'!G14)</f>
        <v>28431.362143701561</v>
      </c>
      <c r="H14" s="41">
        <f>IF('KN 2019 po 10'!H14=0,"",'KN 2019 po 10'!H14)</f>
        <v>27387.542344475958</v>
      </c>
      <c r="I14" s="41">
        <f>IF('KN 2019 po 10'!I14=0,"",'KN 2019 po 10'!I14)</f>
        <v>32374.5556978233</v>
      </c>
      <c r="J14" s="41">
        <f>IF('KN 2019 po 10'!J14=0,"",'KN 2019 po 10'!J14)</f>
        <v>26838.684248035737</v>
      </c>
      <c r="K14" s="41">
        <f>IF('KN 2019 po 10'!K14=0,"",'KN 2019 po 10'!K14)</f>
        <v>29208.406729549162</v>
      </c>
      <c r="L14" s="41">
        <f>IF('KN 2019 po 10'!L14=0,"",'KN 2019 po 10'!L14)</f>
        <v>32086.155775938001</v>
      </c>
      <c r="M14" s="41">
        <f>IF('KN 2019 po 10'!M14=0,"",'KN 2019 po 10'!M14)</f>
        <v>31941.761841548545</v>
      </c>
      <c r="N14" s="41">
        <f>IF('KN 2019 po 10'!N14=0,"",'KN 2019 po 10'!N14)</f>
        <v>28124.22740264349</v>
      </c>
      <c r="O14" s="41">
        <f>IF('KN 2019 po 10'!O14=0,"",'KN 2019 po 10'!O14)</f>
        <v>32103.620969651856</v>
      </c>
      <c r="P14" s="41">
        <f>IF('KN 2019 po 10'!P14=0,"",'KN 2019 po 10'!P14)</f>
        <v>31206.162017616189</v>
      </c>
    </row>
    <row r="15" spans="1:16" x14ac:dyDescent="0.25">
      <c r="A15" s="7">
        <v>100</v>
      </c>
      <c r="B15" s="41">
        <f>IF('KN 2019 po 10'!B15=0,"",'KN 2019 po 10'!B15)</f>
        <v>33246.367732364044</v>
      </c>
      <c r="C15" s="41">
        <f>IF('KN 2019 po 10'!C15=0,"",'KN 2019 po 10'!C15)</f>
        <v>32723.950695322375</v>
      </c>
      <c r="D15" s="41">
        <f>IF('KN 2019 po 10'!D15=0,"",'KN 2019 po 10'!D15)</f>
        <v>31845.89949909506</v>
      </c>
      <c r="E15" s="41">
        <f>IF('KN 2019 po 10'!E15=0,"",'KN 2019 po 10'!E15)</f>
        <v>30049.400940930478</v>
      </c>
      <c r="F15" s="41">
        <f>IF('KN 2019 po 10'!F15=0,"",'KN 2019 po 10'!F15)</f>
        <v>37673.563218390802</v>
      </c>
      <c r="G15" s="41">
        <f>IF('KN 2019 po 10'!G15=0,"",'KN 2019 po 10'!G15)</f>
        <v>28273.456613025221</v>
      </c>
      <c r="H15" s="41">
        <f>IF('KN 2019 po 10'!H15=0,"",'KN 2019 po 10'!H15)</f>
        <v>26661.540153712449</v>
      </c>
      <c r="I15" s="41">
        <f>IF('KN 2019 po 10'!I15=0,"",'KN 2019 po 10'!I15)</f>
        <v>31573.246862546104</v>
      </c>
      <c r="J15" s="41">
        <f>IF('KN 2019 po 10'!J15=0,"",'KN 2019 po 10'!J15)</f>
        <v>26127.025488406398</v>
      </c>
      <c r="K15" s="41">
        <f>IF('KN 2019 po 10'!K15=0,"",'KN 2019 po 10'!K15)</f>
        <v>28387.878228807109</v>
      </c>
      <c r="L15" s="41">
        <f>IF('KN 2019 po 10'!L15=0,"",'KN 2019 po 10'!L15)</f>
        <v>31106.80062739248</v>
      </c>
      <c r="M15" s="41">
        <f>IF('KN 2019 po 10'!M15=0,"",'KN 2019 po 10'!M15)</f>
        <v>31053.994483397557</v>
      </c>
      <c r="N15" s="41">
        <f>IF('KN 2019 po 10'!N15=0,"",'KN 2019 po 10'!N15)</f>
        <v>27299.478813569709</v>
      </c>
      <c r="O15" s="41">
        <f>IF('KN 2019 po 10'!O15=0,"",'KN 2019 po 10'!O15)</f>
        <v>31855.380129547611</v>
      </c>
      <c r="P15" s="41">
        <f>IF('KN 2019 po 10'!P15=0,"",'KN 2019 po 10'!P15)</f>
        <v>30562.713106179104</v>
      </c>
    </row>
    <row r="16" spans="1:16" x14ac:dyDescent="0.25">
      <c r="A16" s="7">
        <v>110</v>
      </c>
      <c r="B16" s="41">
        <f>IF('KN 2019 po 10'!B16=0,"",'KN 2019 po 10'!B16)</f>
        <v>32442.090204800948</v>
      </c>
      <c r="C16" s="41">
        <f>IF('KN 2019 po 10'!C16=0,"",'KN 2019 po 10'!C16)</f>
        <v>32542.061130986007</v>
      </c>
      <c r="D16" s="41">
        <f>IF('KN 2019 po 10'!D16=0,"",'KN 2019 po 10'!D16)</f>
        <v>30821.773921471133</v>
      </c>
      <c r="E16" s="41">
        <f>IF('KN 2019 po 10'!E16=0,"",'KN 2019 po 10'!E16)</f>
        <v>29552.024514811033</v>
      </c>
      <c r="F16" s="41">
        <f>IF('KN 2019 po 10'!F16=0,"",'KN 2019 po 10'!F16)</f>
        <v>37673.563218390802</v>
      </c>
      <c r="G16" s="41">
        <f>IF('KN 2019 po 10'!G16=0,"",'KN 2019 po 10'!G16)</f>
        <v>28130.693890242004</v>
      </c>
      <c r="H16" s="41">
        <f>IF('KN 2019 po 10'!H16=0,"",'KN 2019 po 10'!H16)</f>
        <v>26045.843261398564</v>
      </c>
      <c r="I16" s="41">
        <f>IF('KN 2019 po 10'!I16=0,"",'KN 2019 po 10'!I16)</f>
        <v>30913.150616848499</v>
      </c>
      <c r="J16" s="41">
        <f>IF('KN 2019 po 10'!J16=0,"",'KN 2019 po 10'!J16)</f>
        <v>25524.326950119372</v>
      </c>
      <c r="K16" s="41">
        <f>IF('KN 2019 po 10'!K16=0,"",'KN 2019 po 10'!K16)</f>
        <v>27695.485991039961</v>
      </c>
      <c r="L16" s="41">
        <f>IF('KN 2019 po 10'!L16=0,"",'KN 2019 po 10'!L16)</f>
        <v>30278.437016819575</v>
      </c>
      <c r="M16" s="41">
        <f>IF('KN 2019 po 10'!M16=0,"",'KN 2019 po 10'!M16)</f>
        <v>30297.263317761539</v>
      </c>
      <c r="N16" s="41">
        <f>IF('KN 2019 po 10'!N16=0,"",'KN 2019 po 10'!N16)</f>
        <v>26605.556775288635</v>
      </c>
      <c r="O16" s="41">
        <f>IF('KN 2019 po 10'!O16=0,"",'KN 2019 po 10'!O16)</f>
        <v>31625.046830935818</v>
      </c>
      <c r="P16" s="41">
        <f>IF('KN 2019 po 10'!P16=0,"",'KN 2019 po 10'!P16)</f>
        <v>30010.522688636705</v>
      </c>
    </row>
    <row r="17" spans="1:16" x14ac:dyDescent="0.25">
      <c r="A17" s="7">
        <v>120</v>
      </c>
      <c r="B17" s="41">
        <f>IF('KN 2019 po 10'!B17=0,"",'KN 2019 po 10'!B17)</f>
        <v>31754.954010666399</v>
      </c>
      <c r="C17" s="41">
        <f>IF('KN 2019 po 10'!C17=0,"",'KN 2019 po 10'!C17)</f>
        <v>32362.733391499441</v>
      </c>
      <c r="D17" s="41">
        <f>IF('KN 2019 po 10'!D17=0,"",'KN 2019 po 10'!D17)</f>
        <v>29877.503764926929</v>
      </c>
      <c r="E17" s="41">
        <f>IF('KN 2019 po 10'!E17=0,"",'KN 2019 po 10'!E17)</f>
        <v>29108</v>
      </c>
      <c r="F17" s="41">
        <f>IF('KN 2019 po 10'!F17=0,"",'KN 2019 po 10'!F17)</f>
        <v>37673.563218390802</v>
      </c>
      <c r="G17" s="41">
        <f>IF('KN 2019 po 10'!G17=0,"",'KN 2019 po 10'!G17)</f>
        <v>27989.790717429918</v>
      </c>
      <c r="H17" s="41">
        <f>IF('KN 2019 po 10'!H17=0,"",'KN 2019 po 10'!H17)</f>
        <v>25514.835840449188</v>
      </c>
      <c r="I17" s="41">
        <f>IF('KN 2019 po 10'!I17=0,"",'KN 2019 po 10'!I17)</f>
        <v>30374.798122065724</v>
      </c>
      <c r="J17" s="41">
        <f>IF('KN 2019 po 10'!J17=0,"",'KN 2019 po 10'!J17)</f>
        <v>25005.143656301632</v>
      </c>
      <c r="K17" s="41">
        <f>IF('KN 2019 po 10'!K17=0,"",'KN 2019 po 10'!K17)</f>
        <v>27101.387944013331</v>
      </c>
      <c r="L17" s="41">
        <f>IF('KN 2019 po 10'!L17=0,"",'KN 2019 po 10'!L17)</f>
        <v>29577.579568182984</v>
      </c>
      <c r="M17" s="41">
        <f>IF('KN 2019 po 10'!M17=0,"",'KN 2019 po 10'!M17)</f>
        <v>29653.280921845319</v>
      </c>
      <c r="N17" s="41">
        <f>IF('KN 2019 po 10'!N17=0,"",'KN 2019 po 10'!N17)</f>
        <v>26011.106968049222</v>
      </c>
      <c r="O17" s="41">
        <f>IF('KN 2019 po 10'!O17=0,"",'KN 2019 po 10'!O17)</f>
        <v>31436.598091867389</v>
      </c>
      <c r="P17" s="41">
        <f>IF('KN 2019 po 10'!P17=0,"",'KN 2019 po 10'!P17)</f>
        <v>29531.519729692016</v>
      </c>
    </row>
    <row r="18" spans="1:16" x14ac:dyDescent="0.25">
      <c r="A18" s="7">
        <v>130</v>
      </c>
      <c r="B18" s="41">
        <f>IF('KN 2019 po 10'!B18=0,"",'KN 2019 po 10'!B18)</f>
        <v>31158.993379502317</v>
      </c>
      <c r="C18" s="41">
        <f>IF('KN 2019 po 10'!C18=0,"",'KN 2019 po 10'!C18)</f>
        <v>32185.913732285415</v>
      </c>
      <c r="D18" s="41">
        <f>IF('KN 2019 po 10'!D18=0,"",'KN 2019 po 10'!D18)</f>
        <v>29004.099505610473</v>
      </c>
      <c r="E18" s="41">
        <f>IF('KN 2019 po 10'!E18=0,"",'KN 2019 po 10'!E18)</f>
        <v>28722.033366045143</v>
      </c>
      <c r="F18" s="41">
        <f>IF('KN 2019 po 10'!F18=0,"",'KN 2019 po 10'!F18)</f>
        <v>37673.563218390802</v>
      </c>
      <c r="G18" s="41">
        <f>IF('KN 2019 po 10'!G18=0,"",'KN 2019 po 10'!G18)</f>
        <v>27888.46301657657</v>
      </c>
      <c r="H18" s="41">
        <f>IF('KN 2019 po 10'!H18=0,"",'KN 2019 po 10'!H18)</f>
        <v>25050.517837602056</v>
      </c>
      <c r="I18" s="41">
        <f>IF('KN 2019 po 10'!I18=0,"",'KN 2019 po 10'!I18)</f>
        <v>29920.01103465187</v>
      </c>
      <c r="J18" s="41">
        <f>IF('KN 2019 po 10'!J18=0,"",'KN 2019 po 10'!J18)</f>
        <v>24551.629799323629</v>
      </c>
      <c r="K18" s="41">
        <f>IF('KN 2019 po 10'!K18=0,"",'KN 2019 po 10'!K18)</f>
        <v>26583.108891382937</v>
      </c>
      <c r="L18" s="41">
        <f>IF('KN 2019 po 10'!L18=0,"",'KN 2019 po 10'!L18)</f>
        <v>28974.842420941106</v>
      </c>
      <c r="M18" s="41">
        <f>IF('KN 2019 po 10'!M18=0,"",'KN 2019 po 10'!M18)</f>
        <v>29094.712905059696</v>
      </c>
      <c r="N18" s="41">
        <f>IF('KN 2019 po 10'!N18=0,"",'KN 2019 po 10'!N18)</f>
        <v>25494.338822489586</v>
      </c>
      <c r="O18" s="41">
        <f>IF('KN 2019 po 10'!O18=0,"",'KN 2019 po 10'!O18)</f>
        <v>31251.24374917119</v>
      </c>
      <c r="P18" s="41">
        <f>IF('KN 2019 po 10'!P18=0,"",'KN 2019 po 10'!P18)</f>
        <v>29110.962262788056</v>
      </c>
    </row>
    <row r="19" spans="1:16" x14ac:dyDescent="0.25">
      <c r="A19" s="7">
        <v>140</v>
      </c>
      <c r="B19" s="41">
        <f>IF('KN 2019 po 10'!B19=0,"",'KN 2019 po 10'!B19)</f>
        <v>30635.612974772193</v>
      </c>
      <c r="C19" s="41">
        <f>IF('KN 2019 po 10'!C19=0,"",'KN 2019 po 10'!C19)</f>
        <v>32011.549901671584</v>
      </c>
      <c r="D19" s="41">
        <f>IF('KN 2019 po 10'!D19=0,"",'KN 2019 po 10'!D19)</f>
        <v>28193.87211707572</v>
      </c>
      <c r="E19" s="41">
        <f>IF('KN 2019 po 10'!E19=0,"",'KN 2019 po 10'!E19)</f>
        <v>28369.427193828353</v>
      </c>
      <c r="F19" s="41">
        <f>IF('KN 2019 po 10'!F19=0,"",'KN 2019 po 10'!F19)</f>
        <v>37673.563218390802</v>
      </c>
      <c r="G19" s="41">
        <f>IF('KN 2019 po 10'!G19=0,"",'KN 2019 po 10'!G19)</f>
        <v>27825.616921269095</v>
      </c>
      <c r="H19" s="41">
        <f>IF('KN 2019 po 10'!H19=0,"",'KN 2019 po 10'!H19)</f>
        <v>24639.826355532168</v>
      </c>
      <c r="I19" s="41">
        <f>IF('KN 2019 po 10'!I19=0,"",'KN 2019 po 10'!I19)</f>
        <v>29551.368532047905</v>
      </c>
      <c r="J19" s="41">
        <f>IF('KN 2019 po 10'!J19=0,"",'KN 2019 po 10'!J19)</f>
        <v>24150.855701517645</v>
      </c>
      <c r="K19" s="41">
        <f>IF('KN 2019 po 10'!K19=0,"",'KN 2019 po 10'!K19)</f>
        <v>26126.203010709687</v>
      </c>
      <c r="L19" s="41">
        <f>IF('KN 2019 po 10'!L19=0,"",'KN 2019 po 10'!L19)</f>
        <v>28436.281107241262</v>
      </c>
      <c r="M19" s="41">
        <f>IF('KN 2019 po 10'!M19=0,"",'KN 2019 po 10'!M19)</f>
        <v>28586.991004098356</v>
      </c>
      <c r="N19" s="41">
        <f>IF('KN 2019 po 10'!N19=0,"",'KN 2019 po 10'!N19)</f>
        <v>25039.587453815944</v>
      </c>
      <c r="O19" s="41">
        <f>IF('KN 2019 po 10'!O19=0,"",'KN 2019 po 10'!O19)</f>
        <v>31080.971470861674</v>
      </c>
      <c r="P19" s="41">
        <f>IF('KN 2019 po 10'!P19=0,"",'KN 2019 po 10'!P19)</f>
        <v>28737.266211630889</v>
      </c>
    </row>
    <row r="20" spans="1:16" x14ac:dyDescent="0.25">
      <c r="A20" s="7">
        <v>150</v>
      </c>
      <c r="B20" s="41">
        <f>IF('KN 2019 po 10'!B20=0,"",'KN 2019 po 10'!B20)</f>
        <v>30171.109218789235</v>
      </c>
      <c r="C20" s="41">
        <f>IF('KN 2019 po 10'!C20=0,"",'KN 2019 po 10'!C20)</f>
        <v>31839.591089411049</v>
      </c>
      <c r="D20" s="41">
        <f>IF('KN 2019 po 10'!D20=0,"",'KN 2019 po 10'!D20)</f>
        <v>27440.206103377037</v>
      </c>
      <c r="E20" s="41">
        <f>IF('KN 2019 po 10'!E20=0,"",'KN 2019 po 10'!E20)</f>
        <v>28056.789748457522</v>
      </c>
      <c r="F20" s="41">
        <f>IF('KN 2019 po 10'!F20=0,"",'KN 2019 po 10'!F20)</f>
        <v>37673.563218390802</v>
      </c>
      <c r="G20" s="41">
        <f>IF('KN 2019 po 10'!G20=0,"",'KN 2019 po 10'!G20)</f>
        <v>27763.13899289371</v>
      </c>
      <c r="H20" s="41">
        <f>IF('KN 2019 po 10'!H20=0,"",'KN 2019 po 10'!H20)</f>
        <v>24273.023310599216</v>
      </c>
      <c r="I20" s="41">
        <f>IF('KN 2019 po 10'!I20=0,"",'KN 2019 po 10'!I20)</f>
        <v>29239.003250270856</v>
      </c>
      <c r="J20" s="41">
        <f>IF('KN 2019 po 10'!J20=0,"",'KN 2019 po 10'!J20)</f>
        <v>23793.196398252887</v>
      </c>
      <c r="K20" s="41">
        <f>IF('KN 2019 po 10'!K20=0,"",'KN 2019 po 10'!K20)</f>
        <v>25718.784329244161</v>
      </c>
      <c r="L20" s="41">
        <f>IF('KN 2019 po 10'!L20=0,"",'KN 2019 po 10'!L20)</f>
        <v>27964.976632582053</v>
      </c>
      <c r="M20" s="41">
        <f>IF('KN 2019 po 10'!M20=0,"",'KN 2019 po 10'!M20)</f>
        <v>28148.966730849363</v>
      </c>
      <c r="N20" s="41">
        <f>IF('KN 2019 po 10'!N20=0,"",'KN 2019 po 10'!N20)</f>
        <v>24635.270676993157</v>
      </c>
      <c r="O20" s="41">
        <f>IF('KN 2019 po 10'!O20=0,"",'KN 2019 po 10'!O20)</f>
        <v>30937.071639327569</v>
      </c>
      <c r="P20" s="41">
        <f>IF('KN 2019 po 10'!P20=0,"",'KN 2019 po 10'!P20)</f>
        <v>28403.90652424562</v>
      </c>
    </row>
    <row r="21" spans="1:16" x14ac:dyDescent="0.25">
      <c r="A21" s="7">
        <v>160</v>
      </c>
      <c r="B21" s="41">
        <f>IF('KN 2019 po 10'!B21=0,"",'KN 2019 po 10'!B21)</f>
        <v>29755.136793801055</v>
      </c>
      <c r="C21" s="41">
        <f>IF('KN 2019 po 10'!C21=0,"",'KN 2019 po 10'!C21)</f>
        <v>31669.987877318465</v>
      </c>
      <c r="D21" s="41">
        <f>IF('KN 2019 po 10'!D21=0,"",'KN 2019 po 10'!D21)</f>
        <v>26737.378462169385</v>
      </c>
      <c r="E21" s="41">
        <f>IF('KN 2019 po 10'!E21=0,"",'KN 2019 po 10'!E21)</f>
        <v>27771.891487371377</v>
      </c>
      <c r="F21" s="41">
        <f>IF('KN 2019 po 10'!F21=0,"",'KN 2019 po 10'!F21)</f>
        <v>34549.753694581275</v>
      </c>
      <c r="G21" s="41">
        <f>IF('KN 2019 po 10'!G21=0,"",'KN 2019 po 10'!G21)</f>
        <v>27701.026005688742</v>
      </c>
      <c r="H21" s="41">
        <f>IF('KN 2019 po 10'!H21=0,"",'KN 2019 po 10'!H21)</f>
        <v>23942.682231579667</v>
      </c>
      <c r="I21" s="41">
        <f>IF('KN 2019 po 10'!I21=0,"",'KN 2019 po 10'!I21)</f>
        <v>28978.505371458719</v>
      </c>
      <c r="J21" s="41">
        <f>IF('KN 2019 po 10'!J21=0,"",'KN 2019 po 10'!J21)</f>
        <v>23471.320960097404</v>
      </c>
      <c r="K21" s="41">
        <f>IF('KN 2019 po 10'!K21=0,"",'KN 2019 po 10'!K21)</f>
        <v>25353.438403780136</v>
      </c>
      <c r="L21" s="41">
        <f>IF('KN 2019 po 10'!L21=0,"",'KN 2019 po 10'!L21)</f>
        <v>27543.870632554521</v>
      </c>
      <c r="M21" s="41">
        <f>IF('KN 2019 po 10'!M21=0,"",'KN 2019 po 10'!M21)</f>
        <v>27739.278698093534</v>
      </c>
      <c r="N21" s="41">
        <f>IF('KN 2019 po 10'!N21=0,"",'KN 2019 po 10'!N21)</f>
        <v>24272.619350499452</v>
      </c>
      <c r="O21" s="41">
        <f>IF('KN 2019 po 10'!O21=0,"",'KN 2019 po 10'!O21)</f>
        <v>30795.023601872188</v>
      </c>
      <c r="P21" s="41">
        <f>IF('KN 2019 po 10'!P21=0,"",'KN 2019 po 10'!P21)</f>
        <v>27877.27954077614</v>
      </c>
    </row>
    <row r="22" spans="1:16" x14ac:dyDescent="0.25">
      <c r="A22" s="7">
        <v>170</v>
      </c>
      <c r="B22" s="41">
        <f>IF('KN 2019 po 10'!B22=0,"",'KN 2019 po 10'!B22)</f>
        <v>29379.722895281619</v>
      </c>
      <c r="C22" s="41">
        <f>IF('KN 2019 po 10'!C22=0,"",'KN 2019 po 10'!C22)</f>
        <v>31502.692191921018</v>
      </c>
      <c r="D22" s="41">
        <f>IF('KN 2019 po 10'!D22=0,"",'KN 2019 po 10'!D22)</f>
        <v>26080.413087916953</v>
      </c>
      <c r="E22" s="41">
        <f>IF('KN 2019 po 10'!E22=0,"",'KN 2019 po 10'!E22)</f>
        <v>27512.753114905398</v>
      </c>
      <c r="F22" s="41">
        <f>IF('KN 2019 po 10'!F22=0,"",'KN 2019 po 10'!F22)</f>
        <v>34549.753694581275</v>
      </c>
      <c r="G22" s="41">
        <f>IF('KN 2019 po 10'!G22=0,"",'KN 2019 po 10'!G22)</f>
        <v>27639.274771466913</v>
      </c>
      <c r="H22" s="41">
        <f>IF('KN 2019 po 10'!H22=0,"",'KN 2019 po 10'!H22)</f>
        <v>23643.02804555701</v>
      </c>
      <c r="I22" s="41">
        <f>IF('KN 2019 po 10'!I22=0,"",'KN 2019 po 10'!I22)</f>
        <v>28755.848731089573</v>
      </c>
      <c r="J22" s="41">
        <f>IF('KN 2019 po 10'!J22=0,"",'KN 2019 po 10'!J22)</f>
        <v>23179.535028497801</v>
      </c>
      <c r="K22" s="41">
        <f>IF('KN 2019 po 10'!K22=0,"",'KN 2019 po 10'!K22)</f>
        <v>25022.238806838723</v>
      </c>
      <c r="L22" s="41">
        <f>IF('KN 2019 po 10'!L22=0,"",'KN 2019 po 10'!L22)</f>
        <v>27158.64327288865</v>
      </c>
      <c r="M22" s="41">
        <f>IF('KN 2019 po 10'!M22=0,"",'KN 2019 po 10'!M22)</f>
        <v>27377.901481878685</v>
      </c>
      <c r="N22" s="41">
        <f>IF('KN 2019 po 10'!N22=0,"",'KN 2019 po 10'!N22)</f>
        <v>23944.858026232498</v>
      </c>
      <c r="O22" s="41">
        <f>IF('KN 2019 po 10'!O22=0,"",'KN 2019 po 10'!O22)</f>
        <v>30666.409300723768</v>
      </c>
      <c r="P22" s="41">
        <f>IF('KN 2019 po 10'!P22=0,"",'KN 2019 po 10'!P22)</f>
        <v>27600.933746412851</v>
      </c>
    </row>
    <row r="23" spans="1:16" x14ac:dyDescent="0.25">
      <c r="A23" s="7">
        <v>180</v>
      </c>
      <c r="B23" s="41">
        <f>IF('KN 2019 po 10'!B23=0,"",'KN 2019 po 10'!B23)</f>
        <v>29038.612592333549</v>
      </c>
      <c r="C23" s="41">
        <f>IF('KN 2019 po 10'!C23=0,"",'KN 2019 po 10'!C23)</f>
        <v>31337.657259028943</v>
      </c>
      <c r="D23" s="41">
        <f>IF('KN 2019 po 10'!D23=0,"",'KN 2019 po 10'!D23)</f>
        <v>25464.962776830478</v>
      </c>
      <c r="E23" s="41">
        <f>IF('KN 2019 po 10'!E23=0,"",'KN 2019 po 10'!E23)</f>
        <v>27277.644484958979</v>
      </c>
      <c r="F23" s="41">
        <f>IF('KN 2019 po 10'!F23=0,"",'KN 2019 po 10'!F23)</f>
        <v>34549.753694581275</v>
      </c>
      <c r="G23" s="41">
        <f>IF('KN 2019 po 10'!G23=0,"",'KN 2019 po 10'!G23)</f>
        <v>27577.882139069839</v>
      </c>
      <c r="H23" s="41">
        <f>IF('KN 2019 po 10'!H23=0,"",'KN 2019 po 10'!H23)</f>
        <v>23369.493333327846</v>
      </c>
      <c r="I23" s="41">
        <f>IF('KN 2019 po 10'!I23=0,"",'KN 2019 po 10'!I23)</f>
        <v>28568.7957423275</v>
      </c>
      <c r="J23" s="41">
        <f>IF('KN 2019 po 10'!J23=0,"",'KN 2019 po 10'!J23)</f>
        <v>22913.339575980979</v>
      </c>
      <c r="K23" s="41">
        <f>IF('KN 2019 po 10'!K23=0,"",'KN 2019 po 10'!K23)</f>
        <v>24721.523748114545</v>
      </c>
      <c r="L23" s="41">
        <f>IF('KN 2019 po 10'!L23=0,"",'KN 2019 po 10'!L23)</f>
        <v>26806.167520975097</v>
      </c>
      <c r="M23" s="41">
        <f>IF('KN 2019 po 10'!M23=0,"",'KN 2019 po 10'!M23)</f>
        <v>27049.982521124723</v>
      </c>
      <c r="N23" s="41">
        <f>IF('KN 2019 po 10'!N23=0,"",'KN 2019 po 10'!N23)</f>
        <v>23646.658935769141</v>
      </c>
      <c r="O23" s="41">
        <f>IF('KN 2019 po 10'!O23=0,"",'KN 2019 po 10'!O23)</f>
        <v>30550.789098447771</v>
      </c>
      <c r="P23" s="41">
        <f>IF('KN 2019 po 10'!P23=0,"",'KN 2019 po 10'!P23)</f>
        <v>27348.090244490762</v>
      </c>
    </row>
    <row r="24" spans="1:16" x14ac:dyDescent="0.25">
      <c r="A24" s="7">
        <v>190</v>
      </c>
      <c r="B24" s="41">
        <f>IF('KN 2019 po 10'!B24=0,"",'KN 2019 po 10'!B24)</f>
        <v>28726.821685694576</v>
      </c>
      <c r="C24" s="41">
        <f>IF('KN 2019 po 10'!C24=0,"",'KN 2019 po 10'!C24)</f>
        <v>31174.83756013542</v>
      </c>
      <c r="D24" s="41">
        <f>IF('KN 2019 po 10'!D24=0,"",'KN 2019 po 10'!D24)</f>
        <v>24887.212915766067</v>
      </c>
      <c r="E24" s="41">
        <f>IF('KN 2019 po 10'!E24=0,"",'KN 2019 po 10'!E24)</f>
        <v>27056.64864864865</v>
      </c>
      <c r="F24" s="41">
        <f>IF('KN 2019 po 10'!F24=0,"",'KN 2019 po 10'!F24)</f>
        <v>34549.753694581275</v>
      </c>
      <c r="G24" s="41">
        <f>IF('KN 2019 po 10'!G24=0,"",'KN 2019 po 10'!G24)</f>
        <v>27516.844993831979</v>
      </c>
      <c r="H24" s="41">
        <f>IF('KN 2019 po 10'!H24=0,"",'KN 2019 po 10'!H24)</f>
        <v>23118.411978521777</v>
      </c>
      <c r="I24" s="41">
        <f>IF('KN 2019 po 10'!I24=0,"",'KN 2019 po 10'!I24)</f>
        <v>28415.521468894338</v>
      </c>
      <c r="J24" s="41">
        <f>IF('KN 2019 po 10'!J24=0,"",'KN 2019 po 10'!J24)</f>
        <v>22669.126688986544</v>
      </c>
      <c r="K24" s="41">
        <f>IF('KN 2019 po 10'!K24=0,"",'KN 2019 po 10'!K24)</f>
        <v>24445.050947057432</v>
      </c>
      <c r="L24" s="41">
        <f>IF('KN 2019 po 10'!L24=0,"",'KN 2019 po 10'!L24)</f>
        <v>26492.536634035445</v>
      </c>
      <c r="M24" s="41">
        <f>IF('KN 2019 po 10'!M24=0,"",'KN 2019 po 10'!M24)</f>
        <v>26742.531322123072</v>
      </c>
      <c r="N24" s="41">
        <f>IF('KN 2019 po 10'!N24=0,"",'KN 2019 po 10'!N24)</f>
        <v>23373.767899188242</v>
      </c>
      <c r="O24" s="41">
        <f>IF('KN 2019 po 10'!O24=0,"",'KN 2019 po 10'!O24)</f>
        <v>30436.388518558648</v>
      </c>
      <c r="P24" s="41">
        <f>IF('KN 2019 po 10'!P24=0,"",'KN 2019 po 10'!P24)</f>
        <v>27114.675354001673</v>
      </c>
    </row>
    <row r="25" spans="1:16" x14ac:dyDescent="0.25">
      <c r="A25" s="7">
        <v>200</v>
      </c>
      <c r="B25" s="41">
        <f>IF('KN 2019 po 10'!B25=0,"",'KN 2019 po 10'!B25)</f>
        <v>28440.323721496279</v>
      </c>
      <c r="C25" s="41">
        <f>IF('KN 2019 po 10'!C25=0,"",'KN 2019 po 10'!C25)</f>
        <v>31014.188790560474</v>
      </c>
      <c r="D25" s="41">
        <f>IF('KN 2019 po 10'!D25=0,"",'KN 2019 po 10'!D25)</f>
        <v>24343.802344238335</v>
      </c>
      <c r="E25" s="41">
        <f>IF('KN 2019 po 10'!E25=0,"",'KN 2019 po 10'!E25)</f>
        <v>26857.197860962566</v>
      </c>
      <c r="F25" s="41">
        <f>IF('KN 2019 po 10'!F25=0,"",'KN 2019 po 10'!F25)</f>
        <v>34549.753694581275</v>
      </c>
      <c r="G25" s="41">
        <f>IF('KN 2019 po 10'!G25=0,"",'KN 2019 po 10'!G25)</f>
        <v>27468.269158315125</v>
      </c>
      <c r="H25" s="41">
        <f>IF('KN 2019 po 10'!H25=0,"",'KN 2019 po 10'!H25)</f>
        <v>22886.802661448331</v>
      </c>
      <c r="I25" s="41">
        <f>IF('KN 2019 po 10'!I25=0,"",'KN 2019 po 10'!I25)</f>
        <v>28284.553778174326</v>
      </c>
      <c r="J25" s="41">
        <f>IF('KN 2019 po 10'!J25=0,"",'KN 2019 po 10'!J25)</f>
        <v>22443.96482682251</v>
      </c>
      <c r="K25" s="41">
        <f>IF('KN 2019 po 10'!K25=0,"",'KN 2019 po 10'!K25)</f>
        <v>24191.054627991027</v>
      </c>
      <c r="L25" s="41">
        <f>IF('KN 2019 po 10'!L25=0,"",'KN 2019 po 10'!L25)</f>
        <v>26197.487787615231</v>
      </c>
      <c r="M25" s="41">
        <f>IF('KN 2019 po 10'!M25=0,"",'KN 2019 po 10'!M25)</f>
        <v>26464.34696867962</v>
      </c>
      <c r="N25" s="41">
        <f>IF('KN 2019 po 10'!N25=0,"",'KN 2019 po 10'!N25)</f>
        <v>23122.741751930069</v>
      </c>
      <c r="O25" s="41">
        <f>IF('KN 2019 po 10'!O25=0,"",'KN 2019 po 10'!O25)</f>
        <v>30323.188364481583</v>
      </c>
      <c r="P25" s="41">
        <f>IF('KN 2019 po 10'!P25=0,"",'KN 2019 po 10'!P25)</f>
        <v>26899.119738378347</v>
      </c>
    </row>
    <row r="26" spans="1:16" x14ac:dyDescent="0.25">
      <c r="A26" s="7">
        <v>210</v>
      </c>
      <c r="B26" s="41">
        <f>IF('KN 2019 po 10'!B26=0,"",'KN 2019 po 10'!B26)</f>
        <v>28175.82614075092</v>
      </c>
      <c r="C26" s="41">
        <f>IF('KN 2019 po 10'!C26=0,"",'KN 2019 po 10'!C26)</f>
        <v>30855.667819258044</v>
      </c>
      <c r="D26" s="41">
        <f>IF('KN 2019 po 10'!D26=0,"",'KN 2019 po 10'!D26)</f>
        <v>23831.757920181015</v>
      </c>
      <c r="E26" s="41">
        <f>IF('KN 2019 po 10'!E26=0,"",'KN 2019 po 10'!E26)</f>
        <v>26661.968253968254</v>
      </c>
      <c r="F26" s="41">
        <f>IF('KN 2019 po 10'!F26=0,"",'KN 2019 po 10'!F26)</f>
        <v>34549.753694581275</v>
      </c>
      <c r="G26" s="41">
        <f>IF('KN 2019 po 10'!G26=0,"",'KN 2019 po 10'!G26)</f>
        <v>27407.864155479863</v>
      </c>
      <c r="H26" s="41">
        <f>IF('KN 2019 po 10'!H26=0,"",'KN 2019 po 10'!H26)</f>
        <v>22672.212660151301</v>
      </c>
      <c r="I26" s="41">
        <f>IF('KN 2019 po 10'!I26=0,"",'KN 2019 po 10'!I26)</f>
        <v>28165.170935658927</v>
      </c>
      <c r="J26" s="41">
        <f>IF('KN 2019 po 10'!J26=0,"",'KN 2019 po 10'!J26)</f>
        <v>22235.444064268762</v>
      </c>
      <c r="K26" s="41">
        <f>IF('KN 2019 po 10'!K26=0,"",'KN 2019 po 10'!K26)</f>
        <v>23955.80246350394</v>
      </c>
      <c r="L26" s="41">
        <f>IF('KN 2019 po 10'!L26=0,"",'KN 2019 po 10'!L26)</f>
        <v>25928.061665977664</v>
      </c>
      <c r="M26" s="41">
        <f>IF('KN 2019 po 10'!M26=0,"",'KN 2019 po 10'!M26)</f>
        <v>26203.515245470451</v>
      </c>
      <c r="N26" s="41">
        <f>IF('KN 2019 po 10'!N26=0,"",'KN 2019 po 10'!N26)</f>
        <v>22890.760083612688</v>
      </c>
      <c r="O26" s="41">
        <f>IF('KN 2019 po 10'!O26=0,"",'KN 2019 po 10'!O26)</f>
        <v>30222.3190470314</v>
      </c>
      <c r="P26" s="41">
        <f>IF('KN 2019 po 10'!P26=0,"",'KN 2019 po 10'!P26)</f>
        <v>26696.866010706748</v>
      </c>
    </row>
    <row r="27" spans="1:16" x14ac:dyDescent="0.25">
      <c r="A27" s="7">
        <v>220</v>
      </c>
      <c r="B27" s="41">
        <f>IF('KN 2019 po 10'!B27=0,"",'KN 2019 po 10'!B27)</f>
        <v>27930.607094216062</v>
      </c>
      <c r="C27" s="41">
        <f>IF('KN 2019 po 10'!C27=0,"",'KN 2019 po 10'!C27)</f>
        <v>30699.232650209597</v>
      </c>
      <c r="D27" s="41">
        <f>IF('KN 2019 po 10'!D27=0,"",'KN 2019 po 10'!D27)</f>
        <v>23348.440098639156</v>
      </c>
      <c r="E27" s="41">
        <f>IF('KN 2019 po 10'!E27=0,"",'KN 2019 po 10'!E27)</f>
        <v>26486.602620087338</v>
      </c>
      <c r="F27" s="41">
        <f>IF('KN 2019 po 10'!F27=0,"",'KN 2019 po 10'!F27)</f>
        <v>34549.753694581275</v>
      </c>
      <c r="G27" s="41">
        <f>IF('KN 2019 po 10'!G27=0,"",'KN 2019 po 10'!G27)</f>
        <v>27347.806108433433</v>
      </c>
      <c r="H27" s="41">
        <f>IF('KN 2019 po 10'!H27=0,"",'KN 2019 po 10'!H27)</f>
        <v>22472.603077680302</v>
      </c>
      <c r="I27" s="41">
        <f>IF('KN 2019 po 10'!I27=0,"",'KN 2019 po 10'!I27)</f>
        <v>28066.773590323639</v>
      </c>
      <c r="J27" s="41">
        <f>IF('KN 2019 po 10'!J27=0,"",'KN 2019 po 10'!J27)</f>
        <v>22041.562490702785</v>
      </c>
      <c r="K27" s="41">
        <f>IF('KN 2019 po 10'!K27=0,"",'KN 2019 po 10'!K27)</f>
        <v>23737.375619761828</v>
      </c>
      <c r="L27" s="41">
        <f>IF('KN 2019 po 10'!L27=0,"",'KN 2019 po 10'!L27)</f>
        <v>25682.444144374665</v>
      </c>
      <c r="M27" s="41">
        <f>IF('KN 2019 po 10'!M27=0,"",'KN 2019 po 10'!M27)</f>
        <v>25958.988579995377</v>
      </c>
      <c r="N27" s="41">
        <f>IF('KN 2019 po 10'!N27=0,"",'KN 2019 po 10'!N27)</f>
        <v>22675.487687256187</v>
      </c>
      <c r="O27" s="41">
        <f>IF('KN 2019 po 10'!O27=0,"",'KN 2019 po 10'!O27)</f>
        <v>30133.405304626758</v>
      </c>
      <c r="P27" s="41">
        <f>IF('KN 2019 po 10'!P27=0,"",'KN 2019 po 10'!P27)</f>
        <v>26509.363054349174</v>
      </c>
    </row>
    <row r="28" spans="1:16" x14ac:dyDescent="0.25">
      <c r="A28" s="7">
        <v>230</v>
      </c>
      <c r="B28" s="41">
        <f>IF('KN 2019 po 10'!B28=0,"",'KN 2019 po 10'!B28)</f>
        <v>27702.394437873125</v>
      </c>
      <c r="C28" s="41">
        <f>IF('KN 2019 po 10'!C28=0,"",'KN 2019 po 10'!C28)</f>
        <v>30544.842385331714</v>
      </c>
      <c r="D28" s="41">
        <f>IF('KN 2019 po 10'!D28=0,"",'KN 2019 po 10'!D28)</f>
        <v>22891.497419938827</v>
      </c>
      <c r="E28" s="41">
        <f>IF('KN 2019 po 10'!E28=0,"",'KN 2019 po 10'!E28)</f>
        <v>26322.322803980962</v>
      </c>
      <c r="F28" s="41">
        <f>IF('KN 2019 po 10'!F28=0,"",'KN 2019 po 10'!F28)</f>
        <v>34549.753694581275</v>
      </c>
      <c r="G28" s="41">
        <f>IF('KN 2019 po 10'!G28=0,"",'KN 2019 po 10'!G28)</f>
        <v>27288.092036455997</v>
      </c>
      <c r="H28" s="41">
        <f>IF('KN 2019 po 10'!H28=0,"",'KN 2019 po 10'!H28)</f>
        <v>22286.263116881506</v>
      </c>
      <c r="I28" s="41">
        <f>IF('KN 2019 po 10'!I28=0,"",'KN 2019 po 10'!I28)</f>
        <v>27979.048947148236</v>
      </c>
      <c r="J28" s="41">
        <f>IF('KN 2019 po 10'!J28=0,"",'KN 2019 po 10'!J28)</f>
        <v>21860.641437286187</v>
      </c>
      <c r="K28" s="41">
        <f>IF('KN 2019 po 10'!K28=0,"",'KN 2019 po 10'!K28)</f>
        <v>23533.362102472383</v>
      </c>
      <c r="L28" s="41">
        <f>IF('KN 2019 po 10'!L28=0,"",'KN 2019 po 10'!L28)</f>
        <v>25451.168700373171</v>
      </c>
      <c r="M28" s="41">
        <f>IF('KN 2019 po 10'!M28=0,"",'KN 2019 po 10'!M28)</f>
        <v>25739.260855492248</v>
      </c>
      <c r="N28" s="41">
        <f>IF('KN 2019 po 10'!N28=0,"",'KN 2019 po 10'!N28)</f>
        <v>22474.972352447934</v>
      </c>
      <c r="O28" s="41">
        <f>IF('KN 2019 po 10'!O28=0,"",'KN 2019 po 10'!O28)</f>
        <v>30044.117506764152</v>
      </c>
      <c r="P28" s="41">
        <f>IF('KN 2019 po 10'!P28=0,"",'KN 2019 po 10'!P28)</f>
        <v>26333.409842644836</v>
      </c>
    </row>
    <row r="29" spans="1:16" x14ac:dyDescent="0.25">
      <c r="A29" s="7">
        <v>240</v>
      </c>
      <c r="B29" s="41">
        <f>IF('KN 2019 po 10'!B29=0,"",'KN 2019 po 10'!B29)</f>
        <v>27489.274622783822</v>
      </c>
      <c r="C29" s="41">
        <f>IF('KN 2019 po 10'!C29=0,"",'KN 2019 po 10'!C29)</f>
        <v>30392.45718882887</v>
      </c>
      <c r="D29" s="41">
        <f>IF('KN 2019 po 10'!D29=0,"",'KN 2019 po 10'!D29)</f>
        <v>22458.828250835642</v>
      </c>
      <c r="E29" s="41">
        <f>IF('KN 2019 po 10'!E29=0,"",'KN 2019 po 10'!E29)</f>
        <v>26161.001715265866</v>
      </c>
      <c r="F29" s="41">
        <f>IF('KN 2019 po 10'!F29=0,"",'KN 2019 po 10'!F29)</f>
        <v>34549.753694581275</v>
      </c>
      <c r="G29" s="41">
        <f>IF('KN 2019 po 10'!G29=0,"",'KN 2019 po 10'!G29)</f>
        <v>27228.718992873637</v>
      </c>
      <c r="H29" s="41">
        <f>IF('KN 2019 po 10'!H29=0,"",'KN 2019 po 10'!H29)</f>
        <v>22111.745101554603</v>
      </c>
      <c r="I29" s="41">
        <f>IF('KN 2019 po 10'!I29=0,"",'KN 2019 po 10'!I29)</f>
        <v>27901.725143761978</v>
      </c>
      <c r="J29" s="41">
        <f>IF('KN 2019 po 10'!J29=0,"",'KN 2019 po 10'!J29)</f>
        <v>21691.261273886143</v>
      </c>
      <c r="K29" s="41">
        <f>IF('KN 2019 po 10'!K29=0,"",'KN 2019 po 10'!K29)</f>
        <v>23342.930022493791</v>
      </c>
      <c r="L29" s="41">
        <f>IF('KN 2019 po 10'!L29=0,"",'KN 2019 po 10'!L29)</f>
        <v>25233.39263124605</v>
      </c>
      <c r="M29" s="41">
        <f>IF('KN 2019 po 10'!M29=0,"",'KN 2019 po 10'!M29)</f>
        <v>25524.380840978156</v>
      </c>
      <c r="N29" s="41">
        <f>IF('KN 2019 po 10'!N29=0,"",'KN 2019 po 10'!N29)</f>
        <v>22287.567762842544</v>
      </c>
      <c r="O29" s="41">
        <f>IF('KN 2019 po 10'!O29=0,"",'KN 2019 po 10'!O29)</f>
        <v>29959.329898459098</v>
      </c>
      <c r="P29" s="41">
        <f>IF('KN 2019 po 10'!P29=0,"",'KN 2019 po 10'!P29)</f>
        <v>26166.597652885106</v>
      </c>
    </row>
    <row r="30" spans="1:16" x14ac:dyDescent="0.25">
      <c r="A30" s="7">
        <v>250</v>
      </c>
      <c r="B30" s="41">
        <f>IF('KN 2019 po 10'!B30=0,"",'KN 2019 po 10'!B30)</f>
        <v>27289.623139560226</v>
      </c>
      <c r="C30" s="41">
        <f>IF('KN 2019 po 10'!C30=0,"",'KN 2019 po 10'!C30)</f>
        <v>30242.038252926064</v>
      </c>
      <c r="D30" s="41">
        <f>IF('KN 2019 po 10'!D30=0,"",'KN 2019 po 10'!D30)</f>
        <v>22048.548465019376</v>
      </c>
      <c r="E30" s="41">
        <f>IF('KN 2019 po 10'!E30=0,"",'KN 2019 po 10'!E30)</f>
        <v>26017.527860484897</v>
      </c>
      <c r="F30" s="41">
        <f>IF('KN 2019 po 10'!F30=0,"",'KN 2019 po 10'!F30)</f>
        <v>34549.753694581275</v>
      </c>
      <c r="G30" s="41">
        <f>IF('KN 2019 po 10'!G30=0,"",'KN 2019 po 10'!G30)</f>
        <v>27169.684064573637</v>
      </c>
      <c r="H30" s="41">
        <f>IF('KN 2019 po 10'!H30=0,"",'KN 2019 po 10'!H30)</f>
        <v>22004.700622558201</v>
      </c>
      <c r="I30" s="41">
        <f>IF('KN 2019 po 10'!I30=0,"",'KN 2019 po 10'!I30)</f>
        <v>27825.008993054595</v>
      </c>
      <c r="J30" s="41">
        <f>IF('KN 2019 po 10'!J30=0,"",'KN 2019 po 10'!J30)</f>
        <v>21532.212129939486</v>
      </c>
      <c r="K30" s="41">
        <f>IF('KN 2019 po 10'!K30=0,"",'KN 2019 po 10'!K30)</f>
        <v>23164.00679427477</v>
      </c>
      <c r="L30" s="41">
        <f>IF('KN 2019 po 10'!L30=0,"",'KN 2019 po 10'!L30)</f>
        <v>25028.349194952611</v>
      </c>
      <c r="M30" s="41">
        <f>IF('KN 2019 po 10'!M30=0,"",'KN 2019 po 10'!M30)</f>
        <v>25323.233176290731</v>
      </c>
      <c r="N30" s="41">
        <f>IF('KN 2019 po 10'!N30=0,"",'KN 2019 po 10'!N30)</f>
        <v>22111.874531257767</v>
      </c>
      <c r="O30" s="41">
        <f>IF('KN 2019 po 10'!O30=0,"",'KN 2019 po 10'!O30)</f>
        <v>29878.639275310579</v>
      </c>
      <c r="P30" s="41">
        <f>IF('KN 2019 po 10'!P30=0,"",'KN 2019 po 10'!P30)</f>
        <v>26013.228585341734</v>
      </c>
    </row>
    <row r="31" spans="1:16" x14ac:dyDescent="0.25">
      <c r="A31" s="7">
        <v>260</v>
      </c>
      <c r="B31" s="41">
        <f>IF('KN 2019 po 10'!B31=0,"",'KN 2019 po 10'!B31)</f>
        <v>27102.05074816844</v>
      </c>
      <c r="C31" s="41">
        <f>IF('KN 2019 po 10'!C31=0,"",'KN 2019 po 10'!C31)</f>
        <v>30093.547764919447</v>
      </c>
      <c r="D31" s="41">
        <f>IF('KN 2019 po 10'!D31=0,"",'KN 2019 po 10'!D31)</f>
        <v>21658.96401439904</v>
      </c>
      <c r="E31" s="41">
        <f>IF('KN 2019 po 10'!E31=0,"",'KN 2019 po 10'!E31)</f>
        <v>25876.354430379746</v>
      </c>
      <c r="F31" s="41">
        <f>IF('KN 2019 po 10'!F31=0,"",'KN 2019 po 10'!F31)</f>
        <v>34549.753694581275</v>
      </c>
      <c r="G31" s="41">
        <f>IF('KN 2019 po 10'!G31=0,"",'KN 2019 po 10'!G31)</f>
        <v>27110.984371528037</v>
      </c>
      <c r="H31" s="41">
        <f>IF('KN 2019 po 10'!H31=0,"",'KN 2019 po 10'!H31)</f>
        <v>21903.180063471824</v>
      </c>
      <c r="I31" s="41">
        <f>IF('KN 2019 po 10'!I31=0,"",'KN 2019 po 10'!I31)</f>
        <v>27767.866355823477</v>
      </c>
      <c r="J31" s="41">
        <f>IF('KN 2019 po 10'!J31=0,"",'KN 2019 po 10'!J31)</f>
        <v>21531.877816524946</v>
      </c>
      <c r="K31" s="41">
        <f>IF('KN 2019 po 10'!K31=0,"",'KN 2019 po 10'!K31)</f>
        <v>22995.992521375469</v>
      </c>
      <c r="L31" s="41">
        <f>IF('KN 2019 po 10'!L31=0,"",'KN 2019 po 10'!L31)</f>
        <v>24835.339845218612</v>
      </c>
      <c r="M31" s="41">
        <f>IF('KN 2019 po 10'!M31=0,"",'KN 2019 po 10'!M31)</f>
        <v>25135.10837924829</v>
      </c>
      <c r="N31" s="41">
        <f>IF('KN 2019 po 10'!N31=0,"",'KN 2019 po 10'!N31)</f>
        <v>21946.694542576908</v>
      </c>
      <c r="O31" s="41">
        <f>IF('KN 2019 po 10'!O31=0,"",'KN 2019 po 10'!O31)</f>
        <v>29801.69303680693</v>
      </c>
      <c r="P31" s="41">
        <f>IF('KN 2019 po 10'!P31=0,"",'KN 2019 po 10'!P31)</f>
        <v>25879.243398930175</v>
      </c>
    </row>
    <row r="32" spans="1:16" x14ac:dyDescent="0.25">
      <c r="A32" s="7">
        <v>270</v>
      </c>
      <c r="B32" s="41">
        <f>IF('KN 2019 po 10'!B32=0,"",'KN 2019 po 10'!B32)</f>
        <v>26925.361432820104</v>
      </c>
      <c r="C32" s="41">
        <f>IF('KN 2019 po 10'!C32=0,"",'KN 2019 po 10'!C32)</f>
        <v>29946.948875486163</v>
      </c>
      <c r="D32" s="41">
        <f>IF('KN 2019 po 10'!D32=0,"",'KN 2019 po 10'!D32)</f>
        <v>21288.547548957202</v>
      </c>
      <c r="E32" s="41">
        <f>IF('KN 2019 po 10'!E32=0,"",'KN 2019 po 10'!E32)</f>
        <v>25744.683417085427</v>
      </c>
      <c r="F32" s="41">
        <f>IF('KN 2019 po 10'!F32=0,"",'KN 2019 po 10'!F32)</f>
        <v>34549.753694581275</v>
      </c>
      <c r="G32" s="41">
        <f>IF('KN 2019 po 10'!G32=0,"",'KN 2019 po 10'!G32)</f>
        <v>27064.264071930043</v>
      </c>
      <c r="H32" s="41">
        <f>IF('KN 2019 po 10'!H32=0,"",'KN 2019 po 10'!H32)</f>
        <v>21806.694195475349</v>
      </c>
      <c r="I32" s="41">
        <f>IF('KN 2019 po 10'!I32=0,"",'KN 2019 po 10'!I32)</f>
        <v>27711.058538732395</v>
      </c>
      <c r="J32" s="41">
        <f>IF('KN 2019 po 10'!J32=0,"",'KN 2019 po 10'!J32)</f>
        <v>21531.877816524946</v>
      </c>
      <c r="K32" s="41">
        <f>IF('KN 2019 po 10'!K32=0,"",'KN 2019 po 10'!K32)</f>
        <v>22837.705558086644</v>
      </c>
      <c r="L32" s="41">
        <f>IF('KN 2019 po 10'!L32=0,"",'KN 2019 po 10'!L32)</f>
        <v>24660.918705724558</v>
      </c>
      <c r="M32" s="41">
        <f>IF('KN 2019 po 10'!M32=0,"",'KN 2019 po 10'!M32)</f>
        <v>24959.361750105603</v>
      </c>
      <c r="N32" s="41">
        <f>IF('KN 2019 po 10'!N32=0,"",'KN 2019 po 10'!N32)</f>
        <v>21790.995198656259</v>
      </c>
      <c r="O32" s="41">
        <f>IF('KN 2019 po 10'!O32=0,"",'KN 2019 po 10'!O32)</f>
        <v>29728.18115941585</v>
      </c>
      <c r="P32" s="41">
        <f>IF('KN 2019 po 10'!P32=0,"",'KN 2019 po 10'!P32)</f>
        <v>25753.310854541567</v>
      </c>
    </row>
    <row r="33" spans="1:16" x14ac:dyDescent="0.25">
      <c r="A33" s="7">
        <v>280</v>
      </c>
      <c r="B33" s="41">
        <f>IF('KN 2019 po 10'!B33=0,"",'KN 2019 po 10'!B33)</f>
        <v>26758.519179402498</v>
      </c>
      <c r="C33" s="41">
        <f>IF('KN 2019 po 10'!C33=0,"",'KN 2019 po 10'!C33)</f>
        <v>29802.205668197603</v>
      </c>
      <c r="D33" s="41">
        <f>IF('KN 2019 po 10'!D33=0,"",'KN 2019 po 10'!D33)</f>
        <v>20935.918404733369</v>
      </c>
      <c r="E33" s="41">
        <f>IF('KN 2019 po 10'!E33=0,"",'KN 2019 po 10'!E33)</f>
        <v>25658</v>
      </c>
      <c r="F33" s="41">
        <f>IF('KN 2019 po 10'!F33=0,"",'KN 2019 po 10'!F33)</f>
        <v>34549.753694581275</v>
      </c>
      <c r="G33" s="41">
        <f>IF('KN 2019 po 10'!G33=0,"",'KN 2019 po 10'!G33)</f>
        <v>27006.160648489316</v>
      </c>
      <c r="H33" s="41">
        <f>IF('KN 2019 po 10'!H33=0,"",'KN 2019 po 10'!H33)</f>
        <v>21714.813657482402</v>
      </c>
      <c r="I33" s="41">
        <f>IF('KN 2019 po 10'!I33=0,"",'KN 2019 po 10'!I33)</f>
        <v>27654.582607622368</v>
      </c>
      <c r="J33" s="41">
        <f>IF('KN 2019 po 10'!J33=0,"",'KN 2019 po 10'!J33)</f>
        <v>21531.877816524946</v>
      </c>
      <c r="K33" s="41">
        <f>IF('KN 2019 po 10'!K33=0,"",'KN 2019 po 10'!K33)</f>
        <v>22687.435675353103</v>
      </c>
      <c r="L33" s="41">
        <f>IF('KN 2019 po 10'!L33=0,"",'KN 2019 po 10'!L33)</f>
        <v>24489.978736582154</v>
      </c>
      <c r="M33" s="41">
        <f>IF('KN 2019 po 10'!M33=0,"",'KN 2019 po 10'!M33)</f>
        <v>24795.407257500683</v>
      </c>
      <c r="N33" s="41">
        <f>IF('KN 2019 po 10'!N33=0,"",'KN 2019 po 10'!N33)</f>
        <v>21643.881126050106</v>
      </c>
      <c r="O33" s="41">
        <f>IF('KN 2019 po 10'!O33=0,"",'KN 2019 po 10'!O33)</f>
        <v>29657.829689116479</v>
      </c>
      <c r="P33" s="41">
        <f>IF('KN 2019 po 10'!P33=0,"",'KN 2019 po 10'!P33)</f>
        <v>25634.74029725973</v>
      </c>
    </row>
    <row r="34" spans="1:16" x14ac:dyDescent="0.25">
      <c r="A34" s="7">
        <v>290</v>
      </c>
      <c r="B34" s="41">
        <f>IF('KN 2019 po 10'!B34=0,"",'KN 2019 po 10'!B34)</f>
        <v>26600.621470587139</v>
      </c>
      <c r="C34" s="41">
        <f>IF('KN 2019 po 10'!C34=0,"",'KN 2019 po 10'!C34)</f>
        <v>29659.283130183117</v>
      </c>
      <c r="D34" s="41">
        <f>IF('KN 2019 po 10'!D34=0,"",'KN 2019 po 10'!D34)</f>
        <v>20599.82540713036</v>
      </c>
      <c r="E34" s="41">
        <f>IF('KN 2019 po 10'!E34=0,"",'KN 2019 po 10'!E34)</f>
        <v>25658</v>
      </c>
      <c r="F34" s="41">
        <f>IF('KN 2019 po 10'!F34=0,"",'KN 2019 po 10'!F34)</f>
        <v>34549.753694581275</v>
      </c>
      <c r="G34" s="41">
        <f>IF('KN 2019 po 10'!G34=0,"",'KN 2019 po 10'!G34)</f>
        <v>26948.384568279242</v>
      </c>
      <c r="H34" s="41">
        <f>IF('KN 2019 po 10'!H34=0,"",'KN 2019 po 10'!H34)</f>
        <v>21627.159760015522</v>
      </c>
      <c r="I34" s="41">
        <f>IF('KN 2019 po 10'!I34=0,"",'KN 2019 po 10'!I34)</f>
        <v>27607.770762506072</v>
      </c>
      <c r="J34" s="41">
        <f>IF('KN 2019 po 10'!J34=0,"",'KN 2019 po 10'!J34)</f>
        <v>21531.877816524946</v>
      </c>
      <c r="K34" s="41">
        <f>IF('KN 2019 po 10'!K34=0,"",'KN 2019 po 10'!K34)</f>
        <v>22545.434761132135</v>
      </c>
      <c r="L34" s="41">
        <f>IF('KN 2019 po 10'!L34=0,"",'KN 2019 po 10'!L34)</f>
        <v>24329.332362163124</v>
      </c>
      <c r="M34" s="41">
        <f>IF('KN 2019 po 10'!M34=0,"",'KN 2019 po 10'!M34)</f>
        <v>24634.302842992282</v>
      </c>
      <c r="N34" s="41">
        <f>IF('KN 2019 po 10'!N34=0,"",'KN 2019 po 10'!N34)</f>
        <v>21504.571574680234</v>
      </c>
      <c r="O34" s="41">
        <f>IF('KN 2019 po 10'!O34=0,"",'KN 2019 po 10'!O34)</f>
        <v>29590.395422452453</v>
      </c>
      <c r="P34" s="41">
        <f>IF('KN 2019 po 10'!P34=0,"",'KN 2019 po 10'!P34)</f>
        <v>25527.622398087708</v>
      </c>
    </row>
    <row r="35" spans="1:16" x14ac:dyDescent="0.25">
      <c r="A35" s="7">
        <v>300</v>
      </c>
      <c r="B35" s="41">
        <f>IF('KN 2019 po 10'!B35=0,"",'KN 2019 po 10'!B35)</f>
        <v>26450.877952029528</v>
      </c>
      <c r="C35" s="41">
        <f>IF('KN 2019 po 10'!C35=0,"",'KN 2019 po 10'!C35)</f>
        <v>29518.147123893807</v>
      </c>
      <c r="D35" s="41">
        <f>IF('KN 2019 po 10'!D35=0,"",'KN 2019 po 10'!D35)</f>
        <v>20279.132038054729</v>
      </c>
      <c r="E35" s="41">
        <f>IF('KN 2019 po 10'!E35=0,"",'KN 2019 po 10'!E35)</f>
        <v>25658</v>
      </c>
      <c r="F35" s="41">
        <f>IF('KN 2019 po 10'!F35=0,"",'KN 2019 po 10'!F35)</f>
        <v>34549.753694581275</v>
      </c>
      <c r="G35" s="41">
        <f>IF('KN 2019 po 10'!G35=0,"",'KN 2019 po 10'!G35)</f>
        <v>26890.933072789448</v>
      </c>
      <c r="H35" s="41">
        <f>IF('KN 2019 po 10'!H35=0,"",'KN 2019 po 10'!H35)</f>
        <v>21543.396968474517</v>
      </c>
      <c r="I35" s="41">
        <f>IF('KN 2019 po 10'!I35=0,"",'KN 2019 po 10'!I35)</f>
        <v>27561.185718964953</v>
      </c>
      <c r="J35" s="41">
        <f>IF('KN 2019 po 10'!J35=0,"",'KN 2019 po 10'!J35)</f>
        <v>21531.877816524946</v>
      </c>
      <c r="K35" s="41">
        <f>IF('KN 2019 po 10'!K35=0,"",'KN 2019 po 10'!K35)</f>
        <v>22410.737134765935</v>
      </c>
      <c r="L35" s="41">
        <f>IF('KN 2019 po 10'!L35=0,"",'KN 2019 po 10'!L35)</f>
        <v>24171.700974779298</v>
      </c>
      <c r="M35" s="41">
        <f>IF('KN 2019 po 10'!M35=0,"",'KN 2019 po 10'!M35)</f>
        <v>24484.239828561229</v>
      </c>
      <c r="N35" s="41">
        <f>IF('KN 2019 po 10'!N35=0,"",'KN 2019 po 10'!N35)</f>
        <v>21372.382203446628</v>
      </c>
      <c r="O35" s="41">
        <f>IF('KN 2019 po 10'!O35=0,"",'KN 2019 po 10'!O35)</f>
        <v>29525.661526043612</v>
      </c>
      <c r="P35" s="41">
        <f>IF('KN 2019 po 10'!P35=0,"",'KN 2019 po 10'!P35)</f>
        <v>25424.859003779278</v>
      </c>
    </row>
    <row r="36" spans="1:16" x14ac:dyDescent="0.25">
      <c r="A36" s="7">
        <v>310</v>
      </c>
      <c r="B36" s="41">
        <f>IF('KN 2019 po 10'!B36=0,"",'KN 2019 po 10'!B36)</f>
        <v>26308.593119429628</v>
      </c>
      <c r="C36" s="41">
        <f>IF('KN 2019 po 10'!C36=0,"",'KN 2019 po 10'!C36)</f>
        <v>29378.764359918652</v>
      </c>
      <c r="D36" s="41">
        <f>IF('KN 2019 po 10'!D36=0,"",'KN 2019 po 10'!D36)</f>
        <v>24554.484069845021</v>
      </c>
      <c r="E36" s="41">
        <f>IF('KN 2019 po 10'!E36=0,"",'KN 2019 po 10'!E36)</f>
        <v>25658</v>
      </c>
      <c r="F36" s="41">
        <f>IF('KN 2019 po 10'!F36=0,"",'KN 2019 po 10'!F36)</f>
        <v>34549.753694581275</v>
      </c>
      <c r="G36" s="41">
        <f>IF('KN 2019 po 10'!G36=0,"",'KN 2019 po 10'!G36)</f>
        <v>26890.933072789448</v>
      </c>
      <c r="H36" s="41">
        <f>IF('KN 2019 po 10'!H36=0,"",'KN 2019 po 10'!H36)</f>
        <v>21463.226713664269</v>
      </c>
      <c r="I36" s="41">
        <f>IF('KN 2019 po 10'!I36=0,"",'KN 2019 po 10'!I36)</f>
        <v>27514.825832714996</v>
      </c>
      <c r="J36" s="41">
        <f>IF('KN 2019 po 10'!J36=0,"",'KN 2019 po 10'!J36)</f>
        <v>21531.877816524946</v>
      </c>
      <c r="K36" s="41">
        <f>IF('KN 2019 po 10'!K36=0,"",'KN 2019 po 10'!K36)</f>
        <v>22284.220210214371</v>
      </c>
      <c r="L36" s="41">
        <f>IF('KN 2019 po 10'!L36=0,"",'KN 2019 po 10'!L36)</f>
        <v>24171.700974779298</v>
      </c>
      <c r="M36" s="41">
        <f>IF('KN 2019 po 10'!M36=0,"",'KN 2019 po 10'!M36)</f>
        <v>23563.03560988394</v>
      </c>
      <c r="N36" s="41">
        <f>IF('KN 2019 po 10'!N36=0,"",'KN 2019 po 10'!N36)</f>
        <v>21472.553152487046</v>
      </c>
      <c r="O36" s="41">
        <f>IF('KN 2019 po 10'!O36=0,"",'KN 2019 po 10'!O36)</f>
        <v>29463.433903589575</v>
      </c>
      <c r="P36" s="41">
        <f>IF('KN 2019 po 10'!P36=0,"",'KN 2019 po 10'!P36)</f>
        <v>25628.957323601608</v>
      </c>
    </row>
    <row r="37" spans="1:16" x14ac:dyDescent="0.25">
      <c r="A37" s="7">
        <v>320</v>
      </c>
      <c r="B37" s="41">
        <f>IF('KN 2019 po 10'!B37=0,"",'KN 2019 po 10'!B37)</f>
        <v>26173.152161371407</v>
      </c>
      <c r="C37" s="41">
        <f>IF('KN 2019 po 10'!C37=0,"",'KN 2019 po 10'!C37)</f>
        <v>29241.102370807388</v>
      </c>
      <c r="D37" s="41">
        <f>IF('KN 2019 po 10'!D37=0,"",'KN 2019 po 10'!D37)</f>
        <v>24494.276051086781</v>
      </c>
      <c r="E37" s="41">
        <f>IF('KN 2019 po 10'!E37=0,"",'KN 2019 po 10'!E37)</f>
        <v>25658</v>
      </c>
      <c r="F37" s="41">
        <f>IF('KN 2019 po 10'!F37=0,"",'KN 2019 po 10'!F37)</f>
        <v>34549.753694581275</v>
      </c>
      <c r="G37" s="41">
        <f>IF('KN 2019 po 10'!G37=0,"",'KN 2019 po 10'!G37)</f>
        <v>26890.933072789448</v>
      </c>
      <c r="H37" s="41">
        <f>IF('KN 2019 po 10'!H37=0,"",'KN 2019 po 10'!H37)</f>
        <v>21386.382260217812</v>
      </c>
      <c r="I37" s="41">
        <f>IF('KN 2019 po 10'!I37=0,"",'KN 2019 po 10'!I37)</f>
        <v>27468.689475328341</v>
      </c>
      <c r="J37" s="41">
        <f>IF('KN 2019 po 10'!J37=0,"",'KN 2019 po 10'!J37)</f>
        <v>21531.877816524946</v>
      </c>
      <c r="K37" s="41">
        <f>IF('KN 2019 po 10'!K37=0,"",'KN 2019 po 10'!K37)</f>
        <v>22265.890070002592</v>
      </c>
      <c r="L37" s="41">
        <f>IF('KN 2019 po 10'!L37=0,"",'KN 2019 po 10'!L37)</f>
        <v>24171.700974779298</v>
      </c>
      <c r="M37" s="41">
        <f>IF('KN 2019 po 10'!M37=0,"",'KN 2019 po 10'!M37)</f>
        <v>23546.764960621989</v>
      </c>
      <c r="N37" s="41">
        <f>IF('KN 2019 po 10'!N37=0,"",'KN 2019 po 10'!N37)</f>
        <v>21453.614037555879</v>
      </c>
      <c r="O37" s="41">
        <f>IF('KN 2019 po 10'!O37=0,"",'KN 2019 po 10'!O37)</f>
        <v>29403.538163094116</v>
      </c>
      <c r="P37" s="41">
        <f>IF('KN 2019 po 10'!P37=0,"",'KN 2019 po 10'!P37)</f>
        <v>25588.262507768664</v>
      </c>
    </row>
    <row r="38" spans="1:16" x14ac:dyDescent="0.25">
      <c r="A38" s="7">
        <v>330</v>
      </c>
      <c r="B38" s="41">
        <f>IF('KN 2019 po 10'!B38=0,"",'KN 2019 po 10'!B38)</f>
        <v>26044.009300530095</v>
      </c>
      <c r="C38" s="41">
        <f>IF('KN 2019 po 10'!C38=0,"",'KN 2019 po 10'!C38)</f>
        <v>29105.129485857</v>
      </c>
      <c r="D38" s="41">
        <f>IF('KN 2019 po 10'!D38=0,"",'KN 2019 po 10'!D38)</f>
        <v>24434.470520704352</v>
      </c>
      <c r="E38" s="41">
        <f>IF('KN 2019 po 10'!E38=0,"",'KN 2019 po 10'!E38)</f>
        <v>25658</v>
      </c>
      <c r="F38" s="41">
        <f>IF('KN 2019 po 10'!F38=0,"",'KN 2019 po 10'!F38)</f>
        <v>34549.753694581275</v>
      </c>
      <c r="G38" s="41">
        <f>IF('KN 2019 po 10'!G38=0,"",'KN 2019 po 10'!G38)</f>
        <v>26890.933072789448</v>
      </c>
      <c r="H38" s="41">
        <f>IF('KN 2019 po 10'!H38=0,"",'KN 2019 po 10'!H38)</f>
        <v>21312.624424872411</v>
      </c>
      <c r="I38" s="41">
        <f>IF('KN 2019 po 10'!I38=0,"",'KN 2019 po 10'!I38)</f>
        <v>27431.940245902748</v>
      </c>
      <c r="J38" s="41">
        <f>IF('KN 2019 po 10'!J38=0,"",'KN 2019 po 10'!J38)</f>
        <v>21531.877816524946</v>
      </c>
      <c r="K38" s="41">
        <f>IF('KN 2019 po 10'!K38=0,"",'KN 2019 po 10'!K38)</f>
        <v>22247.602849413652</v>
      </c>
      <c r="L38" s="41">
        <f>IF('KN 2019 po 10'!L38=0,"",'KN 2019 po 10'!L38)</f>
        <v>24171.700974779298</v>
      </c>
      <c r="M38" s="41">
        <f>IF('KN 2019 po 10'!M38=0,"",'KN 2019 po 10'!M38)</f>
        <v>23522.413806975899</v>
      </c>
      <c r="N38" s="41">
        <f>IF('KN 2019 po 10'!N38=0,"",'KN 2019 po 10'!N38)</f>
        <v>21435.303120990127</v>
      </c>
      <c r="O38" s="41">
        <f>IF('KN 2019 po 10'!O38=0,"",'KN 2019 po 10'!O38)</f>
        <v>29345.817069698667</v>
      </c>
      <c r="P38" s="41">
        <f>IF('KN 2019 po 10'!P38=0,"",'KN 2019 po 10'!P38)</f>
        <v>25548.684027401418</v>
      </c>
    </row>
    <row r="39" spans="1:16" x14ac:dyDescent="0.25">
      <c r="A39" s="7">
        <v>340</v>
      </c>
      <c r="B39" s="41">
        <f>IF('KN 2019 po 10'!B39=0,"",'KN 2019 po 10'!B39)</f>
        <v>25920.678128807856</v>
      </c>
      <c r="C39" s="41">
        <f>IF('KN 2019 po 10'!C39=0,"",'KN 2019 po 10'!C39)</f>
        <v>28970.814806820636</v>
      </c>
      <c r="D39" s="41">
        <f>IF('KN 2019 po 10'!D39=0,"",'KN 2019 po 10'!D39)</f>
        <v>24375.063456212993</v>
      </c>
      <c r="E39" s="41">
        <f>IF('KN 2019 po 10'!E39=0,"",'KN 2019 po 10'!E39)</f>
        <v>25658</v>
      </c>
      <c r="F39" s="41">
        <f>IF('KN 2019 po 10'!F39=0,"",'KN 2019 po 10'!F39)</f>
        <v>34549.753694581275</v>
      </c>
      <c r="G39" s="41">
        <f>IF('KN 2019 po 10'!G39=0,"",'KN 2019 po 10'!G39)</f>
        <v>26890.933072789448</v>
      </c>
      <c r="H39" s="41">
        <f>IF('KN 2019 po 10'!H39=0,"",'KN 2019 po 10'!H39)</f>
        <v>21241.737982495295</v>
      </c>
      <c r="I39" s="41">
        <f>IF('KN 2019 po 10'!I39=0,"",'KN 2019 po 10'!I39)</f>
        <v>27404.471035729031</v>
      </c>
      <c r="J39" s="41">
        <f>IF('KN 2019 po 10'!J39=0,"",'KN 2019 po 10'!J39)</f>
        <v>21531.877816524946</v>
      </c>
      <c r="K39" s="41">
        <f>IF('KN 2019 po 10'!K39=0,"",'KN 2019 po 10'!K39)</f>
        <v>22229.946262540427</v>
      </c>
      <c r="L39" s="41">
        <f>IF('KN 2019 po 10'!L39=0,"",'KN 2019 po 10'!L39)</f>
        <v>24171.700974779298</v>
      </c>
      <c r="M39" s="41">
        <f>IF('KN 2019 po 10'!M39=0,"",'KN 2019 po 10'!M39)</f>
        <v>23506.216136552423</v>
      </c>
      <c r="N39" s="41">
        <f>IF('KN 2019 po 10'!N39=0,"",'KN 2019 po 10'!N39)</f>
        <v>21417.581399949737</v>
      </c>
      <c r="O39" s="41">
        <f>IF('KN 2019 po 10'!O39=0,"",'KN 2019 po 10'!O39)</f>
        <v>29290.128394170326</v>
      </c>
      <c r="P39" s="41">
        <f>IF('KN 2019 po 10'!P39=0,"",'KN 2019 po 10'!P39)</f>
        <v>25511.350225853832</v>
      </c>
    </row>
    <row r="40" spans="1:16" x14ac:dyDescent="0.25">
      <c r="A40" s="7">
        <v>350</v>
      </c>
      <c r="B40" s="41">
        <f>IF('KN 2019 po 10'!B40=0,"",'KN 2019 po 10'!B40)</f>
        <v>25802.723545837769</v>
      </c>
      <c r="C40" s="41">
        <f>IF('KN 2019 po 10'!C40=0,"",'KN 2019 po 10'!C40)</f>
        <v>28838.128184499867</v>
      </c>
      <c r="D40" s="41">
        <f>IF('KN 2019 po 10'!D40=0,"",'KN 2019 po 10'!D40)</f>
        <v>24316.050888551137</v>
      </c>
      <c r="E40" s="41">
        <f>IF('KN 2019 po 10'!E40=0,"",'KN 2019 po 10'!E40)</f>
        <v>25658</v>
      </c>
      <c r="F40" s="41">
        <f>IF('KN 2019 po 10'!F40=0,"",'KN 2019 po 10'!F40)</f>
        <v>34549.753694581275</v>
      </c>
      <c r="G40" s="41">
        <f>IF('KN 2019 po 10'!G40=0,"",'KN 2019 po 10'!G40)</f>
        <v>26890.933072789448</v>
      </c>
      <c r="H40" s="41">
        <f>IF('KN 2019 po 10'!H40=0,"",'KN 2019 po 10'!H40)</f>
        <v>21173.528632506488</v>
      </c>
      <c r="I40" s="41">
        <f>IF('KN 2019 po 10'!I40=0,"",'KN 2019 po 10'!I40)</f>
        <v>27367.968385854692</v>
      </c>
      <c r="J40" s="41">
        <f>IF('KN 2019 po 10'!J40=0,"",'KN 2019 po 10'!J40)</f>
        <v>21531.877816524946</v>
      </c>
      <c r="K40" s="41">
        <f>IF('KN 2019 po 10'!K40=0,"",'KN 2019 po 10'!K40)</f>
        <v>22212.916174678161</v>
      </c>
      <c r="L40" s="41">
        <f>IF('KN 2019 po 10'!L40=0,"",'KN 2019 po 10'!L40)</f>
        <v>24171.700974779298</v>
      </c>
      <c r="M40" s="41">
        <f>IF('KN 2019 po 10'!M40=0,"",'KN 2019 po 10'!M40)</f>
        <v>23481.974082969286</v>
      </c>
      <c r="N40" s="41">
        <f>IF('KN 2019 po 10'!N40=0,"",'KN 2019 po 10'!N40)</f>
        <v>21400.413354350429</v>
      </c>
      <c r="O40" s="41">
        <f>IF('KN 2019 po 10'!O40=0,"",'KN 2019 po 10'!O40)</f>
        <v>29236.343085880755</v>
      </c>
      <c r="P40" s="41">
        <f>IF('KN 2019 po 10'!P40=0,"",'KN 2019 po 10'!P40)</f>
        <v>25473.736563843111</v>
      </c>
    </row>
    <row r="41" spans="1:16" x14ac:dyDescent="0.25">
      <c r="A41" s="7">
        <v>360</v>
      </c>
      <c r="B41" s="41">
        <f>IF('KN 2019 po 10'!B41=0,"",'KN 2019 po 10'!B41)</f>
        <v>25689.754995913463</v>
      </c>
      <c r="C41" s="41">
        <f>IF('KN 2019 po 10'!C41=0,"",'KN 2019 po 10'!C41)</f>
        <v>28707.040196182963</v>
      </c>
      <c r="D41" s="41">
        <f>IF('KN 2019 po 10'!D41=0,"",'KN 2019 po 10'!D41)</f>
        <v>24257.428901196457</v>
      </c>
      <c r="E41" s="41">
        <f>IF('KN 2019 po 10'!E41=0,"",'KN 2019 po 10'!E41)</f>
        <v>25658</v>
      </c>
      <c r="F41" s="41">
        <f>IF('KN 2019 po 10'!F41=0,"",'KN 2019 po 10'!F41)</f>
        <v>34549.753694581275</v>
      </c>
      <c r="G41" s="41">
        <f>IF('KN 2019 po 10'!G41=0,"",'KN 2019 po 10'!G41)</f>
        <v>26890.933072789448</v>
      </c>
      <c r="H41" s="41">
        <f>IF('KN 2019 po 10'!H41=0,"",'KN 2019 po 10'!H41)</f>
        <v>21107.820424873466</v>
      </c>
      <c r="I41" s="41">
        <f>IF('KN 2019 po 10'!I41=0,"",'KN 2019 po 10'!I41)</f>
        <v>27340.683179536994</v>
      </c>
      <c r="J41" s="41">
        <f>IF('KN 2019 po 10'!J41=0,"",'KN 2019 po 10'!J41)</f>
        <v>21531.877816524946</v>
      </c>
      <c r="K41" s="41">
        <f>IF('KN 2019 po 10'!K41=0,"",'KN 2019 po 10'!K41)</f>
        <v>22196.50861098391</v>
      </c>
      <c r="L41" s="41">
        <f>IF('KN 2019 po 10'!L41=0,"",'KN 2019 po 10'!L41)</f>
        <v>24171.700974779298</v>
      </c>
      <c r="M41" s="41">
        <f>IF('KN 2019 po 10'!M41=0,"",'KN 2019 po 10'!M41)</f>
        <v>23465.848901484518</v>
      </c>
      <c r="N41" s="41">
        <f>IF('KN 2019 po 10'!N41=0,"",'KN 2019 po 10'!N41)</f>
        <v>21383.766546483694</v>
      </c>
      <c r="O41" s="41">
        <f>IF('KN 2019 po 10'!O41=0,"",'KN 2019 po 10'!O41)</f>
        <v>29184.343713558548</v>
      </c>
      <c r="P41" s="41">
        <f>IF('KN 2019 po 10'!P41=0,"",'KN 2019 po 10'!P41)</f>
        <v>25438.247216349213</v>
      </c>
    </row>
    <row r="42" spans="1:16" x14ac:dyDescent="0.25">
      <c r="A42" s="7">
        <v>370</v>
      </c>
      <c r="B42" s="41">
        <f>IF('KN 2019 po 10'!B42=0,"",'KN 2019 po 10'!B42)</f>
        <v>25581.42076336878</v>
      </c>
      <c r="C42" s="41">
        <f>IF('KN 2019 po 10'!C42=0,"",'KN 2019 po 10'!C42)</f>
        <v>28577.522123893807</v>
      </c>
      <c r="D42" s="41">
        <f>IF('KN 2019 po 10'!D42=0,"",'KN 2019 po 10'!D42)</f>
        <v>24199.193629299363</v>
      </c>
      <c r="E42" s="41">
        <f>IF('KN 2019 po 10'!E42=0,"",'KN 2019 po 10'!E42)</f>
        <v>25658</v>
      </c>
      <c r="F42" s="41">
        <f>IF('KN 2019 po 10'!F42=0,"",'KN 2019 po 10'!F42)</f>
        <v>34549.753694581275</v>
      </c>
      <c r="G42" s="41">
        <f>IF('KN 2019 po 10'!G42=0,"",'KN 2019 po 10'!G42)</f>
        <v>26890.933072789448</v>
      </c>
      <c r="H42" s="41">
        <f>IF('KN 2019 po 10'!H42=0,"",'KN 2019 po 10'!H42)</f>
        <v>21044.453565275049</v>
      </c>
      <c r="I42" s="41">
        <f>IF('KN 2019 po 10'!I42=0,"",'KN 2019 po 10'!I42)</f>
        <v>27322.536559067325</v>
      </c>
      <c r="J42" s="41">
        <f>IF('KN 2019 po 10'!J42=0,"",'KN 2019 po 10'!J42)</f>
        <v>21531.877816524946</v>
      </c>
      <c r="K42" s="41">
        <f>IF('KN 2019 po 10'!K42=0,"",'KN 2019 po 10'!K42)</f>
        <v>22180.135597322253</v>
      </c>
      <c r="L42" s="41">
        <f>IF('KN 2019 po 10'!L42=0,"",'KN 2019 po 10'!L42)</f>
        <v>24171.700974779298</v>
      </c>
      <c r="M42" s="41">
        <f>IF('KN 2019 po 10'!M42=0,"",'KN 2019 po 10'!M42)</f>
        <v>23449.752579384953</v>
      </c>
      <c r="N42" s="41">
        <f>IF('KN 2019 po 10'!N42=0,"",'KN 2019 po 10'!N42)</f>
        <v>21367.611276376418</v>
      </c>
      <c r="O42" s="41">
        <f>IF('KN 2019 po 10'!O42=0,"",'KN 2019 po 10'!O42)</f>
        <v>29134.023128295576</v>
      </c>
      <c r="P42" s="41">
        <f>IF('KN 2019 po 10'!P42=0,"",'KN 2019 po 10'!P42)</f>
        <v>25404.208198639892</v>
      </c>
    </row>
    <row r="43" spans="1:16" x14ac:dyDescent="0.25">
      <c r="A43" s="7">
        <v>380</v>
      </c>
      <c r="B43" s="41">
        <f>IF('KN 2019 po 10'!B43=0,"",'KN 2019 po 10'!B43)</f>
        <v>25477.40313615647</v>
      </c>
      <c r="C43" s="41">
        <f>IF('KN 2019 po 10'!C43=0,"",'KN 2019 po 10'!C43)</f>
        <v>28449.545933417616</v>
      </c>
      <c r="D43" s="41">
        <f>IF('KN 2019 po 10'!D43=0,"",'KN 2019 po 10'!D43)</f>
        <v>24141.34125883365</v>
      </c>
      <c r="E43" s="41">
        <f>IF('KN 2019 po 10'!E43=0,"",'KN 2019 po 10'!E43)</f>
        <v>25658</v>
      </c>
      <c r="F43" s="41">
        <f>IF('KN 2019 po 10'!F43=0,"",'KN 2019 po 10'!F43)</f>
        <v>34549.753694581275</v>
      </c>
      <c r="G43" s="41">
        <f>IF('KN 2019 po 10'!G43=0,"",'KN 2019 po 10'!G43)</f>
        <v>26890.933072789448</v>
      </c>
      <c r="H43" s="41">
        <f>IF('KN 2019 po 10'!H43=0,"",'KN 2019 po 10'!H43)</f>
        <v>20983.282534880575</v>
      </c>
      <c r="I43" s="41">
        <f>IF('KN 2019 po 10'!I43=0,"",'KN 2019 po 10'!I43)</f>
        <v>27304.424635768723</v>
      </c>
      <c r="J43" s="41">
        <f>IF('KN 2019 po 10'!J43=0,"",'KN 2019 po 10'!J43)</f>
        <v>21531.877816524946</v>
      </c>
      <c r="K43" s="41">
        <f>IF('KN 2019 po 10'!K43=0,"",'KN 2019 po 10'!K43)</f>
        <v>22164.962925721513</v>
      </c>
      <c r="L43" s="41">
        <f>IF('KN 2019 po 10'!L43=0,"",'KN 2019 po 10'!L43)</f>
        <v>24171.700974779298</v>
      </c>
      <c r="M43" s="41">
        <f>IF('KN 2019 po 10'!M43=0,"",'KN 2019 po 10'!M43)</f>
        <v>23433.685039265005</v>
      </c>
      <c r="N43" s="41">
        <f>IF('KN 2019 po 10'!N43=0,"",'KN 2019 po 10'!N43)</f>
        <v>21351.920283850341</v>
      </c>
      <c r="O43" s="41">
        <f>IF('KN 2019 po 10'!O43=0,"",'KN 2019 po 10'!O43)</f>
        <v>29085.283312034917</v>
      </c>
      <c r="P43" s="41">
        <f>IF('KN 2019 po 10'!P43=0,"",'KN 2019 po 10'!P43)</f>
        <v>25371.008187043128</v>
      </c>
    </row>
    <row r="44" spans="1:16" x14ac:dyDescent="0.25">
      <c r="A44" s="7">
        <v>390</v>
      </c>
      <c r="B44" s="41">
        <f>IF('KN 2019 po 10'!B44=0,"",'KN 2019 po 10'!B44)</f>
        <v>25377.41428574545</v>
      </c>
      <c r="C44" s="41">
        <f>IF('KN 2019 po 10'!C44=0,"",'KN 2019 po 10'!C44)</f>
        <v>28323.08425407132</v>
      </c>
      <c r="D44" s="41">
        <f>IF('KN 2019 po 10'!D44=0,"",'KN 2019 po 10'!D44)</f>
        <v>24083.86802576379</v>
      </c>
      <c r="E44" s="41">
        <f>IF('KN 2019 po 10'!E44=0,"",'KN 2019 po 10'!E44)</f>
        <v>25658</v>
      </c>
      <c r="F44" s="41">
        <f>IF('KN 2019 po 10'!F44=0,"",'KN 2019 po 10'!F44)</f>
        <v>34549.753694581275</v>
      </c>
      <c r="G44" s="41">
        <f>IF('KN 2019 po 10'!G44=0,"",'KN 2019 po 10'!G44)</f>
        <v>26890.933072789448</v>
      </c>
      <c r="H44" s="41">
        <f>IF('KN 2019 po 10'!H44=0,"",'KN 2019 po 10'!H44)</f>
        <v>20924.174472582756</v>
      </c>
      <c r="I44" s="41">
        <f>IF('KN 2019 po 10'!I44=0,"",'KN 2019 po 10'!I44)</f>
        <v>27286.347310222365</v>
      </c>
      <c r="J44" s="41">
        <f>IF('KN 2019 po 10'!J44=0,"",'KN 2019 po 10'!J44)</f>
        <v>21531.877816524946</v>
      </c>
      <c r="K44" s="41">
        <f>IF('KN 2019 po 10'!K44=0,"",'KN 2019 po 10'!K44)</f>
        <v>22149.819863777884</v>
      </c>
      <c r="L44" s="41">
        <f>IF('KN 2019 po 10'!L44=0,"",'KN 2019 po 10'!L44)</f>
        <v>24171.700974779298</v>
      </c>
      <c r="M44" s="41">
        <f>IF('KN 2019 po 10'!M44=0,"",'KN 2019 po 10'!M44)</f>
        <v>23417.646203995653</v>
      </c>
      <c r="N44" s="41">
        <f>IF('KN 2019 po 10'!N44=0,"",'KN 2019 po 10'!N44)</f>
        <v>21336.668489904463</v>
      </c>
      <c r="O44" s="41">
        <f>IF('KN 2019 po 10'!O44=0,"",'KN 2019 po 10'!O44)</f>
        <v>29038.034381650374</v>
      </c>
      <c r="P44" s="41">
        <f>IF('KN 2019 po 10'!P44=0,"",'KN 2019 po 10'!P44)</f>
        <v>25338.523060456366</v>
      </c>
    </row>
    <row r="45" spans="1:16" x14ac:dyDescent="0.25">
      <c r="A45" s="7">
        <v>400</v>
      </c>
      <c r="B45" s="41">
        <f>IF('KN 2019 po 10'!B45=0,"",'KN 2019 po 10'!B45)</f>
        <v>25281.192741290979</v>
      </c>
      <c r="C45" s="41">
        <f>IF('KN 2019 po 10'!C45=0,"",'KN 2019 po 10'!C45)</f>
        <v>28198.110359187925</v>
      </c>
      <c r="D45" s="41">
        <f>IF('KN 2019 po 10'!D45=0,"",'KN 2019 po 10'!D45)</f>
        <v>24026.7702152286</v>
      </c>
      <c r="E45" s="41">
        <f>IF('KN 2019 po 10'!E45=0,"",'KN 2019 po 10'!E45)</f>
        <v>25658</v>
      </c>
      <c r="F45" s="41">
        <f>IF('KN 2019 po 10'!F45=0,"",'KN 2019 po 10'!F45)</f>
        <v>34549.753694581275</v>
      </c>
      <c r="G45" s="41">
        <f>IF('KN 2019 po 10'!G45=0,"",'KN 2019 po 10'!G45)</f>
        <v>26890.933072789448</v>
      </c>
      <c r="H45" s="41">
        <f>IF('KN 2019 po 10'!H45=0,"",'KN 2019 po 10'!H45)</f>
        <v>20867.007777280513</v>
      </c>
      <c r="I45" s="41">
        <f>IF('KN 2019 po 10'!I45=0,"",'KN 2019 po 10'!I45)</f>
        <v>27286.347310222365</v>
      </c>
      <c r="J45" s="41">
        <f>IF('KN 2019 po 10'!J45=0,"",'KN 2019 po 10'!J45)</f>
        <v>21531.877816524946</v>
      </c>
      <c r="K45" s="41">
        <f>IF('KN 2019 po 10'!K45=0,"",'KN 2019 po 10'!K45)</f>
        <v>22135.287069986465</v>
      </c>
      <c r="L45" s="41">
        <f>IF('KN 2019 po 10'!L45=0,"",'KN 2019 po 10'!L45)</f>
        <v>24171.700974779298</v>
      </c>
      <c r="M45" s="41">
        <f>IF('KN 2019 po 10'!M45=0,"",'KN 2019 po 10'!M45)</f>
        <v>23401.635996723209</v>
      </c>
      <c r="N45" s="41">
        <f>IF('KN 2019 po 10'!N45=0,"",'KN 2019 po 10'!N45)</f>
        <v>21321.832771366087</v>
      </c>
      <c r="O45" s="41">
        <f>IF('KN 2019 po 10'!O45=0,"",'KN 2019 po 10'!O45)</f>
        <v>28992.193724180175</v>
      </c>
      <c r="P45" s="41">
        <f>IF('KN 2019 po 10'!P45=0,"",'KN 2019 po 10'!P45)</f>
        <v>25308.045966010093</v>
      </c>
    </row>
    <row r="46" spans="1:16" x14ac:dyDescent="0.25">
      <c r="A46" s="7">
        <v>410</v>
      </c>
      <c r="B46" s="41">
        <f>IF('KN 2019 po 10'!B46=0,"",'KN 2019 po 10'!B46)</f>
        <v>25188.50035939908</v>
      </c>
      <c r="C46" s="41">
        <f>IF('KN 2019 po 10'!C46=0,"",'KN 2019 po 10'!C46)</f>
        <v>28074.598147285618</v>
      </c>
      <c r="D46" s="41">
        <f>IF('KN 2019 po 10'!D46=0,"",'KN 2019 po 10'!D46)</f>
        <v>23970.044160740792</v>
      </c>
      <c r="E46" s="41">
        <f>IF('KN 2019 po 10'!E46=0,"",'KN 2019 po 10'!E46)</f>
        <v>25658</v>
      </c>
      <c r="F46" s="41">
        <f>IF('KN 2019 po 10'!F46=0,"",'KN 2019 po 10'!F46)</f>
        <v>34549.753694581275</v>
      </c>
      <c r="G46" s="41">
        <f>IF('KN 2019 po 10'!G46=0,"",'KN 2019 po 10'!G46)</f>
        <v>26890.933072789448</v>
      </c>
      <c r="H46" s="41">
        <f>IF('KN 2019 po 10'!H46=0,"",'KN 2019 po 10'!H46)</f>
        <v>20811.670895543702</v>
      </c>
      <c r="I46" s="41">
        <f>IF('KN 2019 po 10'!I46=0,"",'KN 2019 po 10'!I46)</f>
        <v>27286.347310222365</v>
      </c>
      <c r="J46" s="41">
        <f>IF('KN 2019 po 10'!J46=0,"",'KN 2019 po 10'!J46)</f>
        <v>21531.877816524946</v>
      </c>
      <c r="K46" s="41">
        <f>IF('KN 2019 po 10'!K46=0,"",'KN 2019 po 10'!K46)</f>
        <v>22120.781495242452</v>
      </c>
      <c r="L46" s="41">
        <f>IF('KN 2019 po 10'!L46=0,"",'KN 2019 po 10'!L46)</f>
        <v>24171.700974779298</v>
      </c>
      <c r="M46" s="41">
        <f>IF('KN 2019 po 10'!M46=0,"",'KN 2019 po 10'!M46)</f>
        <v>23385.654340868106</v>
      </c>
      <c r="N46" s="41">
        <f>IF('KN 2019 po 10'!N46=0,"",'KN 2019 po 10'!N46)</f>
        <v>21307.391763814812</v>
      </c>
      <c r="O46" s="41">
        <f>IF('KN 2019 po 10'!O46=0,"",'KN 2019 po 10'!O46)</f>
        <v>28947.685243125026</v>
      </c>
      <c r="P46" s="41">
        <f>IF('KN 2019 po 10'!P46=0,"",'KN 2019 po 10'!P46)</f>
        <v>25278.209948208354</v>
      </c>
    </row>
    <row r="47" spans="1:16" x14ac:dyDescent="0.25">
      <c r="A47" s="7">
        <v>420</v>
      </c>
      <c r="B47" s="41">
        <f>IF('KN 2019 po 10'!B47=0,"",'KN 2019 po 10'!B47)</f>
        <v>25099.119709232069</v>
      </c>
      <c r="C47" s="41">
        <f>IF('KN 2019 po 10'!C47=0,"",'KN 2019 po 10'!C47)</f>
        <v>27952.522123893807</v>
      </c>
      <c r="D47" s="41">
        <f>IF('KN 2019 po 10'!D47=0,"",'KN 2019 po 10'!D47)</f>
        <v>23913.686243402153</v>
      </c>
      <c r="E47" s="41">
        <f>IF('KN 2019 po 10'!E47=0,"",'KN 2019 po 10'!E47)</f>
        <v>25658</v>
      </c>
      <c r="F47" s="41">
        <f>IF('KN 2019 po 10'!F47=0,"",'KN 2019 po 10'!F47)</f>
        <v>34549.753694581275</v>
      </c>
      <c r="G47" s="41">
        <f>IF('KN 2019 po 10'!G47=0,"",'KN 2019 po 10'!G47)</f>
        <v>26890.933072789448</v>
      </c>
      <c r="H47" s="41">
        <f>IF('KN 2019 po 10'!H47=0,"",'KN 2019 po 10'!H47)</f>
        <v>20758.061266162596</v>
      </c>
      <c r="I47" s="41">
        <f>IF('KN 2019 po 10'!I47=0,"",'KN 2019 po 10'!I47)</f>
        <v>27286.347310222365</v>
      </c>
      <c r="J47" s="41">
        <f>IF('KN 2019 po 10'!J47=0,"",'KN 2019 po 10'!J47)</f>
        <v>21531.877816524946</v>
      </c>
      <c r="K47" s="41">
        <f>IF('KN 2019 po 10'!K47=0,"",'KN 2019 po 10'!K47)</f>
        <v>22106.881680248523</v>
      </c>
      <c r="L47" s="41">
        <f>IF('KN 2019 po 10'!L47=0,"",'KN 2019 po 10'!L47)</f>
        <v>24171.700974779298</v>
      </c>
      <c r="M47" s="41">
        <f>IF('KN 2019 po 10'!M47=0,"",'KN 2019 po 10'!M47)</f>
        <v>23369.701160123659</v>
      </c>
      <c r="N47" s="41">
        <f>IF('KN 2019 po 10'!N47=0,"",'KN 2019 po 10'!N47)</f>
        <v>21293.325688636323</v>
      </c>
      <c r="O47" s="41">
        <f>IF('KN 2019 po 10'!O47=0,"",'KN 2019 po 10'!O47)</f>
        <v>28904.438699208629</v>
      </c>
      <c r="P47" s="41">
        <f>IF('KN 2019 po 10'!P47=0,"",'KN 2019 po 10'!P47)</f>
        <v>25249.02495998608</v>
      </c>
    </row>
    <row r="48" spans="1:16" x14ac:dyDescent="0.25">
      <c r="A48" s="7">
        <v>430</v>
      </c>
      <c r="B48" s="41">
        <f>IF('KN 2019 po 10'!B48=0,"",'KN 2019 po 10'!B48)</f>
        <v>25012.8518073255</v>
      </c>
      <c r="C48" s="41">
        <f>IF('KN 2019 po 10'!C48=0,"",'KN 2019 po 10'!C48)</f>
        <v>27831.857384009414</v>
      </c>
      <c r="D48" s="41">
        <f>IF('KN 2019 po 10'!D48=0,"",'KN 2019 po 10'!D48)</f>
        <v>23857.692891133935</v>
      </c>
      <c r="E48" s="41">
        <f>IF('KN 2019 po 10'!E48=0,"",'KN 2019 po 10'!E48)</f>
        <v>25658</v>
      </c>
      <c r="F48" s="41">
        <f>IF('KN 2019 po 10'!F48=0,"",'KN 2019 po 10'!F48)</f>
        <v>34549.753694581275</v>
      </c>
      <c r="G48" s="41">
        <f>IF('KN 2019 po 10'!G48=0,"",'KN 2019 po 10'!G48)</f>
        <v>26890.933072789448</v>
      </c>
      <c r="H48" s="41">
        <f>IF('KN 2019 po 10'!H48=0,"",'KN 2019 po 10'!H48)</f>
        <v>20758.061266162596</v>
      </c>
      <c r="I48" s="41">
        <f>IF('KN 2019 po 10'!I48=0,"",'KN 2019 po 10'!I48)</f>
        <v>27286.347310222365</v>
      </c>
      <c r="J48" s="41">
        <f>IF('KN 2019 po 10'!J48=0,"",'KN 2019 po 10'!J48)</f>
        <v>21531.877816524946</v>
      </c>
      <c r="K48" s="41">
        <f>IF('KN 2019 po 10'!K48=0,"",'KN 2019 po 10'!K48)</f>
        <v>22093.006812574364</v>
      </c>
      <c r="L48" s="41">
        <f>IF('KN 2019 po 10'!L48=0,"",'KN 2019 po 10'!L48)</f>
        <v>24171.700974779298</v>
      </c>
      <c r="M48" s="41">
        <f>IF('KN 2019 po 10'!M48=0,"",'KN 2019 po 10'!M48)</f>
        <v>23353.776378454855</v>
      </c>
      <c r="N48" s="41">
        <f>IF('KN 2019 po 10'!N48=0,"",'KN 2019 po 10'!N48)</f>
        <v>21279.616200753146</v>
      </c>
      <c r="O48" s="41">
        <f>IF('KN 2019 po 10'!O48=0,"",'KN 2019 po 10'!O48)</f>
        <v>28862.389131813226</v>
      </c>
      <c r="P48" s="41">
        <f>IF('KN 2019 po 10'!P48=0,"",'KN 2019 po 10'!P48)</f>
        <v>25224.133195794602</v>
      </c>
    </row>
    <row r="49" spans="1:16" s="27" customFormat="1" x14ac:dyDescent="0.25">
      <c r="A49" s="7">
        <v>440</v>
      </c>
      <c r="B49" s="41">
        <f>IF('KN 2019 po 10'!B49=0,"",'KN 2019 po 10'!B49)</f>
        <v>24929.514148163566</v>
      </c>
      <c r="C49" s="41">
        <f>IF('KN 2019 po 10'!C49=0,"",'KN 2019 po 10'!C49)</f>
        <v>27712.579595158175</v>
      </c>
      <c r="D49" s="41">
        <f>IF('KN 2019 po 10'!D49=0,"",'KN 2019 po 10'!D49)</f>
        <v>23802.060577922144</v>
      </c>
      <c r="E49" s="41">
        <f>IF('KN 2019 po 10'!E49=0,"",'KN 2019 po 10'!E49)</f>
        <v>25658</v>
      </c>
      <c r="F49" s="41">
        <f>IF('KN 2019 po 10'!F49=0,"",'KN 2019 po 10'!F49)</f>
        <v>34549.753694581275</v>
      </c>
      <c r="G49" s="41">
        <f>IF('KN 2019 po 10'!G49=0,"",'KN 2019 po 10'!G49)</f>
        <v>26890.933072789448</v>
      </c>
      <c r="H49" s="41">
        <f>IF('KN 2019 po 10'!H49=0,"",'KN 2019 po 10'!H49)</f>
        <v>20758.061266162596</v>
      </c>
      <c r="I49" s="41">
        <f>IF('KN 2019 po 10'!I49=0,"",'KN 2019 po 10'!I49)</f>
        <v>27286.347310222365</v>
      </c>
      <c r="J49" s="41">
        <f>IF('KN 2019 po 10'!J49=0,"",'KN 2019 po 10'!J49)</f>
        <v>21531.877816524946</v>
      </c>
      <c r="K49" s="41">
        <f>IF('KN 2019 po 10'!K49=0,"",'KN 2019 po 10'!K49)</f>
        <v>22079.733412059682</v>
      </c>
      <c r="L49" s="41">
        <f>IF('KN 2019 po 10'!L49=0,"",'KN 2019 po 10'!L49)</f>
        <v>24171.700974779298</v>
      </c>
      <c r="M49" s="41">
        <f>IF('KN 2019 po 10'!M49=0,"",'KN 2019 po 10'!M49)</f>
        <v>23337.879920097159</v>
      </c>
      <c r="N49" s="41">
        <f>IF('KN 2019 po 10'!N49=0,"",'KN 2019 po 10'!N49)</f>
        <v>21266.24625414169</v>
      </c>
      <c r="O49" s="41">
        <f>IF('KN 2019 po 10'!O49=0,"",'KN 2019 po 10'!O49)</f>
        <v>28821.476349586341</v>
      </c>
      <c r="P49" s="41">
        <f>IF('KN 2019 po 10'!P49=0,"",'KN 2019 po 10'!P49)</f>
        <v>25199.72602801348</v>
      </c>
    </row>
    <row r="50" spans="1:16" s="27" customFormat="1" x14ac:dyDescent="0.25">
      <c r="A50" s="7">
        <v>450</v>
      </c>
      <c r="B50" s="41">
        <f>IF('KN 2019 po 10'!B50=0,"",'KN 2019 po 10'!B50)</f>
        <v>24848.938985937944</v>
      </c>
      <c r="C50" s="41">
        <f>IF('KN 2019 po 10'!C50=0,"",'KN 2019 po 10'!C50)</f>
        <v>27594.664981036665</v>
      </c>
      <c r="D50" s="41">
        <f>IF('KN 2019 po 10'!D50=0,"",'KN 2019 po 10'!D50)</f>
        <v>23746.785823077385</v>
      </c>
      <c r="E50" s="41">
        <f>IF('KN 2019 po 10'!E50=0,"",'KN 2019 po 10'!E50)</f>
        <v>25658</v>
      </c>
      <c r="F50" s="41">
        <f>IF('KN 2019 po 10'!F50=0,"",'KN 2019 po 10'!F50)</f>
        <v>34549.753694581275</v>
      </c>
      <c r="G50" s="41">
        <f>IF('KN 2019 po 10'!G50=0,"",'KN 2019 po 10'!G50)</f>
        <v>26890.933072789448</v>
      </c>
      <c r="H50" s="41">
        <f>IF('KN 2019 po 10'!H50=0,"",'KN 2019 po 10'!H50)</f>
        <v>20758.061266162596</v>
      </c>
      <c r="I50" s="41">
        <f>IF('KN 2019 po 10'!I50=0,"",'KN 2019 po 10'!I50)</f>
        <v>27286.347310222365</v>
      </c>
      <c r="J50" s="41">
        <f>IF('KN 2019 po 10'!J50=0,"",'KN 2019 po 10'!J50)</f>
        <v>21531.877816524946</v>
      </c>
      <c r="K50" s="41">
        <f>IF('KN 2019 po 10'!K50=0,"",'KN 2019 po 10'!K50)</f>
        <v>22067.058443076596</v>
      </c>
      <c r="L50" s="41">
        <f>IF('KN 2019 po 10'!L50=0,"",'KN 2019 po 10'!L50)</f>
        <v>24171.700974779298</v>
      </c>
      <c r="M50" s="41">
        <f>IF('KN 2019 po 10'!M50=0,"",'KN 2019 po 10'!M50)</f>
        <v>23322.011709555285</v>
      </c>
      <c r="N50" s="41">
        <f>IF('KN 2019 po 10'!N50=0,"",'KN 2019 po 10'!N50)</f>
        <v>21253.1999827049</v>
      </c>
      <c r="O50" s="41">
        <f>IF('KN 2019 po 10'!O50=0,"",'KN 2019 po 10'!O50)</f>
        <v>28781.644480577092</v>
      </c>
      <c r="P50" s="41">
        <f>IF('KN 2019 po 10'!P50=0,"",'KN 2019 po 10'!P50)</f>
        <v>25175.78418150184</v>
      </c>
    </row>
    <row r="51" spans="1:16" s="27" customFormat="1" x14ac:dyDescent="0.25">
      <c r="A51" s="7">
        <v>460</v>
      </c>
      <c r="B51" s="41">
        <f>IF('KN 2019 po 10'!B51=0,"",'KN 2019 po 10'!B51)</f>
        <v>24770.97183048839</v>
      </c>
      <c r="C51" s="41">
        <f>IF('KN 2019 po 10'!C51=0,"",'KN 2019 po 10'!C51)</f>
        <v>27478.090305711987</v>
      </c>
      <c r="D51" s="41">
        <f>IF('KN 2019 po 10'!D51=0,"",'KN 2019 po 10'!D51)</f>
        <v>23691.865190508892</v>
      </c>
      <c r="E51" s="41">
        <f>IF('KN 2019 po 10'!E51=0,"",'KN 2019 po 10'!E51)</f>
        <v>25658</v>
      </c>
      <c r="F51" s="41">
        <f>IF('KN 2019 po 10'!F51=0,"",'KN 2019 po 10'!F51)</f>
        <v>34549.753694581275</v>
      </c>
      <c r="G51" s="41">
        <f>IF('KN 2019 po 10'!G51=0,"",'KN 2019 po 10'!G51)</f>
        <v>26890.933072789448</v>
      </c>
      <c r="H51" s="41">
        <f>IF('KN 2019 po 10'!H51=0,"",'KN 2019 po 10'!H51)</f>
        <v>20758.061266162596</v>
      </c>
      <c r="I51" s="41">
        <f>IF('KN 2019 po 10'!I51=0,"",'KN 2019 po 10'!I51)</f>
        <v>27286.347310222365</v>
      </c>
      <c r="J51" s="41">
        <f>IF('KN 2019 po 10'!J51=0,"",'KN 2019 po 10'!J51)</f>
        <v>21531.877816524946</v>
      </c>
      <c r="K51" s="41">
        <f>IF('KN 2019 po 10'!K51=0,"",'KN 2019 po 10'!K51)</f>
        <v>22054.404275206311</v>
      </c>
      <c r="L51" s="41">
        <f>IF('KN 2019 po 10'!L51=0,"",'KN 2019 po 10'!L51)</f>
        <v>24171.700974779298</v>
      </c>
      <c r="M51" s="41">
        <f>IF('KN 2019 po 10'!M51=0,"",'KN 2019 po 10'!M51)</f>
        <v>23306.171671602042</v>
      </c>
      <c r="N51" s="41">
        <f>IF('KN 2019 po 10'!N51=0,"",'KN 2019 po 10'!N51)</f>
        <v>21240.462594448138</v>
      </c>
      <c r="O51" s="41">
        <f>IF('KN 2019 po 10'!O51=0,"",'KN 2019 po 10'!O51)</f>
        <v>28742.841573787307</v>
      </c>
      <c r="P51" s="41">
        <f>IF('KN 2019 po 10'!P51=0,"",'KN 2019 po 10'!P51)</f>
        <v>25152.248684058075</v>
      </c>
    </row>
    <row r="52" spans="1:16" s="27" customFormat="1" x14ac:dyDescent="0.25">
      <c r="A52" s="7">
        <v>470</v>
      </c>
      <c r="B52" s="41">
        <f>IF('KN 2019 po 10'!B52=0,"",'KN 2019 po 10'!B52)</f>
        <v>24695.470126571308</v>
      </c>
      <c r="C52" s="41">
        <f>IF('KN 2019 po 10'!C52=0,"",'KN 2019 po 10'!C52)</f>
        <v>27362.832858357084</v>
      </c>
      <c r="D52" s="41">
        <f>IF('KN 2019 po 10'!D52=0,"",'KN 2019 po 10'!D52)</f>
        <v>23637.29528801253</v>
      </c>
      <c r="E52" s="41">
        <f>IF('KN 2019 po 10'!E52=0,"",'KN 2019 po 10'!E52)</f>
        <v>25658</v>
      </c>
      <c r="F52" s="41">
        <f>IF('KN 2019 po 10'!F52=0,"",'KN 2019 po 10'!F52)</f>
        <v>34549.753694581275</v>
      </c>
      <c r="G52" s="41">
        <f>IF('KN 2019 po 10'!G52=0,"",'KN 2019 po 10'!G52)</f>
        <v>26890.933072789448</v>
      </c>
      <c r="H52" s="41">
        <f>IF('KN 2019 po 10'!H52=0,"",'KN 2019 po 10'!H52)</f>
        <v>20758.061266162596</v>
      </c>
      <c r="I52" s="41">
        <f>IF('KN 2019 po 10'!I52=0,"",'KN 2019 po 10'!I52)</f>
        <v>27286.347310222365</v>
      </c>
      <c r="J52" s="41">
        <f>IF('KN 2019 po 10'!J52=0,"",'KN 2019 po 10'!J52)</f>
        <v>21531.877816524946</v>
      </c>
      <c r="K52" s="41">
        <f>IF('KN 2019 po 10'!K52=0,"",'KN 2019 po 10'!K52)</f>
        <v>22041.770857285203</v>
      </c>
      <c r="L52" s="41">
        <f>IF('KN 2019 po 10'!L52=0,"",'KN 2019 po 10'!L52)</f>
        <v>24171.700974779298</v>
      </c>
      <c r="M52" s="41">
        <f>IF('KN 2019 po 10'!M52=0,"",'KN 2019 po 10'!M52)</f>
        <v>23298.262193910658</v>
      </c>
      <c r="N52" s="41">
        <f>IF('KN 2019 po 10'!N52=0,"",'KN 2019 po 10'!N52)</f>
        <v>21228.020277218453</v>
      </c>
      <c r="O52" s="41">
        <f>IF('KN 2019 po 10'!O52=0,"",'KN 2019 po 10'!O52)</f>
        <v>28705.019245279727</v>
      </c>
      <c r="P52" s="41">
        <f>IF('KN 2019 po 10'!P52=0,"",'KN 2019 po 10'!P52)</f>
        <v>25129.667498692492</v>
      </c>
    </row>
    <row r="53" spans="1:16" s="27" customFormat="1" x14ac:dyDescent="0.25">
      <c r="A53" s="7">
        <v>480</v>
      </c>
      <c r="B53" s="41">
        <f>IF('KN 2019 po 10'!B53=0,"",'KN 2019 po 10'!B53)</f>
        <v>24622.302090618436</v>
      </c>
      <c r="C53" s="41">
        <f>IF('KN 2019 po 10'!C53=0,"",'KN 2019 po 10'!C53)</f>
        <v>27248.870438500548</v>
      </c>
      <c r="D53" s="41">
        <f>IF('KN 2019 po 10'!D53=0,"",'KN 2019 po 10'!D53)</f>
        <v>23583.072766572332</v>
      </c>
      <c r="E53" s="41">
        <f>IF('KN 2019 po 10'!E53=0,"",'KN 2019 po 10'!E53)</f>
        <v>25658</v>
      </c>
      <c r="F53" s="41">
        <f>IF('KN 2019 po 10'!F53=0,"",'KN 2019 po 10'!F53)</f>
        <v>34549.753694581275</v>
      </c>
      <c r="G53" s="41">
        <f>IF('KN 2019 po 10'!G53=0,"",'KN 2019 po 10'!G53)</f>
        <v>26890.933072789448</v>
      </c>
      <c r="H53" s="41">
        <f>IF('KN 2019 po 10'!H53=0,"",'KN 2019 po 10'!H53)</f>
        <v>20758.061266162596</v>
      </c>
      <c r="I53" s="41">
        <f>IF('KN 2019 po 10'!I53=0,"",'KN 2019 po 10'!I53)</f>
        <v>27286.347310222365</v>
      </c>
      <c r="J53" s="41">
        <f>IF('KN 2019 po 10'!J53=0,"",'KN 2019 po 10'!J53)</f>
        <v>21531.877816524946</v>
      </c>
      <c r="K53" s="41">
        <f>IF('KN 2019 po 10'!K53=0,"",'KN 2019 po 10'!K53)</f>
        <v>22029.730995396436</v>
      </c>
      <c r="L53" s="41">
        <f>IF('KN 2019 po 10'!L53=0,"",'KN 2019 po 10'!L53)</f>
        <v>24171.700974779298</v>
      </c>
      <c r="M53" s="41">
        <f>IF('KN 2019 po 10'!M53=0,"",'KN 2019 po 10'!M53)</f>
        <v>23282.464274372818</v>
      </c>
      <c r="N53" s="41">
        <f>IF('KN 2019 po 10'!N53=0,"",'KN 2019 po 10'!N53)</f>
        <v>21215.860114526924</v>
      </c>
      <c r="O53" s="41">
        <f>IF('KN 2019 po 10'!O53=0,"",'KN 2019 po 10'!O53)</f>
        <v>28668.132363025477</v>
      </c>
      <c r="P53" s="41">
        <f>IF('KN 2019 po 10'!P53=0,"",'KN 2019 po 10'!P53)</f>
        <v>25106.936227005208</v>
      </c>
    </row>
    <row r="54" spans="1:16" s="27" customFormat="1" x14ac:dyDescent="0.25">
      <c r="A54" s="7">
        <v>490</v>
      </c>
      <c r="B54" s="41">
        <f>IF('KN 2019 po 10'!B54=0,"",'KN 2019 po 10'!B54)</f>
        <v>24551.345683259417</v>
      </c>
      <c r="C54" s="41">
        <f>IF('KN 2019 po 10'!C54=0,"",'KN 2019 po 10'!C54)</f>
        <v>27136.181341770902</v>
      </c>
      <c r="D54" s="41">
        <f>IF('KN 2019 po 10'!D54=0,"",'KN 2019 po 10'!D54)</f>
        <v>23529.194319675385</v>
      </c>
      <c r="E54" s="41">
        <f>IF('KN 2019 po 10'!E54=0,"",'KN 2019 po 10'!E54)</f>
        <v>25658</v>
      </c>
      <c r="F54" s="41">
        <f>IF('KN 2019 po 10'!F54=0,"",'KN 2019 po 10'!F54)</f>
        <v>34549.753694581275</v>
      </c>
      <c r="G54" s="41">
        <f>IF('KN 2019 po 10'!G54=0,"",'KN 2019 po 10'!G54)</f>
        <v>26890.933072789448</v>
      </c>
      <c r="H54" s="41">
        <f>IF('KN 2019 po 10'!H54=0,"",'KN 2019 po 10'!H54)</f>
        <v>20758.061266162596</v>
      </c>
      <c r="I54" s="41">
        <f>IF('KN 2019 po 10'!I54=0,"",'KN 2019 po 10'!I54)</f>
        <v>27286.347310222365</v>
      </c>
      <c r="J54" s="41">
        <f>IF('KN 2019 po 10'!J54=0,"",'KN 2019 po 10'!J54)</f>
        <v>21531.877816524946</v>
      </c>
      <c r="K54" s="41">
        <f>IF('KN 2019 po 10'!K54=0,"",'KN 2019 po 10'!K54)</f>
        <v>22018.281954047881</v>
      </c>
      <c r="L54" s="41">
        <f>IF('KN 2019 po 10'!L54=0,"",'KN 2019 po 10'!L54)</f>
        <v>24171.700974779298</v>
      </c>
      <c r="M54" s="41">
        <f>IF('KN 2019 po 10'!M54=0,"",'KN 2019 po 10'!M54)</f>
        <v>23266.694340520604</v>
      </c>
      <c r="N54" s="41">
        <f>IF('KN 2019 po 10'!N54=0,"",'KN 2019 po 10'!N54)</f>
        <v>21203.970010189612</v>
      </c>
      <c r="O54" s="41">
        <f>IF('KN 2019 po 10'!O54=0,"",'KN 2019 po 10'!O54)</f>
        <v>28632.138765537362</v>
      </c>
      <c r="P54" s="41">
        <f>IF('KN 2019 po 10'!P54=0,"",'KN 2019 po 10'!P54)</f>
        <v>25084.605753575794</v>
      </c>
    </row>
    <row r="55" spans="1:16" s="27" customFormat="1" x14ac:dyDescent="0.25">
      <c r="A55" s="7">
        <v>500</v>
      </c>
      <c r="B55" s="41">
        <f>IF('KN 2019 po 10'!B55=0,"",'KN 2019 po 10'!B55)</f>
        <v>24482.487699267724</v>
      </c>
      <c r="C55" s="41">
        <f>IF('KN 2019 po 10'!C55=0,"",'KN 2019 po 10'!C55)</f>
        <v>27024.744346116029</v>
      </c>
      <c r="D55" s="41">
        <f>IF('KN 2019 po 10'!D55=0,"",'KN 2019 po 10'!D55)</f>
        <v>23475.656682639696</v>
      </c>
      <c r="E55" s="41">
        <f>IF('KN 2019 po 10'!E55=0,"",'KN 2019 po 10'!E55)</f>
        <v>25658</v>
      </c>
      <c r="F55" s="41">
        <f>IF('KN 2019 po 10'!F55=0,"",'KN 2019 po 10'!F55)</f>
        <v>34549.753694581275</v>
      </c>
      <c r="G55" s="41">
        <f>IF('KN 2019 po 10'!G55=0,"",'KN 2019 po 10'!G55)</f>
        <v>26890.933072789448</v>
      </c>
      <c r="H55" s="41">
        <f>IF('KN 2019 po 10'!H55=0,"",'KN 2019 po 10'!H55)</f>
        <v>20758.061266162596</v>
      </c>
      <c r="I55" s="41">
        <f>IF('KN 2019 po 10'!I55=0,"",'KN 2019 po 10'!I55)</f>
        <v>27286.347310222365</v>
      </c>
      <c r="J55" s="41">
        <f>IF('KN 2019 po 10'!J55=0,"",'KN 2019 po 10'!J55)</f>
        <v>21531.877816524946</v>
      </c>
      <c r="K55" s="41">
        <f>IF('KN 2019 po 10'!K55=0,"",'KN 2019 po 10'!K55)</f>
        <v>22006.278786760544</v>
      </c>
      <c r="L55" s="41">
        <f>IF('KN 2019 po 10'!L55=0,"",'KN 2019 po 10'!L55)</f>
        <v>24171.700974779298</v>
      </c>
      <c r="M55" s="41">
        <f>IF('KN 2019 po 10'!M55=0,"",'KN 2019 po 10'!M55)</f>
        <v>23258.819844998117</v>
      </c>
      <c r="N55" s="41">
        <f>IF('KN 2019 po 10'!N55=0,"",'KN 2019 po 10'!N55)</f>
        <v>21192.338620703915</v>
      </c>
      <c r="O55" s="41">
        <f>IF('KN 2019 po 10'!O55=0,"",'KN 2019 po 10'!O55)</f>
        <v>28596.999010056094</v>
      </c>
      <c r="P55" s="41">
        <f>IF('KN 2019 po 10'!P55=0,"",'KN 2019 po 10'!P55)</f>
        <v>25063.142794685864</v>
      </c>
    </row>
    <row r="56" spans="1:16" s="27" customFormat="1" x14ac:dyDescent="0.25"/>
    <row r="57" spans="1:16" s="27" customFormat="1" x14ac:dyDescent="0.25"/>
    <row r="58" spans="1:16" s="27" customFormat="1" x14ac:dyDescent="0.25"/>
    <row r="59" spans="1:16" s="27" customFormat="1" x14ac:dyDescent="0.25"/>
    <row r="60" spans="1:16" s="27" customFormat="1" x14ac:dyDescent="0.25"/>
    <row r="61" spans="1:16" s="27" customFormat="1" x14ac:dyDescent="0.25"/>
    <row r="62" spans="1:16" s="27" customFormat="1" x14ac:dyDescent="0.25"/>
    <row r="63" spans="1:16" s="27" customFormat="1" x14ac:dyDescent="0.25"/>
    <row r="64" spans="1:16" s="27" customFormat="1" x14ac:dyDescent="0.25"/>
    <row r="65" s="27" customFormat="1" x14ac:dyDescent="0.25"/>
    <row r="66" s="27" customFormat="1" x14ac:dyDescent="0.25"/>
    <row r="67" s="27" customFormat="1" x14ac:dyDescent="0.25"/>
    <row r="68" s="27" customFormat="1" x14ac:dyDescent="0.25"/>
    <row r="69" s="27" customFormat="1" x14ac:dyDescent="0.25"/>
    <row r="70" s="27" customFormat="1" x14ac:dyDescent="0.25"/>
    <row r="71" s="27" customFormat="1" x14ac:dyDescent="0.25"/>
    <row r="72" s="27" customFormat="1" x14ac:dyDescent="0.25"/>
    <row r="73" s="27" customFormat="1" x14ac:dyDescent="0.25"/>
    <row r="74" s="27" customFormat="1" x14ac:dyDescent="0.25"/>
    <row r="75" s="27" customFormat="1" x14ac:dyDescent="0.25"/>
    <row r="76" s="27" customFormat="1" x14ac:dyDescent="0.25"/>
    <row r="77" s="27" customFormat="1" x14ac:dyDescent="0.25"/>
    <row r="78" s="27" customFormat="1" x14ac:dyDescent="0.25"/>
    <row r="79" s="27" customFormat="1" x14ac:dyDescent="0.25"/>
    <row r="80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  <row r="90" s="27" customFormat="1" x14ac:dyDescent="0.25"/>
    <row r="91" s="27" customFormat="1" x14ac:dyDescent="0.25"/>
    <row r="92" s="27" customFormat="1" x14ac:dyDescent="0.25"/>
    <row r="93" s="27" customFormat="1" x14ac:dyDescent="0.25"/>
    <row r="94" s="27" customFormat="1" x14ac:dyDescent="0.25"/>
    <row r="95" s="27" customFormat="1" x14ac:dyDescent="0.25"/>
    <row r="96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  <row r="114" s="27" customFormat="1" x14ac:dyDescent="0.25"/>
    <row r="115" s="27" customFormat="1" x14ac:dyDescent="0.25"/>
    <row r="116" s="27" customFormat="1" x14ac:dyDescent="0.25"/>
    <row r="117" s="27" customFormat="1" x14ac:dyDescent="0.25"/>
    <row r="118" s="27" customFormat="1" x14ac:dyDescent="0.25"/>
    <row r="119" s="27" customFormat="1" x14ac:dyDescent="0.25"/>
    <row r="120" s="27" customFormat="1" x14ac:dyDescent="0.25"/>
    <row r="121" s="27" customFormat="1" x14ac:dyDescent="0.25"/>
    <row r="122" s="27" customFormat="1" x14ac:dyDescent="0.25"/>
    <row r="123" s="27" customFormat="1" x14ac:dyDescent="0.25"/>
    <row r="124" s="27" customFormat="1" x14ac:dyDescent="0.25"/>
    <row r="125" s="27" customFormat="1" x14ac:dyDescent="0.25"/>
    <row r="126" s="27" customFormat="1" x14ac:dyDescent="0.25"/>
    <row r="127" s="27" customFormat="1" x14ac:dyDescent="0.25"/>
    <row r="128" s="27" customFormat="1" x14ac:dyDescent="0.25"/>
    <row r="129" s="27" customFormat="1" x14ac:dyDescent="0.25"/>
    <row r="130" s="27" customFormat="1" x14ac:dyDescent="0.25"/>
    <row r="131" s="27" customFormat="1" x14ac:dyDescent="0.25"/>
    <row r="132" s="27" customFormat="1" x14ac:dyDescent="0.25"/>
    <row r="133" s="27" customFormat="1" x14ac:dyDescent="0.25"/>
  </sheetData>
  <mergeCells count="5">
    <mergeCell ref="B1:P1"/>
    <mergeCell ref="P4:P5"/>
    <mergeCell ref="A4:A5"/>
    <mergeCell ref="B4:O4"/>
    <mergeCell ref="A2:P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3" orientation="portrait" r:id="rId1"/>
  <headerFooter>
    <oddHeader>&amp;RPříloha č. 6a
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1" sqref="B1:P1"/>
    </sheetView>
  </sheetViews>
  <sheetFormatPr defaultRowHeight="15" x14ac:dyDescent="0.25"/>
  <cols>
    <col min="1" max="1" width="4.140625" style="27" customWidth="1"/>
    <col min="2" max="16" width="6.140625" style="1" customWidth="1"/>
    <col min="17" max="16384" width="9.140625" style="1"/>
  </cols>
  <sheetData>
    <row r="1" spans="1:16" ht="18.75" x14ac:dyDescent="0.3">
      <c r="A1" s="60"/>
      <c r="B1" s="63" t="str">
        <f>'Tabulka č. 1'!B1:P1</f>
        <v>Krajské normativy domovy mládeže SŠ, konzervatoře v roce 2019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5.75" x14ac:dyDescent="0.25">
      <c r="A2" s="69" t="s">
        <v>31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.75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46" customFormat="1" ht="15.75" x14ac:dyDescent="0.25">
      <c r="A4" s="66" t="s">
        <v>15</v>
      </c>
      <c r="B4" s="68" t="s">
        <v>16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4" t="s">
        <v>14</v>
      </c>
    </row>
    <row r="5" spans="1:16" s="48" customFormat="1" ht="76.5" customHeight="1" x14ac:dyDescent="0.25">
      <c r="A5" s="66"/>
      <c r="B5" s="29" t="s">
        <v>0</v>
      </c>
      <c r="C5" s="29" t="s">
        <v>1</v>
      </c>
      <c r="D5" s="29" t="s">
        <v>2</v>
      </c>
      <c r="E5" s="29" t="s">
        <v>3</v>
      </c>
      <c r="F5" s="29" t="s">
        <v>4</v>
      </c>
      <c r="G5" s="29" t="s">
        <v>5</v>
      </c>
      <c r="H5" s="29" t="s">
        <v>6</v>
      </c>
      <c r="I5" s="29" t="s">
        <v>7</v>
      </c>
      <c r="J5" s="29" t="s">
        <v>8</v>
      </c>
      <c r="K5" s="29" t="s">
        <v>9</v>
      </c>
      <c r="L5" s="29" t="s">
        <v>10</v>
      </c>
      <c r="M5" s="29" t="s">
        <v>11</v>
      </c>
      <c r="N5" s="29" t="s">
        <v>12</v>
      </c>
      <c r="O5" s="29" t="s">
        <v>13</v>
      </c>
      <c r="P5" s="65"/>
    </row>
    <row r="6" spans="1:16" x14ac:dyDescent="0.25">
      <c r="A6" s="7">
        <v>10</v>
      </c>
      <c r="B6" s="5">
        <f>IF('KN 2019 po 10'!R6=0,"",'KN 2019 po 10'!R6)</f>
        <v>340</v>
      </c>
      <c r="C6" s="5">
        <f>IF('KN 2019 po 10'!S6=0,"",'KN 2019 po 10'!S6)</f>
        <v>394</v>
      </c>
      <c r="D6" s="5">
        <f>IF('KN 2019 po 10'!T6=0,"",'KN 2019 po 10'!T6)</f>
        <v>440</v>
      </c>
      <c r="E6" s="5">
        <f>IF('KN 2019 po 10'!U6=0,"",'KN 2019 po 10'!U6)</f>
        <v>232</v>
      </c>
      <c r="F6" s="5">
        <f>IF('KN 2019 po 10'!V6=0,"",'KN 2019 po 10'!V6)</f>
        <v>450</v>
      </c>
      <c r="G6" s="5">
        <f>IF('KN 2019 po 10'!W6=0,"",'KN 2019 po 10'!W6)</f>
        <v>232</v>
      </c>
      <c r="H6" s="5">
        <f>IF('KN 2019 po 10'!X6=0,"",'KN 2019 po 10'!X6)</f>
        <v>300</v>
      </c>
      <c r="I6" s="5">
        <f>IF('KN 2019 po 10'!Y6=0,"",'KN 2019 po 10'!Y6)</f>
        <v>362.1</v>
      </c>
      <c r="J6" s="5">
        <f>IF('KN 2019 po 10'!Z6=0,"",'KN 2019 po 10'!Z6)</f>
        <v>277</v>
      </c>
      <c r="K6" s="5">
        <f>IF('KN 2019 po 10'!AA6=0,"",'KN 2019 po 10'!AA6)</f>
        <v>424</v>
      </c>
      <c r="L6" s="5">
        <f>IF('KN 2019 po 10'!AB6=0,"",'KN 2019 po 10'!AB6)</f>
        <v>379</v>
      </c>
      <c r="M6" s="5">
        <f>IF('KN 2019 po 10'!AC6=0,"",'KN 2019 po 10'!AC6)</f>
        <v>412</v>
      </c>
      <c r="N6" s="5">
        <f>IF('KN 2019 po 10'!AD6=0,"",'KN 2019 po 10'!AD6)</f>
        <v>196</v>
      </c>
      <c r="O6" s="5">
        <f>IF('KN 2019 po 10'!AE6=0,"",'KN 2019 po 10'!AE6)</f>
        <v>290</v>
      </c>
      <c r="P6" s="5">
        <f>IF('KN 2019 po 10'!AF6=0,"",'KN 2019 po 10'!AF6)</f>
        <v>337.72142857142859</v>
      </c>
    </row>
    <row r="7" spans="1:16" x14ac:dyDescent="0.25">
      <c r="A7" s="7">
        <v>20</v>
      </c>
      <c r="B7" s="5">
        <f>IF('KN 2019 po 10'!R7=0,"",'KN 2019 po 10'!R7)</f>
        <v>340</v>
      </c>
      <c r="C7" s="5">
        <f>IF('KN 2019 po 10'!S7=0,"",'KN 2019 po 10'!S7)</f>
        <v>394</v>
      </c>
      <c r="D7" s="5">
        <f>IF('KN 2019 po 10'!T7=0,"",'KN 2019 po 10'!T7)</f>
        <v>440</v>
      </c>
      <c r="E7" s="5">
        <f>IF('KN 2019 po 10'!U7=0,"",'KN 2019 po 10'!U7)</f>
        <v>232</v>
      </c>
      <c r="F7" s="5">
        <f>IF('KN 2019 po 10'!V7=0,"",'KN 2019 po 10'!V7)</f>
        <v>450</v>
      </c>
      <c r="G7" s="5">
        <f>IF('KN 2019 po 10'!W7=0,"",'KN 2019 po 10'!W7)</f>
        <v>232</v>
      </c>
      <c r="H7" s="5">
        <f>IF('KN 2019 po 10'!X7=0,"",'KN 2019 po 10'!X7)</f>
        <v>300</v>
      </c>
      <c r="I7" s="5">
        <f>IF('KN 2019 po 10'!Y7=0,"",'KN 2019 po 10'!Y7)</f>
        <v>362.1</v>
      </c>
      <c r="J7" s="5">
        <f>IF('KN 2019 po 10'!Z7=0,"",'KN 2019 po 10'!Z7)</f>
        <v>277</v>
      </c>
      <c r="K7" s="5">
        <f>IF('KN 2019 po 10'!AA7=0,"",'KN 2019 po 10'!AA7)</f>
        <v>424</v>
      </c>
      <c r="L7" s="5">
        <f>IF('KN 2019 po 10'!AB7=0,"",'KN 2019 po 10'!AB7)</f>
        <v>379</v>
      </c>
      <c r="M7" s="5">
        <f>IF('KN 2019 po 10'!AC7=0,"",'KN 2019 po 10'!AC7)</f>
        <v>412</v>
      </c>
      <c r="N7" s="5">
        <f>IF('KN 2019 po 10'!AD7=0,"",'KN 2019 po 10'!AD7)</f>
        <v>196</v>
      </c>
      <c r="O7" s="5">
        <f>IF('KN 2019 po 10'!AE7=0,"",'KN 2019 po 10'!AE7)</f>
        <v>290</v>
      </c>
      <c r="P7" s="5">
        <f>IF('KN 2019 po 10'!AF7=0,"",'KN 2019 po 10'!AF7)</f>
        <v>337.72142857142859</v>
      </c>
    </row>
    <row r="8" spans="1:16" x14ac:dyDescent="0.25">
      <c r="A8" s="7">
        <v>30</v>
      </c>
      <c r="B8" s="5">
        <f>IF('KN 2019 po 10'!R8=0,"",'KN 2019 po 10'!R8)</f>
        <v>340</v>
      </c>
      <c r="C8" s="5">
        <f>IF('KN 2019 po 10'!S8=0,"",'KN 2019 po 10'!S8)</f>
        <v>394</v>
      </c>
      <c r="D8" s="5">
        <f>IF('KN 2019 po 10'!T8=0,"",'KN 2019 po 10'!T8)</f>
        <v>440</v>
      </c>
      <c r="E8" s="5">
        <f>IF('KN 2019 po 10'!U8=0,"",'KN 2019 po 10'!U8)</f>
        <v>232</v>
      </c>
      <c r="F8" s="5">
        <f>IF('KN 2019 po 10'!V8=0,"",'KN 2019 po 10'!V8)</f>
        <v>450</v>
      </c>
      <c r="G8" s="5">
        <f>IF('KN 2019 po 10'!W8=0,"",'KN 2019 po 10'!W8)</f>
        <v>232</v>
      </c>
      <c r="H8" s="5">
        <f>IF('KN 2019 po 10'!X8=0,"",'KN 2019 po 10'!X8)</f>
        <v>300</v>
      </c>
      <c r="I8" s="5">
        <f>IF('KN 2019 po 10'!Y8=0,"",'KN 2019 po 10'!Y8)</f>
        <v>346.9</v>
      </c>
      <c r="J8" s="5">
        <f>IF('KN 2019 po 10'!Z8=0,"",'KN 2019 po 10'!Z8)</f>
        <v>277</v>
      </c>
      <c r="K8" s="5">
        <f>IF('KN 2019 po 10'!AA8=0,"",'KN 2019 po 10'!AA8)</f>
        <v>375</v>
      </c>
      <c r="L8" s="5">
        <f>IF('KN 2019 po 10'!AB8=0,"",'KN 2019 po 10'!AB8)</f>
        <v>379</v>
      </c>
      <c r="M8" s="5">
        <f>IF('KN 2019 po 10'!AC8=0,"",'KN 2019 po 10'!AC8)</f>
        <v>412</v>
      </c>
      <c r="N8" s="5">
        <f>IF('KN 2019 po 10'!AD8=0,"",'KN 2019 po 10'!AD8)</f>
        <v>196</v>
      </c>
      <c r="O8" s="5">
        <f>IF('KN 2019 po 10'!AE8=0,"",'KN 2019 po 10'!AE8)</f>
        <v>290</v>
      </c>
      <c r="P8" s="5">
        <f>IF('KN 2019 po 10'!AF8=0,"",'KN 2019 po 10'!AF8)</f>
        <v>333.13571428571424</v>
      </c>
    </row>
    <row r="9" spans="1:16" x14ac:dyDescent="0.25">
      <c r="A9" s="7">
        <v>40</v>
      </c>
      <c r="B9" s="5">
        <f>IF('KN 2019 po 10'!R9=0,"",'KN 2019 po 10'!R9)</f>
        <v>340</v>
      </c>
      <c r="C9" s="5">
        <f>IF('KN 2019 po 10'!S9=0,"",'KN 2019 po 10'!S9)</f>
        <v>394</v>
      </c>
      <c r="D9" s="5">
        <f>IF('KN 2019 po 10'!T9=0,"",'KN 2019 po 10'!T9)</f>
        <v>440</v>
      </c>
      <c r="E9" s="5">
        <f>IF('KN 2019 po 10'!U9=0,"",'KN 2019 po 10'!U9)</f>
        <v>232</v>
      </c>
      <c r="F9" s="5">
        <f>IF('KN 2019 po 10'!V9=0,"",'KN 2019 po 10'!V9)</f>
        <v>450</v>
      </c>
      <c r="G9" s="5">
        <f>IF('KN 2019 po 10'!W9=0,"",'KN 2019 po 10'!W9)</f>
        <v>232</v>
      </c>
      <c r="H9" s="5">
        <f>IF('KN 2019 po 10'!X9=0,"",'KN 2019 po 10'!X9)</f>
        <v>300</v>
      </c>
      <c r="I9" s="5">
        <f>IF('KN 2019 po 10'!Y9=0,"",'KN 2019 po 10'!Y9)</f>
        <v>336.2</v>
      </c>
      <c r="J9" s="5">
        <f>IF('KN 2019 po 10'!Z9=0,"",'KN 2019 po 10'!Z9)</f>
        <v>277</v>
      </c>
      <c r="K9" s="5">
        <f>IF('KN 2019 po 10'!AA9=0,"",'KN 2019 po 10'!AA9)</f>
        <v>349</v>
      </c>
      <c r="L9" s="5">
        <f>IF('KN 2019 po 10'!AB9=0,"",'KN 2019 po 10'!AB9)</f>
        <v>379</v>
      </c>
      <c r="M9" s="5">
        <f>IF('KN 2019 po 10'!AC9=0,"",'KN 2019 po 10'!AC9)</f>
        <v>412</v>
      </c>
      <c r="N9" s="5">
        <f>IF('KN 2019 po 10'!AD9=0,"",'KN 2019 po 10'!AD9)</f>
        <v>196</v>
      </c>
      <c r="O9" s="5">
        <f>IF('KN 2019 po 10'!AE9=0,"",'KN 2019 po 10'!AE9)</f>
        <v>290</v>
      </c>
      <c r="P9" s="5">
        <f>IF('KN 2019 po 10'!AF9=0,"",'KN 2019 po 10'!AF9)</f>
        <v>330.51428571428568</v>
      </c>
    </row>
    <row r="10" spans="1:16" x14ac:dyDescent="0.25">
      <c r="A10" s="7">
        <v>50</v>
      </c>
      <c r="B10" s="5">
        <f>IF('KN 2019 po 10'!R10=0,"",'KN 2019 po 10'!R10)</f>
        <v>340</v>
      </c>
      <c r="C10" s="5">
        <f>IF('KN 2019 po 10'!S10=0,"",'KN 2019 po 10'!S10)</f>
        <v>394</v>
      </c>
      <c r="D10" s="5">
        <f>IF('KN 2019 po 10'!T10=0,"",'KN 2019 po 10'!T10)</f>
        <v>440</v>
      </c>
      <c r="E10" s="5">
        <f>IF('KN 2019 po 10'!U10=0,"",'KN 2019 po 10'!U10)</f>
        <v>232</v>
      </c>
      <c r="F10" s="5">
        <f>IF('KN 2019 po 10'!V10=0,"",'KN 2019 po 10'!V10)</f>
        <v>450</v>
      </c>
      <c r="G10" s="5">
        <f>IF('KN 2019 po 10'!W10=0,"",'KN 2019 po 10'!W10)</f>
        <v>232</v>
      </c>
      <c r="H10" s="5">
        <f>IF('KN 2019 po 10'!X10=0,"",'KN 2019 po 10'!X10)</f>
        <v>300</v>
      </c>
      <c r="I10" s="5">
        <f>IF('KN 2019 po 10'!Y10=0,"",'KN 2019 po 10'!Y10)</f>
        <v>328.4</v>
      </c>
      <c r="J10" s="5">
        <f>IF('KN 2019 po 10'!Z10=0,"",'KN 2019 po 10'!Z10)</f>
        <v>277</v>
      </c>
      <c r="K10" s="5">
        <f>IF('KN 2019 po 10'!AA10=0,"",'KN 2019 po 10'!AA10)</f>
        <v>333</v>
      </c>
      <c r="L10" s="5">
        <f>IF('KN 2019 po 10'!AB10=0,"",'KN 2019 po 10'!AB10)</f>
        <v>379</v>
      </c>
      <c r="M10" s="5">
        <f>IF('KN 2019 po 10'!AC10=0,"",'KN 2019 po 10'!AC10)</f>
        <v>412</v>
      </c>
      <c r="N10" s="5">
        <f>IF('KN 2019 po 10'!AD10=0,"",'KN 2019 po 10'!AD10)</f>
        <v>196</v>
      </c>
      <c r="O10" s="5">
        <f>IF('KN 2019 po 10'!AE10=0,"",'KN 2019 po 10'!AE10)</f>
        <v>290</v>
      </c>
      <c r="P10" s="5">
        <f>IF('KN 2019 po 10'!AF10=0,"",'KN 2019 po 10'!AF10)</f>
        <v>328.81428571428569</v>
      </c>
    </row>
    <row r="11" spans="1:16" x14ac:dyDescent="0.25">
      <c r="A11" s="7">
        <v>60</v>
      </c>
      <c r="B11" s="5">
        <f>IF('KN 2019 po 10'!R11=0,"",'KN 2019 po 10'!R11)</f>
        <v>340</v>
      </c>
      <c r="C11" s="5">
        <f>IF('KN 2019 po 10'!S11=0,"",'KN 2019 po 10'!S11)</f>
        <v>394</v>
      </c>
      <c r="D11" s="5">
        <f>IF('KN 2019 po 10'!T11=0,"",'KN 2019 po 10'!T11)</f>
        <v>440</v>
      </c>
      <c r="E11" s="5">
        <f>IF('KN 2019 po 10'!U11=0,"",'KN 2019 po 10'!U11)</f>
        <v>232</v>
      </c>
      <c r="F11" s="5">
        <f>IF('KN 2019 po 10'!V11=0,"",'KN 2019 po 10'!V11)</f>
        <v>450</v>
      </c>
      <c r="G11" s="5">
        <f>IF('KN 2019 po 10'!W11=0,"",'KN 2019 po 10'!W11)</f>
        <v>231</v>
      </c>
      <c r="H11" s="5">
        <f>IF('KN 2019 po 10'!X11=0,"",'KN 2019 po 10'!X11)</f>
        <v>300</v>
      </c>
      <c r="I11" s="5">
        <f>IF('KN 2019 po 10'!Y11=0,"",'KN 2019 po 10'!Y11)</f>
        <v>322.39999999999998</v>
      </c>
      <c r="J11" s="5">
        <f>IF('KN 2019 po 10'!Z11=0,"",'KN 2019 po 10'!Z11)</f>
        <v>277</v>
      </c>
      <c r="K11" s="5">
        <f>IF('KN 2019 po 10'!AA11=0,"",'KN 2019 po 10'!AA11)</f>
        <v>322</v>
      </c>
      <c r="L11" s="5">
        <f>IF('KN 2019 po 10'!AB11=0,"",'KN 2019 po 10'!AB11)</f>
        <v>379</v>
      </c>
      <c r="M11" s="5">
        <f>IF('KN 2019 po 10'!AC11=0,"",'KN 2019 po 10'!AC11)</f>
        <v>412</v>
      </c>
      <c r="N11" s="5">
        <f>IF('KN 2019 po 10'!AD11=0,"",'KN 2019 po 10'!AD11)</f>
        <v>196</v>
      </c>
      <c r="O11" s="5">
        <f>IF('KN 2019 po 10'!AE11=0,"",'KN 2019 po 10'!AE11)</f>
        <v>290</v>
      </c>
      <c r="P11" s="5">
        <f>IF('KN 2019 po 10'!AF11=0,"",'KN 2019 po 10'!AF11)</f>
        <v>327.52857142857141</v>
      </c>
    </row>
    <row r="12" spans="1:16" x14ac:dyDescent="0.25">
      <c r="A12" s="7">
        <v>70</v>
      </c>
      <c r="B12" s="5">
        <f>IF('KN 2019 po 10'!R12=0,"",'KN 2019 po 10'!R12)</f>
        <v>340</v>
      </c>
      <c r="C12" s="5">
        <f>IF('KN 2019 po 10'!S12=0,"",'KN 2019 po 10'!S12)</f>
        <v>394</v>
      </c>
      <c r="D12" s="5">
        <f>IF('KN 2019 po 10'!T12=0,"",'KN 2019 po 10'!T12)</f>
        <v>440</v>
      </c>
      <c r="E12" s="5">
        <f>IF('KN 2019 po 10'!U12=0,"",'KN 2019 po 10'!U12)</f>
        <v>232</v>
      </c>
      <c r="F12" s="5">
        <f>IF('KN 2019 po 10'!V12=0,"",'KN 2019 po 10'!V12)</f>
        <v>450</v>
      </c>
      <c r="G12" s="5">
        <f>IF('KN 2019 po 10'!W12=0,"",'KN 2019 po 10'!W12)</f>
        <v>231</v>
      </c>
      <c r="H12" s="5">
        <f>IF('KN 2019 po 10'!X12=0,"",'KN 2019 po 10'!X12)</f>
        <v>300</v>
      </c>
      <c r="I12" s="5">
        <f>IF('KN 2019 po 10'!Y12=0,"",'KN 2019 po 10'!Y12)</f>
        <v>317.7</v>
      </c>
      <c r="J12" s="5">
        <f>IF('KN 2019 po 10'!Z12=0,"",'KN 2019 po 10'!Z12)</f>
        <v>277</v>
      </c>
      <c r="K12" s="5">
        <f>IF('KN 2019 po 10'!AA12=0,"",'KN 2019 po 10'!AA12)</f>
        <v>314</v>
      </c>
      <c r="L12" s="5">
        <f>IF('KN 2019 po 10'!AB12=0,"",'KN 2019 po 10'!AB12)</f>
        <v>379</v>
      </c>
      <c r="M12" s="5">
        <f>IF('KN 2019 po 10'!AC12=0,"",'KN 2019 po 10'!AC12)</f>
        <v>412</v>
      </c>
      <c r="N12" s="5">
        <f>IF('KN 2019 po 10'!AD12=0,"",'KN 2019 po 10'!AD12)</f>
        <v>196</v>
      </c>
      <c r="O12" s="5">
        <f>IF('KN 2019 po 10'!AE12=0,"",'KN 2019 po 10'!AE12)</f>
        <v>290</v>
      </c>
      <c r="P12" s="5">
        <f>IF('KN 2019 po 10'!AF12=0,"",'KN 2019 po 10'!AF12)</f>
        <v>326.62142857142857</v>
      </c>
    </row>
    <row r="13" spans="1:16" x14ac:dyDescent="0.25">
      <c r="A13" s="7">
        <v>80</v>
      </c>
      <c r="B13" s="5">
        <f>IF('KN 2019 po 10'!R13=0,"",'KN 2019 po 10'!R13)</f>
        <v>340</v>
      </c>
      <c r="C13" s="5">
        <f>IF('KN 2019 po 10'!S13=0,"",'KN 2019 po 10'!S13)</f>
        <v>394</v>
      </c>
      <c r="D13" s="5">
        <f>IF('KN 2019 po 10'!T13=0,"",'KN 2019 po 10'!T13)</f>
        <v>440</v>
      </c>
      <c r="E13" s="5">
        <f>IF('KN 2019 po 10'!U13=0,"",'KN 2019 po 10'!U13)</f>
        <v>232</v>
      </c>
      <c r="F13" s="5">
        <f>IF('KN 2019 po 10'!V13=0,"",'KN 2019 po 10'!V13)</f>
        <v>450</v>
      </c>
      <c r="G13" s="5">
        <f>IF('KN 2019 po 10'!W13=0,"",'KN 2019 po 10'!W13)</f>
        <v>230</v>
      </c>
      <c r="H13" s="5">
        <f>IF('KN 2019 po 10'!X13=0,"",'KN 2019 po 10'!X13)</f>
        <v>300</v>
      </c>
      <c r="I13" s="5">
        <f>IF('KN 2019 po 10'!Y13=0,"",'KN 2019 po 10'!Y13)</f>
        <v>314.10000000000002</v>
      </c>
      <c r="J13" s="5">
        <f>IF('KN 2019 po 10'!Z13=0,"",'KN 2019 po 10'!Z13)</f>
        <v>277</v>
      </c>
      <c r="K13" s="5">
        <f>IF('KN 2019 po 10'!AA13=0,"",'KN 2019 po 10'!AA13)</f>
        <v>308</v>
      </c>
      <c r="L13" s="5">
        <f>IF('KN 2019 po 10'!AB13=0,"",'KN 2019 po 10'!AB13)</f>
        <v>379</v>
      </c>
      <c r="M13" s="5">
        <f>IF('KN 2019 po 10'!AC13=0,"",'KN 2019 po 10'!AC13)</f>
        <v>412</v>
      </c>
      <c r="N13" s="5">
        <f>IF('KN 2019 po 10'!AD13=0,"",'KN 2019 po 10'!AD13)</f>
        <v>196</v>
      </c>
      <c r="O13" s="5">
        <f>IF('KN 2019 po 10'!AE13=0,"",'KN 2019 po 10'!AE13)</f>
        <v>290</v>
      </c>
      <c r="P13" s="5">
        <f>IF('KN 2019 po 10'!AF13=0,"",'KN 2019 po 10'!AF13)</f>
        <v>325.86428571428576</v>
      </c>
    </row>
    <row r="14" spans="1:16" x14ac:dyDescent="0.25">
      <c r="A14" s="7">
        <v>90</v>
      </c>
      <c r="B14" s="5">
        <f>IF('KN 2019 po 10'!R14=0,"",'KN 2019 po 10'!R14)</f>
        <v>340</v>
      </c>
      <c r="C14" s="5">
        <f>IF('KN 2019 po 10'!S14=0,"",'KN 2019 po 10'!S14)</f>
        <v>394</v>
      </c>
      <c r="D14" s="5">
        <f>IF('KN 2019 po 10'!T14=0,"",'KN 2019 po 10'!T14)</f>
        <v>440</v>
      </c>
      <c r="E14" s="5">
        <f>IF('KN 2019 po 10'!U14=0,"",'KN 2019 po 10'!U14)</f>
        <v>232</v>
      </c>
      <c r="F14" s="5">
        <f>IF('KN 2019 po 10'!V14=0,"",'KN 2019 po 10'!V14)</f>
        <v>450</v>
      </c>
      <c r="G14" s="5">
        <f>IF('KN 2019 po 10'!W14=0,"",'KN 2019 po 10'!W14)</f>
        <v>229</v>
      </c>
      <c r="H14" s="5">
        <f>IF('KN 2019 po 10'!X14=0,"",'KN 2019 po 10'!X14)</f>
        <v>300</v>
      </c>
      <c r="I14" s="5">
        <f>IF('KN 2019 po 10'!Y14=0,"",'KN 2019 po 10'!Y14)</f>
        <v>311.10000000000002</v>
      </c>
      <c r="J14" s="5">
        <f>IF('KN 2019 po 10'!Z14=0,"",'KN 2019 po 10'!Z14)</f>
        <v>277</v>
      </c>
      <c r="K14" s="5">
        <f>IF('KN 2019 po 10'!AA14=0,"",'KN 2019 po 10'!AA14)</f>
        <v>303</v>
      </c>
      <c r="L14" s="5">
        <f>IF('KN 2019 po 10'!AB14=0,"",'KN 2019 po 10'!AB14)</f>
        <v>379</v>
      </c>
      <c r="M14" s="5">
        <f>IF('KN 2019 po 10'!AC14=0,"",'KN 2019 po 10'!AC14)</f>
        <v>412</v>
      </c>
      <c r="N14" s="5">
        <f>IF('KN 2019 po 10'!AD14=0,"",'KN 2019 po 10'!AD14)</f>
        <v>196</v>
      </c>
      <c r="O14" s="5">
        <f>IF('KN 2019 po 10'!AE14=0,"",'KN 2019 po 10'!AE14)</f>
        <v>290</v>
      </c>
      <c r="P14" s="5">
        <f>IF('KN 2019 po 10'!AF14=0,"",'KN 2019 po 10'!AF14)</f>
        <v>325.22142857142859</v>
      </c>
    </row>
    <row r="15" spans="1:16" x14ac:dyDescent="0.25">
      <c r="A15" s="7">
        <v>100</v>
      </c>
      <c r="B15" s="5">
        <f>IF('KN 2019 po 10'!R15=0,"",'KN 2019 po 10'!R15)</f>
        <v>340</v>
      </c>
      <c r="C15" s="5">
        <f>IF('KN 2019 po 10'!S15=0,"",'KN 2019 po 10'!S15)</f>
        <v>394</v>
      </c>
      <c r="D15" s="5">
        <f>IF('KN 2019 po 10'!T15=0,"",'KN 2019 po 10'!T15)</f>
        <v>440</v>
      </c>
      <c r="E15" s="5">
        <f>IF('KN 2019 po 10'!U15=0,"",'KN 2019 po 10'!U15)</f>
        <v>232</v>
      </c>
      <c r="F15" s="5">
        <f>IF('KN 2019 po 10'!V15=0,"",'KN 2019 po 10'!V15)</f>
        <v>450</v>
      </c>
      <c r="G15" s="5">
        <f>IF('KN 2019 po 10'!W15=0,"",'KN 2019 po 10'!W15)</f>
        <v>229</v>
      </c>
      <c r="H15" s="5">
        <f>IF('KN 2019 po 10'!X15=0,"",'KN 2019 po 10'!X15)</f>
        <v>300</v>
      </c>
      <c r="I15" s="5">
        <f>IF('KN 2019 po 10'!Y15=0,"",'KN 2019 po 10'!Y15)</f>
        <v>308.7</v>
      </c>
      <c r="J15" s="5">
        <f>IF('KN 2019 po 10'!Z15=0,"",'KN 2019 po 10'!Z15)</f>
        <v>277</v>
      </c>
      <c r="K15" s="5">
        <f>IF('KN 2019 po 10'!AA15=0,"",'KN 2019 po 10'!AA15)</f>
        <v>299</v>
      </c>
      <c r="L15" s="5">
        <f>IF('KN 2019 po 10'!AB15=0,"",'KN 2019 po 10'!AB15)</f>
        <v>379</v>
      </c>
      <c r="M15" s="5">
        <f>IF('KN 2019 po 10'!AC15=0,"",'KN 2019 po 10'!AC15)</f>
        <v>412</v>
      </c>
      <c r="N15" s="5">
        <f>IF('KN 2019 po 10'!AD15=0,"",'KN 2019 po 10'!AD15)</f>
        <v>196</v>
      </c>
      <c r="O15" s="5">
        <f>IF('KN 2019 po 10'!AE15=0,"",'KN 2019 po 10'!AE15)</f>
        <v>290</v>
      </c>
      <c r="P15" s="5">
        <f>IF('KN 2019 po 10'!AF15=0,"",'KN 2019 po 10'!AF15)</f>
        <v>324.76428571428568</v>
      </c>
    </row>
    <row r="16" spans="1:16" x14ac:dyDescent="0.25">
      <c r="A16" s="7">
        <v>110</v>
      </c>
      <c r="B16" s="5">
        <f>IF('KN 2019 po 10'!R16=0,"",'KN 2019 po 10'!R16)</f>
        <v>340</v>
      </c>
      <c r="C16" s="5">
        <f>IF('KN 2019 po 10'!S16=0,"",'KN 2019 po 10'!S16)</f>
        <v>394</v>
      </c>
      <c r="D16" s="5">
        <f>IF('KN 2019 po 10'!T16=0,"",'KN 2019 po 10'!T16)</f>
        <v>440</v>
      </c>
      <c r="E16" s="5">
        <f>IF('KN 2019 po 10'!U16=0,"",'KN 2019 po 10'!U16)</f>
        <v>232</v>
      </c>
      <c r="F16" s="5">
        <f>IF('KN 2019 po 10'!V16=0,"",'KN 2019 po 10'!V16)</f>
        <v>450</v>
      </c>
      <c r="G16" s="5">
        <f>IF('KN 2019 po 10'!W16=0,"",'KN 2019 po 10'!W16)</f>
        <v>228</v>
      </c>
      <c r="H16" s="5">
        <f>IF('KN 2019 po 10'!X16=0,"",'KN 2019 po 10'!X16)</f>
        <v>300</v>
      </c>
      <c r="I16" s="5">
        <f>IF('KN 2019 po 10'!Y16=0,"",'KN 2019 po 10'!Y16)</f>
        <v>306.7</v>
      </c>
      <c r="J16" s="5">
        <f>IF('KN 2019 po 10'!Z16=0,"",'KN 2019 po 10'!Z16)</f>
        <v>277</v>
      </c>
      <c r="K16" s="5">
        <f>IF('KN 2019 po 10'!AA16=0,"",'KN 2019 po 10'!AA16)</f>
        <v>296</v>
      </c>
      <c r="L16" s="5">
        <f>IF('KN 2019 po 10'!AB16=0,"",'KN 2019 po 10'!AB16)</f>
        <v>379</v>
      </c>
      <c r="M16" s="5">
        <f>IF('KN 2019 po 10'!AC16=0,"",'KN 2019 po 10'!AC16)</f>
        <v>412</v>
      </c>
      <c r="N16" s="5">
        <f>IF('KN 2019 po 10'!AD16=0,"",'KN 2019 po 10'!AD16)</f>
        <v>196</v>
      </c>
      <c r="O16" s="5">
        <f>IF('KN 2019 po 10'!AE16=0,"",'KN 2019 po 10'!AE16)</f>
        <v>290</v>
      </c>
      <c r="P16" s="5">
        <f>IF('KN 2019 po 10'!AF16=0,"",'KN 2019 po 10'!AF16)</f>
        <v>324.33571428571429</v>
      </c>
    </row>
    <row r="17" spans="1:16" x14ac:dyDescent="0.25">
      <c r="A17" s="7">
        <v>120</v>
      </c>
      <c r="B17" s="5">
        <f>IF('KN 2019 po 10'!R17=0,"",'KN 2019 po 10'!R17)</f>
        <v>340</v>
      </c>
      <c r="C17" s="5">
        <f>IF('KN 2019 po 10'!S17=0,"",'KN 2019 po 10'!S17)</f>
        <v>394</v>
      </c>
      <c r="D17" s="5">
        <f>IF('KN 2019 po 10'!T17=0,"",'KN 2019 po 10'!T17)</f>
        <v>440</v>
      </c>
      <c r="E17" s="5">
        <f>IF('KN 2019 po 10'!U17=0,"",'KN 2019 po 10'!U17)</f>
        <v>232</v>
      </c>
      <c r="F17" s="5">
        <f>IF('KN 2019 po 10'!V17=0,"",'KN 2019 po 10'!V17)</f>
        <v>450</v>
      </c>
      <c r="G17" s="5">
        <f>IF('KN 2019 po 10'!W17=0,"",'KN 2019 po 10'!W17)</f>
        <v>228</v>
      </c>
      <c r="H17" s="5">
        <f>IF('KN 2019 po 10'!X17=0,"",'KN 2019 po 10'!X17)</f>
        <v>300</v>
      </c>
      <c r="I17" s="5">
        <f>IF('KN 2019 po 10'!Y17=0,"",'KN 2019 po 10'!Y17)</f>
        <v>305.10000000000002</v>
      </c>
      <c r="J17" s="5">
        <f>IF('KN 2019 po 10'!Z17=0,"",'KN 2019 po 10'!Z17)</f>
        <v>277</v>
      </c>
      <c r="K17" s="5">
        <f>IF('KN 2019 po 10'!AA17=0,"",'KN 2019 po 10'!AA17)</f>
        <v>293</v>
      </c>
      <c r="L17" s="5">
        <f>IF('KN 2019 po 10'!AB17=0,"",'KN 2019 po 10'!AB17)</f>
        <v>379</v>
      </c>
      <c r="M17" s="5">
        <f>IF('KN 2019 po 10'!AC17=0,"",'KN 2019 po 10'!AC17)</f>
        <v>412</v>
      </c>
      <c r="N17" s="5">
        <f>IF('KN 2019 po 10'!AD17=0,"",'KN 2019 po 10'!AD17)</f>
        <v>196</v>
      </c>
      <c r="O17" s="5">
        <f>IF('KN 2019 po 10'!AE17=0,"",'KN 2019 po 10'!AE17)</f>
        <v>290</v>
      </c>
      <c r="P17" s="5">
        <f>IF('KN 2019 po 10'!AF17=0,"",'KN 2019 po 10'!AF17)</f>
        <v>324.00714285714287</v>
      </c>
    </row>
    <row r="18" spans="1:16" x14ac:dyDescent="0.25">
      <c r="A18" s="7">
        <v>130</v>
      </c>
      <c r="B18" s="5">
        <f>IF('KN 2019 po 10'!R18=0,"",'KN 2019 po 10'!R18)</f>
        <v>340</v>
      </c>
      <c r="C18" s="5">
        <f>IF('KN 2019 po 10'!S18=0,"",'KN 2019 po 10'!S18)</f>
        <v>394</v>
      </c>
      <c r="D18" s="5">
        <f>IF('KN 2019 po 10'!T18=0,"",'KN 2019 po 10'!T18)</f>
        <v>440</v>
      </c>
      <c r="E18" s="5">
        <f>IF('KN 2019 po 10'!U18=0,"",'KN 2019 po 10'!U18)</f>
        <v>232</v>
      </c>
      <c r="F18" s="5">
        <f>IF('KN 2019 po 10'!V18=0,"",'KN 2019 po 10'!V18)</f>
        <v>450</v>
      </c>
      <c r="G18" s="5">
        <f>IF('KN 2019 po 10'!W18=0,"",'KN 2019 po 10'!W18)</f>
        <v>227</v>
      </c>
      <c r="H18" s="5">
        <f>IF('KN 2019 po 10'!X18=0,"",'KN 2019 po 10'!X18)</f>
        <v>300</v>
      </c>
      <c r="I18" s="5">
        <f>IF('KN 2019 po 10'!Y18=0,"",'KN 2019 po 10'!Y18)</f>
        <v>303.8</v>
      </c>
      <c r="J18" s="5">
        <f>IF('KN 2019 po 10'!Z18=0,"",'KN 2019 po 10'!Z18)</f>
        <v>277</v>
      </c>
      <c r="K18" s="5">
        <f>IF('KN 2019 po 10'!AA18=0,"",'KN 2019 po 10'!AA18)</f>
        <v>291</v>
      </c>
      <c r="L18" s="5">
        <f>IF('KN 2019 po 10'!AB18=0,"",'KN 2019 po 10'!AB18)</f>
        <v>379</v>
      </c>
      <c r="M18" s="5">
        <f>IF('KN 2019 po 10'!AC18=0,"",'KN 2019 po 10'!AC18)</f>
        <v>412</v>
      </c>
      <c r="N18" s="5">
        <f>IF('KN 2019 po 10'!AD18=0,"",'KN 2019 po 10'!AD18)</f>
        <v>196</v>
      </c>
      <c r="O18" s="5">
        <f>IF('KN 2019 po 10'!AE18=0,"",'KN 2019 po 10'!AE18)</f>
        <v>290</v>
      </c>
      <c r="P18" s="5">
        <f>IF('KN 2019 po 10'!AF18=0,"",'KN 2019 po 10'!AF18)</f>
        <v>323.7</v>
      </c>
    </row>
    <row r="19" spans="1:16" x14ac:dyDescent="0.25">
      <c r="A19" s="7">
        <v>140</v>
      </c>
      <c r="B19" s="5">
        <f>IF('KN 2019 po 10'!R19=0,"",'KN 2019 po 10'!R19)</f>
        <v>340</v>
      </c>
      <c r="C19" s="5">
        <f>IF('KN 2019 po 10'!S19=0,"",'KN 2019 po 10'!S19)</f>
        <v>394</v>
      </c>
      <c r="D19" s="5">
        <f>IF('KN 2019 po 10'!T19=0,"",'KN 2019 po 10'!T19)</f>
        <v>440</v>
      </c>
      <c r="E19" s="5">
        <f>IF('KN 2019 po 10'!U19=0,"",'KN 2019 po 10'!U19)</f>
        <v>232</v>
      </c>
      <c r="F19" s="5">
        <f>IF('KN 2019 po 10'!V19=0,"",'KN 2019 po 10'!V19)</f>
        <v>450</v>
      </c>
      <c r="G19" s="5">
        <f>IF('KN 2019 po 10'!W19=0,"",'KN 2019 po 10'!W19)</f>
        <v>227</v>
      </c>
      <c r="H19" s="5">
        <f>IF('KN 2019 po 10'!X19=0,"",'KN 2019 po 10'!X19)</f>
        <v>300</v>
      </c>
      <c r="I19" s="5">
        <f>IF('KN 2019 po 10'!Y19=0,"",'KN 2019 po 10'!Y19)</f>
        <v>302.7</v>
      </c>
      <c r="J19" s="5">
        <f>IF('KN 2019 po 10'!Z19=0,"",'KN 2019 po 10'!Z19)</f>
        <v>277</v>
      </c>
      <c r="K19" s="5">
        <f>IF('KN 2019 po 10'!AA19=0,"",'KN 2019 po 10'!AA19)</f>
        <v>288</v>
      </c>
      <c r="L19" s="5">
        <f>IF('KN 2019 po 10'!AB19=0,"",'KN 2019 po 10'!AB19)</f>
        <v>379</v>
      </c>
      <c r="M19" s="5">
        <f>IF('KN 2019 po 10'!AC19=0,"",'KN 2019 po 10'!AC19)</f>
        <v>412</v>
      </c>
      <c r="N19" s="5">
        <f>IF('KN 2019 po 10'!AD19=0,"",'KN 2019 po 10'!AD19)</f>
        <v>196</v>
      </c>
      <c r="O19" s="5">
        <f>IF('KN 2019 po 10'!AE19=0,"",'KN 2019 po 10'!AE19)</f>
        <v>290</v>
      </c>
      <c r="P19" s="5">
        <f>IF('KN 2019 po 10'!AF19=0,"",'KN 2019 po 10'!AF19)</f>
        <v>323.40714285714284</v>
      </c>
    </row>
    <row r="20" spans="1:16" x14ac:dyDescent="0.25">
      <c r="A20" s="7">
        <v>150</v>
      </c>
      <c r="B20" s="5">
        <f>IF('KN 2019 po 10'!R20=0,"",'KN 2019 po 10'!R20)</f>
        <v>340</v>
      </c>
      <c r="C20" s="5">
        <f>IF('KN 2019 po 10'!S20=0,"",'KN 2019 po 10'!S20)</f>
        <v>394</v>
      </c>
      <c r="D20" s="5">
        <f>IF('KN 2019 po 10'!T20=0,"",'KN 2019 po 10'!T20)</f>
        <v>440</v>
      </c>
      <c r="E20" s="5">
        <f>IF('KN 2019 po 10'!U20=0,"",'KN 2019 po 10'!U20)</f>
        <v>232</v>
      </c>
      <c r="F20" s="5">
        <f>IF('KN 2019 po 10'!V20=0,"",'KN 2019 po 10'!V20)</f>
        <v>450</v>
      </c>
      <c r="G20" s="5">
        <f>IF('KN 2019 po 10'!W20=0,"",'KN 2019 po 10'!W20)</f>
        <v>227</v>
      </c>
      <c r="H20" s="5">
        <f>IF('KN 2019 po 10'!X20=0,"",'KN 2019 po 10'!X20)</f>
        <v>300</v>
      </c>
      <c r="I20" s="5">
        <f>IF('KN 2019 po 10'!Y20=0,"",'KN 2019 po 10'!Y20)</f>
        <v>301.7</v>
      </c>
      <c r="J20" s="5">
        <f>IF('KN 2019 po 10'!Z20=0,"",'KN 2019 po 10'!Z20)</f>
        <v>277</v>
      </c>
      <c r="K20" s="5">
        <f>IF('KN 2019 po 10'!AA20=0,"",'KN 2019 po 10'!AA20)</f>
        <v>286</v>
      </c>
      <c r="L20" s="5">
        <f>IF('KN 2019 po 10'!AB20=0,"",'KN 2019 po 10'!AB20)</f>
        <v>379</v>
      </c>
      <c r="M20" s="5">
        <f>IF('KN 2019 po 10'!AC20=0,"",'KN 2019 po 10'!AC20)</f>
        <v>412</v>
      </c>
      <c r="N20" s="5">
        <f>IF('KN 2019 po 10'!AD20=0,"",'KN 2019 po 10'!AD20)</f>
        <v>196</v>
      </c>
      <c r="O20" s="5">
        <f>IF('KN 2019 po 10'!AE20=0,"",'KN 2019 po 10'!AE20)</f>
        <v>290</v>
      </c>
      <c r="P20" s="5">
        <f>IF('KN 2019 po 10'!AF20=0,"",'KN 2019 po 10'!AF20)</f>
        <v>323.19285714285712</v>
      </c>
    </row>
    <row r="21" spans="1:16" x14ac:dyDescent="0.25">
      <c r="A21" s="7">
        <v>160</v>
      </c>
      <c r="B21" s="5">
        <f>IF('KN 2019 po 10'!R21=0,"",'KN 2019 po 10'!R21)</f>
        <v>340</v>
      </c>
      <c r="C21" s="5">
        <f>IF('KN 2019 po 10'!S21=0,"",'KN 2019 po 10'!S21)</f>
        <v>394</v>
      </c>
      <c r="D21" s="5">
        <f>IF('KN 2019 po 10'!T21=0,"",'KN 2019 po 10'!T21)</f>
        <v>440</v>
      </c>
      <c r="E21" s="5">
        <f>IF('KN 2019 po 10'!U21=0,"",'KN 2019 po 10'!U21)</f>
        <v>232</v>
      </c>
      <c r="F21" s="5">
        <f>IF('KN 2019 po 10'!V21=0,"",'KN 2019 po 10'!V21)</f>
        <v>450</v>
      </c>
      <c r="G21" s="5">
        <f>IF('KN 2019 po 10'!W21=0,"",'KN 2019 po 10'!W21)</f>
        <v>226</v>
      </c>
      <c r="H21" s="5">
        <f>IF('KN 2019 po 10'!X21=0,"",'KN 2019 po 10'!X21)</f>
        <v>300</v>
      </c>
      <c r="I21" s="5">
        <f>IF('KN 2019 po 10'!Y21=0,"",'KN 2019 po 10'!Y21)</f>
        <v>300.89999999999998</v>
      </c>
      <c r="J21" s="5">
        <f>IF('KN 2019 po 10'!Z21=0,"",'KN 2019 po 10'!Z21)</f>
        <v>277</v>
      </c>
      <c r="K21" s="5">
        <f>IF('KN 2019 po 10'!AA21=0,"",'KN 2019 po 10'!AA21)</f>
        <v>284</v>
      </c>
      <c r="L21" s="5">
        <f>IF('KN 2019 po 10'!AB21=0,"",'KN 2019 po 10'!AB21)</f>
        <v>379</v>
      </c>
      <c r="M21" s="5">
        <f>IF('KN 2019 po 10'!AC21=0,"",'KN 2019 po 10'!AC21)</f>
        <v>412</v>
      </c>
      <c r="N21" s="5">
        <f>IF('KN 2019 po 10'!AD21=0,"",'KN 2019 po 10'!AD21)</f>
        <v>196</v>
      </c>
      <c r="O21" s="5">
        <f>IF('KN 2019 po 10'!AE21=0,"",'KN 2019 po 10'!AE21)</f>
        <v>290</v>
      </c>
      <c r="P21" s="5">
        <f>IF('KN 2019 po 10'!AF21=0,"",'KN 2019 po 10'!AF21)</f>
        <v>322.92142857142852</v>
      </c>
    </row>
    <row r="22" spans="1:16" x14ac:dyDescent="0.25">
      <c r="A22" s="7">
        <v>170</v>
      </c>
      <c r="B22" s="5">
        <f>IF('KN 2019 po 10'!R22=0,"",'KN 2019 po 10'!R22)</f>
        <v>340</v>
      </c>
      <c r="C22" s="5">
        <f>IF('KN 2019 po 10'!S22=0,"",'KN 2019 po 10'!S22)</f>
        <v>394</v>
      </c>
      <c r="D22" s="5">
        <f>IF('KN 2019 po 10'!T22=0,"",'KN 2019 po 10'!T22)</f>
        <v>440</v>
      </c>
      <c r="E22" s="5">
        <f>IF('KN 2019 po 10'!U22=0,"",'KN 2019 po 10'!U22)</f>
        <v>232</v>
      </c>
      <c r="F22" s="5">
        <f>IF('KN 2019 po 10'!V22=0,"",'KN 2019 po 10'!V22)</f>
        <v>450</v>
      </c>
      <c r="G22" s="5">
        <f>IF('KN 2019 po 10'!W22=0,"",'KN 2019 po 10'!W22)</f>
        <v>226</v>
      </c>
      <c r="H22" s="5">
        <f>IF('KN 2019 po 10'!X22=0,"",'KN 2019 po 10'!X22)</f>
        <v>300</v>
      </c>
      <c r="I22" s="5">
        <f>IF('KN 2019 po 10'!Y22=0,"",'KN 2019 po 10'!Y22)</f>
        <v>300.3</v>
      </c>
      <c r="J22" s="5">
        <f>IF('KN 2019 po 10'!Z22=0,"",'KN 2019 po 10'!Z22)</f>
        <v>277</v>
      </c>
      <c r="K22" s="5">
        <f>IF('KN 2019 po 10'!AA22=0,"",'KN 2019 po 10'!AA22)</f>
        <v>283</v>
      </c>
      <c r="L22" s="5">
        <f>IF('KN 2019 po 10'!AB22=0,"",'KN 2019 po 10'!AB22)</f>
        <v>379</v>
      </c>
      <c r="M22" s="5">
        <f>IF('KN 2019 po 10'!AC22=0,"",'KN 2019 po 10'!AC22)</f>
        <v>412</v>
      </c>
      <c r="N22" s="5">
        <f>IF('KN 2019 po 10'!AD22=0,"",'KN 2019 po 10'!AD22)</f>
        <v>196</v>
      </c>
      <c r="O22" s="5">
        <f>IF('KN 2019 po 10'!AE22=0,"",'KN 2019 po 10'!AE22)</f>
        <v>290</v>
      </c>
      <c r="P22" s="5">
        <f>IF('KN 2019 po 10'!AF22=0,"",'KN 2019 po 10'!AF22)</f>
        <v>322.80714285714288</v>
      </c>
    </row>
    <row r="23" spans="1:16" x14ac:dyDescent="0.25">
      <c r="A23" s="7">
        <v>180</v>
      </c>
      <c r="B23" s="5">
        <f>IF('KN 2019 po 10'!R23=0,"",'KN 2019 po 10'!R23)</f>
        <v>340</v>
      </c>
      <c r="C23" s="5">
        <f>IF('KN 2019 po 10'!S23=0,"",'KN 2019 po 10'!S23)</f>
        <v>394</v>
      </c>
      <c r="D23" s="5">
        <f>IF('KN 2019 po 10'!T23=0,"",'KN 2019 po 10'!T23)</f>
        <v>440</v>
      </c>
      <c r="E23" s="5">
        <f>IF('KN 2019 po 10'!U23=0,"",'KN 2019 po 10'!U23)</f>
        <v>232</v>
      </c>
      <c r="F23" s="5">
        <f>IF('KN 2019 po 10'!V23=0,"",'KN 2019 po 10'!V23)</f>
        <v>450</v>
      </c>
      <c r="G23" s="5">
        <f>IF('KN 2019 po 10'!W23=0,"",'KN 2019 po 10'!W23)</f>
        <v>226</v>
      </c>
      <c r="H23" s="5">
        <f>IF('KN 2019 po 10'!X23=0,"",'KN 2019 po 10'!X23)</f>
        <v>300</v>
      </c>
      <c r="I23" s="5">
        <f>IF('KN 2019 po 10'!Y23=0,"",'KN 2019 po 10'!Y23)</f>
        <v>299.7</v>
      </c>
      <c r="J23" s="5">
        <f>IF('KN 2019 po 10'!Z23=0,"",'KN 2019 po 10'!Z23)</f>
        <v>277</v>
      </c>
      <c r="K23" s="5">
        <f>IF('KN 2019 po 10'!AA23=0,"",'KN 2019 po 10'!AA23)</f>
        <v>281</v>
      </c>
      <c r="L23" s="5">
        <f>IF('KN 2019 po 10'!AB23=0,"",'KN 2019 po 10'!AB23)</f>
        <v>379</v>
      </c>
      <c r="M23" s="5">
        <f>IF('KN 2019 po 10'!AC23=0,"",'KN 2019 po 10'!AC23)</f>
        <v>412</v>
      </c>
      <c r="N23" s="5">
        <f>IF('KN 2019 po 10'!AD23=0,"",'KN 2019 po 10'!AD23)</f>
        <v>196</v>
      </c>
      <c r="O23" s="5">
        <f>IF('KN 2019 po 10'!AE23=0,"",'KN 2019 po 10'!AE23)</f>
        <v>290</v>
      </c>
      <c r="P23" s="5">
        <f>IF('KN 2019 po 10'!AF23=0,"",'KN 2019 po 10'!AF23)</f>
        <v>322.62142857142857</v>
      </c>
    </row>
    <row r="24" spans="1:16" x14ac:dyDescent="0.25">
      <c r="A24" s="7">
        <v>190</v>
      </c>
      <c r="B24" s="5">
        <f>IF('KN 2019 po 10'!R24=0,"",'KN 2019 po 10'!R24)</f>
        <v>340</v>
      </c>
      <c r="C24" s="5">
        <f>IF('KN 2019 po 10'!S24=0,"",'KN 2019 po 10'!S24)</f>
        <v>394</v>
      </c>
      <c r="D24" s="5">
        <f>IF('KN 2019 po 10'!T24=0,"",'KN 2019 po 10'!T24)</f>
        <v>440</v>
      </c>
      <c r="E24" s="5">
        <f>IF('KN 2019 po 10'!U24=0,"",'KN 2019 po 10'!U24)</f>
        <v>232</v>
      </c>
      <c r="F24" s="5">
        <f>IF('KN 2019 po 10'!V24=0,"",'KN 2019 po 10'!V24)</f>
        <v>450</v>
      </c>
      <c r="G24" s="5">
        <f>IF('KN 2019 po 10'!W24=0,"",'KN 2019 po 10'!W24)</f>
        <v>226</v>
      </c>
      <c r="H24" s="5">
        <f>IF('KN 2019 po 10'!X24=0,"",'KN 2019 po 10'!X24)</f>
        <v>300</v>
      </c>
      <c r="I24" s="5">
        <f>IF('KN 2019 po 10'!Y24=0,"",'KN 2019 po 10'!Y24)</f>
        <v>299.2</v>
      </c>
      <c r="J24" s="5">
        <f>IF('KN 2019 po 10'!Z24=0,"",'KN 2019 po 10'!Z24)</f>
        <v>277</v>
      </c>
      <c r="K24" s="5">
        <f>IF('KN 2019 po 10'!AA24=0,"",'KN 2019 po 10'!AA24)</f>
        <v>280</v>
      </c>
      <c r="L24" s="5">
        <f>IF('KN 2019 po 10'!AB24=0,"",'KN 2019 po 10'!AB24)</f>
        <v>379</v>
      </c>
      <c r="M24" s="5">
        <f>IF('KN 2019 po 10'!AC24=0,"",'KN 2019 po 10'!AC24)</f>
        <v>412</v>
      </c>
      <c r="N24" s="5">
        <f>IF('KN 2019 po 10'!AD24=0,"",'KN 2019 po 10'!AD24)</f>
        <v>196</v>
      </c>
      <c r="O24" s="5">
        <f>IF('KN 2019 po 10'!AE24=0,"",'KN 2019 po 10'!AE24)</f>
        <v>290</v>
      </c>
      <c r="P24" s="5">
        <f>IF('KN 2019 po 10'!AF24=0,"",'KN 2019 po 10'!AF24)</f>
        <v>322.51428571428568</v>
      </c>
    </row>
    <row r="25" spans="1:16" x14ac:dyDescent="0.25">
      <c r="A25" s="7">
        <v>200</v>
      </c>
      <c r="B25" s="5">
        <f>IF('KN 2019 po 10'!R25=0,"",'KN 2019 po 10'!R25)</f>
        <v>340</v>
      </c>
      <c r="C25" s="5">
        <f>IF('KN 2019 po 10'!S25=0,"",'KN 2019 po 10'!S25)</f>
        <v>394</v>
      </c>
      <c r="D25" s="5">
        <f>IF('KN 2019 po 10'!T25=0,"",'KN 2019 po 10'!T25)</f>
        <v>440</v>
      </c>
      <c r="E25" s="5">
        <f>IF('KN 2019 po 10'!U25=0,"",'KN 2019 po 10'!U25)</f>
        <v>232</v>
      </c>
      <c r="F25" s="5">
        <f>IF('KN 2019 po 10'!V25=0,"",'KN 2019 po 10'!V25)</f>
        <v>450</v>
      </c>
      <c r="G25" s="5">
        <f>IF('KN 2019 po 10'!W25=0,"",'KN 2019 po 10'!W25)</f>
        <v>225</v>
      </c>
      <c r="H25" s="5">
        <f>IF('KN 2019 po 10'!X25=0,"",'KN 2019 po 10'!X25)</f>
        <v>300</v>
      </c>
      <c r="I25" s="5">
        <f>IF('KN 2019 po 10'!Y25=0,"",'KN 2019 po 10'!Y25)</f>
        <v>298.89999999999998</v>
      </c>
      <c r="J25" s="5">
        <f>IF('KN 2019 po 10'!Z25=0,"",'KN 2019 po 10'!Z25)</f>
        <v>277</v>
      </c>
      <c r="K25" s="5">
        <f>IF('KN 2019 po 10'!AA25=0,"",'KN 2019 po 10'!AA25)</f>
        <v>279</v>
      </c>
      <c r="L25" s="5">
        <f>IF('KN 2019 po 10'!AB25=0,"",'KN 2019 po 10'!AB25)</f>
        <v>379</v>
      </c>
      <c r="M25" s="5">
        <f>IF('KN 2019 po 10'!AC25=0,"",'KN 2019 po 10'!AC25)</f>
        <v>412</v>
      </c>
      <c r="N25" s="5">
        <f>IF('KN 2019 po 10'!AD25=0,"",'KN 2019 po 10'!AD25)</f>
        <v>196</v>
      </c>
      <c r="O25" s="5">
        <f>IF('KN 2019 po 10'!AE25=0,"",'KN 2019 po 10'!AE25)</f>
        <v>290</v>
      </c>
      <c r="P25" s="5">
        <f>IF('KN 2019 po 10'!AF25=0,"",'KN 2019 po 10'!AF25)</f>
        <v>322.34999999999997</v>
      </c>
    </row>
    <row r="26" spans="1:16" x14ac:dyDescent="0.25">
      <c r="A26" s="7">
        <v>210</v>
      </c>
      <c r="B26" s="5">
        <f>IF('KN 2019 po 10'!R26=0,"",'KN 2019 po 10'!R26)</f>
        <v>340</v>
      </c>
      <c r="C26" s="5">
        <f>IF('KN 2019 po 10'!S26=0,"",'KN 2019 po 10'!S26)</f>
        <v>394</v>
      </c>
      <c r="D26" s="5">
        <f>IF('KN 2019 po 10'!T26=0,"",'KN 2019 po 10'!T26)</f>
        <v>440</v>
      </c>
      <c r="E26" s="5">
        <f>IF('KN 2019 po 10'!U26=0,"",'KN 2019 po 10'!U26)</f>
        <v>232</v>
      </c>
      <c r="F26" s="5">
        <f>IF('KN 2019 po 10'!V26=0,"",'KN 2019 po 10'!V26)</f>
        <v>450</v>
      </c>
      <c r="G26" s="5">
        <f>IF('KN 2019 po 10'!W26=0,"",'KN 2019 po 10'!W26)</f>
        <v>225</v>
      </c>
      <c r="H26" s="5">
        <f>IF('KN 2019 po 10'!X26=0,"",'KN 2019 po 10'!X26)</f>
        <v>300</v>
      </c>
      <c r="I26" s="5">
        <f>IF('KN 2019 po 10'!Y26=0,"",'KN 2019 po 10'!Y26)</f>
        <v>298.5</v>
      </c>
      <c r="J26" s="5">
        <f>IF('KN 2019 po 10'!Z26=0,"",'KN 2019 po 10'!Z26)</f>
        <v>277</v>
      </c>
      <c r="K26" s="5">
        <f>IF('KN 2019 po 10'!AA26=0,"",'KN 2019 po 10'!AA26)</f>
        <v>278</v>
      </c>
      <c r="L26" s="5">
        <f>IF('KN 2019 po 10'!AB26=0,"",'KN 2019 po 10'!AB26)</f>
        <v>379</v>
      </c>
      <c r="M26" s="5">
        <f>IF('KN 2019 po 10'!AC26=0,"",'KN 2019 po 10'!AC26)</f>
        <v>412</v>
      </c>
      <c r="N26" s="5">
        <f>IF('KN 2019 po 10'!AD26=0,"",'KN 2019 po 10'!AD26)</f>
        <v>196</v>
      </c>
      <c r="O26" s="5">
        <f>IF('KN 2019 po 10'!AE26=0,"",'KN 2019 po 10'!AE26)</f>
        <v>290</v>
      </c>
      <c r="P26" s="5">
        <f>IF('KN 2019 po 10'!AF26=0,"",'KN 2019 po 10'!AF26)</f>
        <v>322.25</v>
      </c>
    </row>
    <row r="27" spans="1:16" x14ac:dyDescent="0.25">
      <c r="A27" s="7">
        <v>220</v>
      </c>
      <c r="B27" s="5">
        <f>IF('KN 2019 po 10'!R27=0,"",'KN 2019 po 10'!R27)</f>
        <v>340</v>
      </c>
      <c r="C27" s="5">
        <f>IF('KN 2019 po 10'!S27=0,"",'KN 2019 po 10'!S27)</f>
        <v>394</v>
      </c>
      <c r="D27" s="5">
        <f>IF('KN 2019 po 10'!T27=0,"",'KN 2019 po 10'!T27)</f>
        <v>440</v>
      </c>
      <c r="E27" s="5">
        <f>IF('KN 2019 po 10'!U27=0,"",'KN 2019 po 10'!U27)</f>
        <v>232</v>
      </c>
      <c r="F27" s="5">
        <f>IF('KN 2019 po 10'!V27=0,"",'KN 2019 po 10'!V27)</f>
        <v>450</v>
      </c>
      <c r="G27" s="5">
        <f>IF('KN 2019 po 10'!W27=0,"",'KN 2019 po 10'!W27)</f>
        <v>225</v>
      </c>
      <c r="H27" s="5">
        <f>IF('KN 2019 po 10'!X27=0,"",'KN 2019 po 10'!X27)</f>
        <v>300</v>
      </c>
      <c r="I27" s="5">
        <f>IF('KN 2019 po 10'!Y27=0,"",'KN 2019 po 10'!Y27)</f>
        <v>298.2</v>
      </c>
      <c r="J27" s="5">
        <f>IF('KN 2019 po 10'!Z27=0,"",'KN 2019 po 10'!Z27)</f>
        <v>277</v>
      </c>
      <c r="K27" s="5">
        <f>IF('KN 2019 po 10'!AA27=0,"",'KN 2019 po 10'!AA27)</f>
        <v>277</v>
      </c>
      <c r="L27" s="5">
        <f>IF('KN 2019 po 10'!AB27=0,"",'KN 2019 po 10'!AB27)</f>
        <v>379</v>
      </c>
      <c r="M27" s="5">
        <f>IF('KN 2019 po 10'!AC27=0,"",'KN 2019 po 10'!AC27)</f>
        <v>412</v>
      </c>
      <c r="N27" s="5">
        <f>IF('KN 2019 po 10'!AD27=0,"",'KN 2019 po 10'!AD27)</f>
        <v>196</v>
      </c>
      <c r="O27" s="5">
        <f>IF('KN 2019 po 10'!AE27=0,"",'KN 2019 po 10'!AE27)</f>
        <v>290</v>
      </c>
      <c r="P27" s="5">
        <f>IF('KN 2019 po 10'!AF27=0,"",'KN 2019 po 10'!AF27)</f>
        <v>322.15714285714284</v>
      </c>
    </row>
    <row r="28" spans="1:16" x14ac:dyDescent="0.25">
      <c r="A28" s="7">
        <v>230</v>
      </c>
      <c r="B28" s="5">
        <f>IF('KN 2019 po 10'!R28=0,"",'KN 2019 po 10'!R28)</f>
        <v>340</v>
      </c>
      <c r="C28" s="5">
        <f>IF('KN 2019 po 10'!S28=0,"",'KN 2019 po 10'!S28)</f>
        <v>394</v>
      </c>
      <c r="D28" s="5">
        <f>IF('KN 2019 po 10'!T28=0,"",'KN 2019 po 10'!T28)</f>
        <v>440</v>
      </c>
      <c r="E28" s="5">
        <f>IF('KN 2019 po 10'!U28=0,"",'KN 2019 po 10'!U28)</f>
        <v>232</v>
      </c>
      <c r="F28" s="5">
        <f>IF('KN 2019 po 10'!V28=0,"",'KN 2019 po 10'!V28)</f>
        <v>450</v>
      </c>
      <c r="G28" s="5">
        <f>IF('KN 2019 po 10'!W28=0,"",'KN 2019 po 10'!W28)</f>
        <v>225</v>
      </c>
      <c r="H28" s="5">
        <f>IF('KN 2019 po 10'!X28=0,"",'KN 2019 po 10'!X28)</f>
        <v>300</v>
      </c>
      <c r="I28" s="5">
        <f>IF('KN 2019 po 10'!Y28=0,"",'KN 2019 po 10'!Y28)</f>
        <v>297.89999999999998</v>
      </c>
      <c r="J28" s="5">
        <f>IF('KN 2019 po 10'!Z28=0,"",'KN 2019 po 10'!Z28)</f>
        <v>277</v>
      </c>
      <c r="K28" s="5">
        <f>IF('KN 2019 po 10'!AA28=0,"",'KN 2019 po 10'!AA28)</f>
        <v>276</v>
      </c>
      <c r="L28" s="5">
        <f>IF('KN 2019 po 10'!AB28=0,"",'KN 2019 po 10'!AB28)</f>
        <v>379</v>
      </c>
      <c r="M28" s="5">
        <f>IF('KN 2019 po 10'!AC28=0,"",'KN 2019 po 10'!AC28)</f>
        <v>412</v>
      </c>
      <c r="N28" s="5">
        <f>IF('KN 2019 po 10'!AD28=0,"",'KN 2019 po 10'!AD28)</f>
        <v>196</v>
      </c>
      <c r="O28" s="5">
        <f>IF('KN 2019 po 10'!AE28=0,"",'KN 2019 po 10'!AE28)</f>
        <v>290</v>
      </c>
      <c r="P28" s="5">
        <f>IF('KN 2019 po 10'!AF28=0,"",'KN 2019 po 10'!AF28)</f>
        <v>322.06428571428569</v>
      </c>
    </row>
    <row r="29" spans="1:16" x14ac:dyDescent="0.25">
      <c r="A29" s="7">
        <v>240</v>
      </c>
      <c r="B29" s="5">
        <f>IF('KN 2019 po 10'!R29=0,"",'KN 2019 po 10'!R29)</f>
        <v>340</v>
      </c>
      <c r="C29" s="5">
        <f>IF('KN 2019 po 10'!S29=0,"",'KN 2019 po 10'!S29)</f>
        <v>394</v>
      </c>
      <c r="D29" s="5">
        <f>IF('KN 2019 po 10'!T29=0,"",'KN 2019 po 10'!T29)</f>
        <v>440</v>
      </c>
      <c r="E29" s="5">
        <f>IF('KN 2019 po 10'!U29=0,"",'KN 2019 po 10'!U29)</f>
        <v>232</v>
      </c>
      <c r="F29" s="5">
        <f>IF('KN 2019 po 10'!V29=0,"",'KN 2019 po 10'!V29)</f>
        <v>450</v>
      </c>
      <c r="G29" s="5">
        <f>IF('KN 2019 po 10'!W29=0,"",'KN 2019 po 10'!W29)</f>
        <v>224</v>
      </c>
      <c r="H29" s="5">
        <f>IF('KN 2019 po 10'!X29=0,"",'KN 2019 po 10'!X29)</f>
        <v>300</v>
      </c>
      <c r="I29" s="5">
        <f>IF('KN 2019 po 10'!Y29=0,"",'KN 2019 po 10'!Y29)</f>
        <v>297.7</v>
      </c>
      <c r="J29" s="5">
        <f>IF('KN 2019 po 10'!Z29=0,"",'KN 2019 po 10'!Z29)</f>
        <v>277</v>
      </c>
      <c r="K29" s="5">
        <f>IF('KN 2019 po 10'!AA29=0,"",'KN 2019 po 10'!AA29)</f>
        <v>275</v>
      </c>
      <c r="L29" s="5">
        <f>IF('KN 2019 po 10'!AB29=0,"",'KN 2019 po 10'!AB29)</f>
        <v>379</v>
      </c>
      <c r="M29" s="5">
        <f>IF('KN 2019 po 10'!AC29=0,"",'KN 2019 po 10'!AC29)</f>
        <v>412</v>
      </c>
      <c r="N29" s="5">
        <f>IF('KN 2019 po 10'!AD29=0,"",'KN 2019 po 10'!AD29)</f>
        <v>196</v>
      </c>
      <c r="O29" s="5">
        <f>IF('KN 2019 po 10'!AE29=0,"",'KN 2019 po 10'!AE29)</f>
        <v>290</v>
      </c>
      <c r="P29" s="5">
        <f>IF('KN 2019 po 10'!AF29=0,"",'KN 2019 po 10'!AF29)</f>
        <v>321.90714285714284</v>
      </c>
    </row>
    <row r="30" spans="1:16" x14ac:dyDescent="0.25">
      <c r="A30" s="7">
        <v>250</v>
      </c>
      <c r="B30" s="5">
        <f>IF('KN 2019 po 10'!R30=0,"",'KN 2019 po 10'!R30)</f>
        <v>340</v>
      </c>
      <c r="C30" s="5">
        <f>IF('KN 2019 po 10'!S30=0,"",'KN 2019 po 10'!S30)</f>
        <v>394</v>
      </c>
      <c r="D30" s="5">
        <f>IF('KN 2019 po 10'!T30=0,"",'KN 2019 po 10'!T30)</f>
        <v>440</v>
      </c>
      <c r="E30" s="5">
        <f>IF('KN 2019 po 10'!U30=0,"",'KN 2019 po 10'!U30)</f>
        <v>232</v>
      </c>
      <c r="F30" s="5">
        <f>IF('KN 2019 po 10'!V30=0,"",'KN 2019 po 10'!V30)</f>
        <v>450</v>
      </c>
      <c r="G30" s="5">
        <f>IF('KN 2019 po 10'!W30=0,"",'KN 2019 po 10'!W30)</f>
        <v>224</v>
      </c>
      <c r="H30" s="5">
        <f>IF('KN 2019 po 10'!X30=0,"",'KN 2019 po 10'!X30)</f>
        <v>300</v>
      </c>
      <c r="I30" s="5">
        <f>IF('KN 2019 po 10'!Y30=0,"",'KN 2019 po 10'!Y30)</f>
        <v>297.5</v>
      </c>
      <c r="J30" s="5">
        <f>IF('KN 2019 po 10'!Z30=0,"",'KN 2019 po 10'!Z30)</f>
        <v>277</v>
      </c>
      <c r="K30" s="5">
        <f>IF('KN 2019 po 10'!AA30=0,"",'KN 2019 po 10'!AA30)</f>
        <v>274</v>
      </c>
      <c r="L30" s="5">
        <f>IF('KN 2019 po 10'!AB30=0,"",'KN 2019 po 10'!AB30)</f>
        <v>379</v>
      </c>
      <c r="M30" s="5">
        <f>IF('KN 2019 po 10'!AC30=0,"",'KN 2019 po 10'!AC30)</f>
        <v>412</v>
      </c>
      <c r="N30" s="5">
        <f>IF('KN 2019 po 10'!AD30=0,"",'KN 2019 po 10'!AD30)</f>
        <v>196</v>
      </c>
      <c r="O30" s="5">
        <f>IF('KN 2019 po 10'!AE30=0,"",'KN 2019 po 10'!AE30)</f>
        <v>290</v>
      </c>
      <c r="P30" s="5">
        <f>IF('KN 2019 po 10'!AF30=0,"",'KN 2019 po 10'!AF30)</f>
        <v>321.82142857142856</v>
      </c>
    </row>
    <row r="31" spans="1:16" x14ac:dyDescent="0.25">
      <c r="A31" s="7">
        <v>260</v>
      </c>
      <c r="B31" s="5">
        <f>IF('KN 2019 po 10'!R31=0,"",'KN 2019 po 10'!R31)</f>
        <v>340</v>
      </c>
      <c r="C31" s="5">
        <f>IF('KN 2019 po 10'!S31=0,"",'KN 2019 po 10'!S31)</f>
        <v>394</v>
      </c>
      <c r="D31" s="5">
        <f>IF('KN 2019 po 10'!T31=0,"",'KN 2019 po 10'!T31)</f>
        <v>440</v>
      </c>
      <c r="E31" s="5">
        <f>IF('KN 2019 po 10'!U31=0,"",'KN 2019 po 10'!U31)</f>
        <v>232</v>
      </c>
      <c r="F31" s="5">
        <f>IF('KN 2019 po 10'!V31=0,"",'KN 2019 po 10'!V31)</f>
        <v>450</v>
      </c>
      <c r="G31" s="5">
        <f>IF('KN 2019 po 10'!W31=0,"",'KN 2019 po 10'!W31)</f>
        <v>224</v>
      </c>
      <c r="H31" s="5">
        <f>IF('KN 2019 po 10'!X31=0,"",'KN 2019 po 10'!X31)</f>
        <v>300</v>
      </c>
      <c r="I31" s="5">
        <f>IF('KN 2019 po 10'!Y31=0,"",'KN 2019 po 10'!Y31)</f>
        <v>297.3</v>
      </c>
      <c r="J31" s="5">
        <f>IF('KN 2019 po 10'!Z31=0,"",'KN 2019 po 10'!Z31)</f>
        <v>277</v>
      </c>
      <c r="K31" s="5">
        <f>IF('KN 2019 po 10'!AA31=0,"",'KN 2019 po 10'!AA31)</f>
        <v>273</v>
      </c>
      <c r="L31" s="5">
        <f>IF('KN 2019 po 10'!AB31=0,"",'KN 2019 po 10'!AB31)</f>
        <v>379</v>
      </c>
      <c r="M31" s="5">
        <f>IF('KN 2019 po 10'!AC31=0,"",'KN 2019 po 10'!AC31)</f>
        <v>412</v>
      </c>
      <c r="N31" s="5">
        <f>IF('KN 2019 po 10'!AD31=0,"",'KN 2019 po 10'!AD31)</f>
        <v>196</v>
      </c>
      <c r="O31" s="5">
        <f>IF('KN 2019 po 10'!AE31=0,"",'KN 2019 po 10'!AE31)</f>
        <v>290</v>
      </c>
      <c r="P31" s="5">
        <f>IF('KN 2019 po 10'!AF31=0,"",'KN 2019 po 10'!AF31)</f>
        <v>321.73571428571432</v>
      </c>
    </row>
    <row r="32" spans="1:16" x14ac:dyDescent="0.25">
      <c r="A32" s="7">
        <v>270</v>
      </c>
      <c r="B32" s="5">
        <f>IF('KN 2019 po 10'!R32=0,"",'KN 2019 po 10'!R32)</f>
        <v>340</v>
      </c>
      <c r="C32" s="5">
        <f>IF('KN 2019 po 10'!S32=0,"",'KN 2019 po 10'!S32)</f>
        <v>394</v>
      </c>
      <c r="D32" s="5">
        <f>IF('KN 2019 po 10'!T32=0,"",'KN 2019 po 10'!T32)</f>
        <v>440</v>
      </c>
      <c r="E32" s="5">
        <f>IF('KN 2019 po 10'!U32=0,"",'KN 2019 po 10'!U32)</f>
        <v>232</v>
      </c>
      <c r="F32" s="5">
        <f>IF('KN 2019 po 10'!V32=0,"",'KN 2019 po 10'!V32)</f>
        <v>450</v>
      </c>
      <c r="G32" s="5">
        <f>IF('KN 2019 po 10'!W32=0,"",'KN 2019 po 10'!W32)</f>
        <v>224</v>
      </c>
      <c r="H32" s="5">
        <f>IF('KN 2019 po 10'!X32=0,"",'KN 2019 po 10'!X32)</f>
        <v>300</v>
      </c>
      <c r="I32" s="5">
        <f>IF('KN 2019 po 10'!Y32=0,"",'KN 2019 po 10'!Y32)</f>
        <v>297.10000000000002</v>
      </c>
      <c r="J32" s="5">
        <f>IF('KN 2019 po 10'!Z32=0,"",'KN 2019 po 10'!Z32)</f>
        <v>277</v>
      </c>
      <c r="K32" s="5">
        <f>IF('KN 2019 po 10'!AA32=0,"",'KN 2019 po 10'!AA32)</f>
        <v>272</v>
      </c>
      <c r="L32" s="5">
        <f>IF('KN 2019 po 10'!AB32=0,"",'KN 2019 po 10'!AB32)</f>
        <v>379</v>
      </c>
      <c r="M32" s="5">
        <f>IF('KN 2019 po 10'!AC32=0,"",'KN 2019 po 10'!AC32)</f>
        <v>412</v>
      </c>
      <c r="N32" s="5">
        <f>IF('KN 2019 po 10'!AD32=0,"",'KN 2019 po 10'!AD32)</f>
        <v>196</v>
      </c>
      <c r="O32" s="5">
        <f>IF('KN 2019 po 10'!AE32=0,"",'KN 2019 po 10'!AE32)</f>
        <v>290</v>
      </c>
      <c r="P32" s="5">
        <f>IF('KN 2019 po 10'!AF32=0,"",'KN 2019 po 10'!AF32)</f>
        <v>321.65000000000003</v>
      </c>
    </row>
    <row r="33" spans="1:16" x14ac:dyDescent="0.25">
      <c r="A33" s="7">
        <v>280</v>
      </c>
      <c r="B33" s="5">
        <f>IF('KN 2019 po 10'!R33=0,"",'KN 2019 po 10'!R33)</f>
        <v>340</v>
      </c>
      <c r="C33" s="5">
        <f>IF('KN 2019 po 10'!S33=0,"",'KN 2019 po 10'!S33)</f>
        <v>394</v>
      </c>
      <c r="D33" s="5">
        <f>IF('KN 2019 po 10'!T33=0,"",'KN 2019 po 10'!T33)</f>
        <v>440</v>
      </c>
      <c r="E33" s="5">
        <f>IF('KN 2019 po 10'!U33=0,"",'KN 2019 po 10'!U33)</f>
        <v>232</v>
      </c>
      <c r="F33" s="5">
        <f>IF('KN 2019 po 10'!V33=0,"",'KN 2019 po 10'!V33)</f>
        <v>450</v>
      </c>
      <c r="G33" s="5">
        <f>IF('KN 2019 po 10'!W33=0,"",'KN 2019 po 10'!W33)</f>
        <v>223</v>
      </c>
      <c r="H33" s="5">
        <f>IF('KN 2019 po 10'!X33=0,"",'KN 2019 po 10'!X33)</f>
        <v>300</v>
      </c>
      <c r="I33" s="5">
        <f>IF('KN 2019 po 10'!Y33=0,"",'KN 2019 po 10'!Y33)</f>
        <v>297</v>
      </c>
      <c r="J33" s="5">
        <f>IF('KN 2019 po 10'!Z33=0,"",'KN 2019 po 10'!Z33)</f>
        <v>277</v>
      </c>
      <c r="K33" s="5">
        <f>IF('KN 2019 po 10'!AA33=0,"",'KN 2019 po 10'!AA33)</f>
        <v>271</v>
      </c>
      <c r="L33" s="5">
        <f>IF('KN 2019 po 10'!AB33=0,"",'KN 2019 po 10'!AB33)</f>
        <v>379</v>
      </c>
      <c r="M33" s="5">
        <f>IF('KN 2019 po 10'!AC33=0,"",'KN 2019 po 10'!AC33)</f>
        <v>412</v>
      </c>
      <c r="N33" s="5">
        <f>IF('KN 2019 po 10'!AD33=0,"",'KN 2019 po 10'!AD33)</f>
        <v>196</v>
      </c>
      <c r="O33" s="5">
        <f>IF('KN 2019 po 10'!AE33=0,"",'KN 2019 po 10'!AE33)</f>
        <v>290</v>
      </c>
      <c r="P33" s="5">
        <f>IF('KN 2019 po 10'!AF33=0,"",'KN 2019 po 10'!AF33)</f>
        <v>321.5</v>
      </c>
    </row>
    <row r="34" spans="1:16" x14ac:dyDescent="0.25">
      <c r="A34" s="7">
        <v>290</v>
      </c>
      <c r="B34" s="5">
        <f>IF('KN 2019 po 10'!R34=0,"",'KN 2019 po 10'!R34)</f>
        <v>340</v>
      </c>
      <c r="C34" s="5">
        <f>IF('KN 2019 po 10'!S34=0,"",'KN 2019 po 10'!S34)</f>
        <v>394</v>
      </c>
      <c r="D34" s="5">
        <f>IF('KN 2019 po 10'!T34=0,"",'KN 2019 po 10'!T34)</f>
        <v>440</v>
      </c>
      <c r="E34" s="5">
        <f>IF('KN 2019 po 10'!U34=0,"",'KN 2019 po 10'!U34)</f>
        <v>232</v>
      </c>
      <c r="F34" s="5">
        <f>IF('KN 2019 po 10'!V34=0,"",'KN 2019 po 10'!V34)</f>
        <v>450</v>
      </c>
      <c r="G34" s="5">
        <f>IF('KN 2019 po 10'!W34=0,"",'KN 2019 po 10'!W34)</f>
        <v>223</v>
      </c>
      <c r="H34" s="5">
        <f>IF('KN 2019 po 10'!X34=0,"",'KN 2019 po 10'!X34)</f>
        <v>300</v>
      </c>
      <c r="I34" s="5">
        <f>IF('KN 2019 po 10'!Y34=0,"",'KN 2019 po 10'!Y34)</f>
        <v>296.8</v>
      </c>
      <c r="J34" s="5">
        <f>IF('KN 2019 po 10'!Z34=0,"",'KN 2019 po 10'!Z34)</f>
        <v>277</v>
      </c>
      <c r="K34" s="5">
        <f>IF('KN 2019 po 10'!AA34=0,"",'KN 2019 po 10'!AA34)</f>
        <v>271</v>
      </c>
      <c r="L34" s="5">
        <f>IF('KN 2019 po 10'!AB34=0,"",'KN 2019 po 10'!AB34)</f>
        <v>379</v>
      </c>
      <c r="M34" s="5">
        <f>IF('KN 2019 po 10'!AC34=0,"",'KN 2019 po 10'!AC34)</f>
        <v>412</v>
      </c>
      <c r="N34" s="5">
        <f>IF('KN 2019 po 10'!AD34=0,"",'KN 2019 po 10'!AD34)</f>
        <v>196</v>
      </c>
      <c r="O34" s="5">
        <f>IF('KN 2019 po 10'!AE34=0,"",'KN 2019 po 10'!AE34)</f>
        <v>290</v>
      </c>
      <c r="P34" s="5">
        <f>IF('KN 2019 po 10'!AF34=0,"",'KN 2019 po 10'!AF34)</f>
        <v>321.48571428571432</v>
      </c>
    </row>
    <row r="35" spans="1:16" x14ac:dyDescent="0.25">
      <c r="A35" s="7">
        <v>300</v>
      </c>
      <c r="B35" s="5">
        <f>IF('KN 2019 po 10'!R35=0,"",'KN 2019 po 10'!R35)</f>
        <v>340</v>
      </c>
      <c r="C35" s="5">
        <f>IF('KN 2019 po 10'!S35=0,"",'KN 2019 po 10'!S35)</f>
        <v>394</v>
      </c>
      <c r="D35" s="5">
        <f>IF('KN 2019 po 10'!T35=0,"",'KN 2019 po 10'!T35)</f>
        <v>440</v>
      </c>
      <c r="E35" s="5">
        <f>IF('KN 2019 po 10'!U35=0,"",'KN 2019 po 10'!U35)</f>
        <v>232</v>
      </c>
      <c r="F35" s="5">
        <f>IF('KN 2019 po 10'!V35=0,"",'KN 2019 po 10'!V35)</f>
        <v>450</v>
      </c>
      <c r="G35" s="5">
        <f>IF('KN 2019 po 10'!W35=0,"",'KN 2019 po 10'!W35)</f>
        <v>223</v>
      </c>
      <c r="H35" s="5">
        <f>IF('KN 2019 po 10'!X35=0,"",'KN 2019 po 10'!X35)</f>
        <v>300</v>
      </c>
      <c r="I35" s="5">
        <f>IF('KN 2019 po 10'!Y35=0,"",'KN 2019 po 10'!Y35)</f>
        <v>296.7</v>
      </c>
      <c r="J35" s="5">
        <f>IF('KN 2019 po 10'!Z35=0,"",'KN 2019 po 10'!Z35)</f>
        <v>277</v>
      </c>
      <c r="K35" s="5">
        <f>IF('KN 2019 po 10'!AA35=0,"",'KN 2019 po 10'!AA35)</f>
        <v>270</v>
      </c>
      <c r="L35" s="5">
        <f>IF('KN 2019 po 10'!AB35=0,"",'KN 2019 po 10'!AB35)</f>
        <v>379</v>
      </c>
      <c r="M35" s="5">
        <f>IF('KN 2019 po 10'!AC35=0,"",'KN 2019 po 10'!AC35)</f>
        <v>412</v>
      </c>
      <c r="N35" s="5">
        <f>IF('KN 2019 po 10'!AD35=0,"",'KN 2019 po 10'!AD35)</f>
        <v>196</v>
      </c>
      <c r="O35" s="5">
        <f>IF('KN 2019 po 10'!AE35=0,"",'KN 2019 po 10'!AE35)</f>
        <v>290</v>
      </c>
      <c r="P35" s="5">
        <f>IF('KN 2019 po 10'!AF35=0,"",'KN 2019 po 10'!AF35)</f>
        <v>321.40714285714284</v>
      </c>
    </row>
    <row r="36" spans="1:16" x14ac:dyDescent="0.25">
      <c r="A36" s="7">
        <v>310</v>
      </c>
      <c r="B36" s="5">
        <f>IF('KN 2019 po 10'!R36=0,"",'KN 2019 po 10'!R36)</f>
        <v>340</v>
      </c>
      <c r="C36" s="5">
        <f>IF('KN 2019 po 10'!S36=0,"",'KN 2019 po 10'!S36)</f>
        <v>394</v>
      </c>
      <c r="D36" s="5">
        <f>IF('KN 2019 po 10'!T36=0,"",'KN 2019 po 10'!T36)</f>
        <v>440</v>
      </c>
      <c r="E36" s="5">
        <f>IF('KN 2019 po 10'!U36=0,"",'KN 2019 po 10'!U36)</f>
        <v>232</v>
      </c>
      <c r="F36" s="5">
        <f>IF('KN 2019 po 10'!V36=0,"",'KN 2019 po 10'!V36)</f>
        <v>450</v>
      </c>
      <c r="G36" s="5">
        <f>IF('KN 2019 po 10'!W36=0,"",'KN 2019 po 10'!W36)</f>
        <v>223</v>
      </c>
      <c r="H36" s="5">
        <f>IF('KN 2019 po 10'!X36=0,"",'KN 2019 po 10'!X36)</f>
        <v>300</v>
      </c>
      <c r="I36" s="5">
        <f>IF('KN 2019 po 10'!Y36=0,"",'KN 2019 po 10'!Y36)</f>
        <v>296.5</v>
      </c>
      <c r="J36" s="5">
        <f>IF('KN 2019 po 10'!Z36=0,"",'KN 2019 po 10'!Z36)</f>
        <v>277</v>
      </c>
      <c r="K36" s="5">
        <f>IF('KN 2019 po 10'!AA36=0,"",'KN 2019 po 10'!AA36)</f>
        <v>269</v>
      </c>
      <c r="L36" s="5">
        <f>IF('KN 2019 po 10'!AB36=0,"",'KN 2019 po 10'!AB36)</f>
        <v>379</v>
      </c>
      <c r="M36" s="5">
        <f>IF('KN 2019 po 10'!AC36=0,"",'KN 2019 po 10'!AC36)</f>
        <v>412</v>
      </c>
      <c r="N36" s="5">
        <f>IF('KN 2019 po 10'!AD36=0,"",'KN 2019 po 10'!AD36)</f>
        <v>196</v>
      </c>
      <c r="O36" s="5">
        <f>IF('KN 2019 po 10'!AE36=0,"",'KN 2019 po 10'!AE36)</f>
        <v>290</v>
      </c>
      <c r="P36" s="5">
        <f>IF('KN 2019 po 10'!AF36=0,"",'KN 2019 po 10'!AF36)</f>
        <v>321.32142857142856</v>
      </c>
    </row>
    <row r="37" spans="1:16" x14ac:dyDescent="0.25">
      <c r="A37" s="7">
        <v>320</v>
      </c>
      <c r="B37" s="5">
        <f>IF('KN 2019 po 10'!R37=0,"",'KN 2019 po 10'!R37)</f>
        <v>340</v>
      </c>
      <c r="C37" s="5">
        <f>IF('KN 2019 po 10'!S37=0,"",'KN 2019 po 10'!S37)</f>
        <v>394</v>
      </c>
      <c r="D37" s="5">
        <f>IF('KN 2019 po 10'!T37=0,"",'KN 2019 po 10'!T37)</f>
        <v>440</v>
      </c>
      <c r="E37" s="5">
        <f>IF('KN 2019 po 10'!U37=0,"",'KN 2019 po 10'!U37)</f>
        <v>232</v>
      </c>
      <c r="F37" s="5">
        <f>IF('KN 2019 po 10'!V37=0,"",'KN 2019 po 10'!V37)</f>
        <v>450</v>
      </c>
      <c r="G37" s="5">
        <f>IF('KN 2019 po 10'!W37=0,"",'KN 2019 po 10'!W37)</f>
        <v>223</v>
      </c>
      <c r="H37" s="5">
        <f>IF('KN 2019 po 10'!X37=0,"",'KN 2019 po 10'!X37)</f>
        <v>300</v>
      </c>
      <c r="I37" s="5">
        <f>IF('KN 2019 po 10'!Y37=0,"",'KN 2019 po 10'!Y37)</f>
        <v>296.39999999999998</v>
      </c>
      <c r="J37" s="5">
        <f>IF('KN 2019 po 10'!Z37=0,"",'KN 2019 po 10'!Z37)</f>
        <v>277</v>
      </c>
      <c r="K37" s="5">
        <f>IF('KN 2019 po 10'!AA37=0,"",'KN 2019 po 10'!AA37)</f>
        <v>269</v>
      </c>
      <c r="L37" s="5">
        <f>IF('KN 2019 po 10'!AB37=0,"",'KN 2019 po 10'!AB37)</f>
        <v>379</v>
      </c>
      <c r="M37" s="5">
        <f>IF('KN 2019 po 10'!AC37=0,"",'KN 2019 po 10'!AC37)</f>
        <v>412</v>
      </c>
      <c r="N37" s="5">
        <f>IF('KN 2019 po 10'!AD37=0,"",'KN 2019 po 10'!AD37)</f>
        <v>196</v>
      </c>
      <c r="O37" s="5">
        <f>IF('KN 2019 po 10'!AE37=0,"",'KN 2019 po 10'!AE37)</f>
        <v>290</v>
      </c>
      <c r="P37" s="5">
        <f>IF('KN 2019 po 10'!AF37=0,"",'KN 2019 po 10'!AF37)</f>
        <v>321.31428571428569</v>
      </c>
    </row>
    <row r="38" spans="1:16" x14ac:dyDescent="0.25">
      <c r="A38" s="7">
        <v>330</v>
      </c>
      <c r="B38" s="5">
        <f>IF('KN 2019 po 10'!R38=0,"",'KN 2019 po 10'!R38)</f>
        <v>340</v>
      </c>
      <c r="C38" s="5">
        <f>IF('KN 2019 po 10'!S38=0,"",'KN 2019 po 10'!S38)</f>
        <v>394</v>
      </c>
      <c r="D38" s="5">
        <f>IF('KN 2019 po 10'!T38=0,"",'KN 2019 po 10'!T38)</f>
        <v>440</v>
      </c>
      <c r="E38" s="5">
        <f>IF('KN 2019 po 10'!U38=0,"",'KN 2019 po 10'!U38)</f>
        <v>232</v>
      </c>
      <c r="F38" s="5">
        <f>IF('KN 2019 po 10'!V38=0,"",'KN 2019 po 10'!V38)</f>
        <v>450</v>
      </c>
      <c r="G38" s="5">
        <f>IF('KN 2019 po 10'!W38=0,"",'KN 2019 po 10'!W38)</f>
        <v>223</v>
      </c>
      <c r="H38" s="5">
        <f>IF('KN 2019 po 10'!X38=0,"",'KN 2019 po 10'!X38)</f>
        <v>300</v>
      </c>
      <c r="I38" s="5">
        <f>IF('KN 2019 po 10'!Y38=0,"",'KN 2019 po 10'!Y38)</f>
        <v>296.3</v>
      </c>
      <c r="J38" s="5">
        <f>IF('KN 2019 po 10'!Z38=0,"",'KN 2019 po 10'!Z38)</f>
        <v>277</v>
      </c>
      <c r="K38" s="5">
        <f>IF('KN 2019 po 10'!AA38=0,"",'KN 2019 po 10'!AA38)</f>
        <v>269</v>
      </c>
      <c r="L38" s="5">
        <f>IF('KN 2019 po 10'!AB38=0,"",'KN 2019 po 10'!AB38)</f>
        <v>379</v>
      </c>
      <c r="M38" s="5">
        <f>IF('KN 2019 po 10'!AC38=0,"",'KN 2019 po 10'!AC38)</f>
        <v>412</v>
      </c>
      <c r="N38" s="5">
        <f>IF('KN 2019 po 10'!AD38=0,"",'KN 2019 po 10'!AD38)</f>
        <v>196</v>
      </c>
      <c r="O38" s="5">
        <f>IF('KN 2019 po 10'!AE38=0,"",'KN 2019 po 10'!AE38)</f>
        <v>290</v>
      </c>
      <c r="P38" s="5">
        <f>IF('KN 2019 po 10'!AF38=0,"",'KN 2019 po 10'!AF38)</f>
        <v>321.30714285714288</v>
      </c>
    </row>
    <row r="39" spans="1:16" x14ac:dyDescent="0.25">
      <c r="A39" s="7">
        <v>340</v>
      </c>
      <c r="B39" s="5">
        <f>IF('KN 2019 po 10'!R39=0,"",'KN 2019 po 10'!R39)</f>
        <v>340</v>
      </c>
      <c r="C39" s="5">
        <f>IF('KN 2019 po 10'!S39=0,"",'KN 2019 po 10'!S39)</f>
        <v>394</v>
      </c>
      <c r="D39" s="5">
        <f>IF('KN 2019 po 10'!T39=0,"",'KN 2019 po 10'!T39)</f>
        <v>440</v>
      </c>
      <c r="E39" s="5">
        <f>IF('KN 2019 po 10'!U39=0,"",'KN 2019 po 10'!U39)</f>
        <v>232</v>
      </c>
      <c r="F39" s="5">
        <f>IF('KN 2019 po 10'!V39=0,"",'KN 2019 po 10'!V39)</f>
        <v>450</v>
      </c>
      <c r="G39" s="5">
        <f>IF('KN 2019 po 10'!W39=0,"",'KN 2019 po 10'!W39)</f>
        <v>223</v>
      </c>
      <c r="H39" s="5">
        <f>IF('KN 2019 po 10'!X39=0,"",'KN 2019 po 10'!X39)</f>
        <v>300</v>
      </c>
      <c r="I39" s="5">
        <f>IF('KN 2019 po 10'!Y39=0,"",'KN 2019 po 10'!Y39)</f>
        <v>296.2</v>
      </c>
      <c r="J39" s="5">
        <f>IF('KN 2019 po 10'!Z39=0,"",'KN 2019 po 10'!Z39)</f>
        <v>277</v>
      </c>
      <c r="K39" s="5">
        <f>IF('KN 2019 po 10'!AA39=0,"",'KN 2019 po 10'!AA39)</f>
        <v>269</v>
      </c>
      <c r="L39" s="5">
        <f>IF('KN 2019 po 10'!AB39=0,"",'KN 2019 po 10'!AB39)</f>
        <v>379</v>
      </c>
      <c r="M39" s="5">
        <f>IF('KN 2019 po 10'!AC39=0,"",'KN 2019 po 10'!AC39)</f>
        <v>412</v>
      </c>
      <c r="N39" s="5">
        <f>IF('KN 2019 po 10'!AD39=0,"",'KN 2019 po 10'!AD39)</f>
        <v>196</v>
      </c>
      <c r="O39" s="5">
        <f>IF('KN 2019 po 10'!AE39=0,"",'KN 2019 po 10'!AE39)</f>
        <v>290</v>
      </c>
      <c r="P39" s="5">
        <f>IF('KN 2019 po 10'!AF39=0,"",'KN 2019 po 10'!AF39)</f>
        <v>321.3</v>
      </c>
    </row>
    <row r="40" spans="1:16" x14ac:dyDescent="0.25">
      <c r="A40" s="7">
        <v>350</v>
      </c>
      <c r="B40" s="5">
        <f>IF('KN 2019 po 10'!R40=0,"",'KN 2019 po 10'!R40)</f>
        <v>340</v>
      </c>
      <c r="C40" s="5">
        <f>IF('KN 2019 po 10'!S40=0,"",'KN 2019 po 10'!S40)</f>
        <v>394</v>
      </c>
      <c r="D40" s="5">
        <f>IF('KN 2019 po 10'!T40=0,"",'KN 2019 po 10'!T40)</f>
        <v>440</v>
      </c>
      <c r="E40" s="5">
        <f>IF('KN 2019 po 10'!U40=0,"",'KN 2019 po 10'!U40)</f>
        <v>232</v>
      </c>
      <c r="F40" s="5">
        <f>IF('KN 2019 po 10'!V40=0,"",'KN 2019 po 10'!V40)</f>
        <v>450</v>
      </c>
      <c r="G40" s="5">
        <f>IF('KN 2019 po 10'!W40=0,"",'KN 2019 po 10'!W40)</f>
        <v>223</v>
      </c>
      <c r="H40" s="5">
        <f>IF('KN 2019 po 10'!X40=0,"",'KN 2019 po 10'!X40)</f>
        <v>300</v>
      </c>
      <c r="I40" s="5">
        <f>IF('KN 2019 po 10'!Y40=0,"",'KN 2019 po 10'!Y40)</f>
        <v>296.10000000000002</v>
      </c>
      <c r="J40" s="5">
        <f>IF('KN 2019 po 10'!Z40=0,"",'KN 2019 po 10'!Z40)</f>
        <v>277</v>
      </c>
      <c r="K40" s="5">
        <f>IF('KN 2019 po 10'!AA40=0,"",'KN 2019 po 10'!AA40)</f>
        <v>269</v>
      </c>
      <c r="L40" s="5">
        <f>IF('KN 2019 po 10'!AB40=0,"",'KN 2019 po 10'!AB40)</f>
        <v>379</v>
      </c>
      <c r="M40" s="5">
        <f>IF('KN 2019 po 10'!AC40=0,"",'KN 2019 po 10'!AC40)</f>
        <v>412</v>
      </c>
      <c r="N40" s="5">
        <f>IF('KN 2019 po 10'!AD40=0,"",'KN 2019 po 10'!AD40)</f>
        <v>196</v>
      </c>
      <c r="O40" s="5">
        <f>IF('KN 2019 po 10'!AE40=0,"",'KN 2019 po 10'!AE40)</f>
        <v>290</v>
      </c>
      <c r="P40" s="5">
        <f>IF('KN 2019 po 10'!AF40=0,"",'KN 2019 po 10'!AF40)</f>
        <v>321.29285714285714</v>
      </c>
    </row>
    <row r="41" spans="1:16" x14ac:dyDescent="0.25">
      <c r="A41" s="7">
        <v>360</v>
      </c>
      <c r="B41" s="5">
        <f>IF('KN 2019 po 10'!R41=0,"",'KN 2019 po 10'!R41)</f>
        <v>340</v>
      </c>
      <c r="C41" s="5">
        <f>IF('KN 2019 po 10'!S41=0,"",'KN 2019 po 10'!S41)</f>
        <v>394</v>
      </c>
      <c r="D41" s="5">
        <f>IF('KN 2019 po 10'!T41=0,"",'KN 2019 po 10'!T41)</f>
        <v>440</v>
      </c>
      <c r="E41" s="5">
        <f>IF('KN 2019 po 10'!U41=0,"",'KN 2019 po 10'!U41)</f>
        <v>232</v>
      </c>
      <c r="F41" s="5">
        <f>IF('KN 2019 po 10'!V41=0,"",'KN 2019 po 10'!V41)</f>
        <v>450</v>
      </c>
      <c r="G41" s="5">
        <f>IF('KN 2019 po 10'!W41=0,"",'KN 2019 po 10'!W41)</f>
        <v>223</v>
      </c>
      <c r="H41" s="5">
        <f>IF('KN 2019 po 10'!X41=0,"",'KN 2019 po 10'!X41)</f>
        <v>300</v>
      </c>
      <c r="I41" s="5">
        <f>IF('KN 2019 po 10'!Y41=0,"",'KN 2019 po 10'!Y41)</f>
        <v>296</v>
      </c>
      <c r="J41" s="5">
        <f>IF('KN 2019 po 10'!Z41=0,"",'KN 2019 po 10'!Z41)</f>
        <v>277</v>
      </c>
      <c r="K41" s="5">
        <f>IF('KN 2019 po 10'!AA41=0,"",'KN 2019 po 10'!AA41)</f>
        <v>269</v>
      </c>
      <c r="L41" s="5">
        <f>IF('KN 2019 po 10'!AB41=0,"",'KN 2019 po 10'!AB41)</f>
        <v>379</v>
      </c>
      <c r="M41" s="5">
        <f>IF('KN 2019 po 10'!AC41=0,"",'KN 2019 po 10'!AC41)</f>
        <v>412</v>
      </c>
      <c r="N41" s="5">
        <f>IF('KN 2019 po 10'!AD41=0,"",'KN 2019 po 10'!AD41)</f>
        <v>196</v>
      </c>
      <c r="O41" s="5">
        <f>IF('KN 2019 po 10'!AE41=0,"",'KN 2019 po 10'!AE41)</f>
        <v>290</v>
      </c>
      <c r="P41" s="5">
        <f>IF('KN 2019 po 10'!AF41=0,"",'KN 2019 po 10'!AF41)</f>
        <v>321.28571428571428</v>
      </c>
    </row>
    <row r="42" spans="1:16" x14ac:dyDescent="0.25">
      <c r="A42" s="7">
        <v>370</v>
      </c>
      <c r="B42" s="5">
        <f>IF('KN 2019 po 10'!R42=0,"",'KN 2019 po 10'!R42)</f>
        <v>340</v>
      </c>
      <c r="C42" s="5">
        <f>IF('KN 2019 po 10'!S42=0,"",'KN 2019 po 10'!S42)</f>
        <v>394</v>
      </c>
      <c r="D42" s="5">
        <f>IF('KN 2019 po 10'!T42=0,"",'KN 2019 po 10'!T42)</f>
        <v>440</v>
      </c>
      <c r="E42" s="5">
        <f>IF('KN 2019 po 10'!U42=0,"",'KN 2019 po 10'!U42)</f>
        <v>232</v>
      </c>
      <c r="F42" s="5">
        <f>IF('KN 2019 po 10'!V42=0,"",'KN 2019 po 10'!V42)</f>
        <v>450</v>
      </c>
      <c r="G42" s="5">
        <f>IF('KN 2019 po 10'!W42=0,"",'KN 2019 po 10'!W42)</f>
        <v>223</v>
      </c>
      <c r="H42" s="5">
        <f>IF('KN 2019 po 10'!X42=0,"",'KN 2019 po 10'!X42)</f>
        <v>300</v>
      </c>
      <c r="I42" s="5">
        <f>IF('KN 2019 po 10'!Y42=0,"",'KN 2019 po 10'!Y42)</f>
        <v>296</v>
      </c>
      <c r="J42" s="5">
        <f>IF('KN 2019 po 10'!Z42=0,"",'KN 2019 po 10'!Z42)</f>
        <v>277</v>
      </c>
      <c r="K42" s="5">
        <f>IF('KN 2019 po 10'!AA42=0,"",'KN 2019 po 10'!AA42)</f>
        <v>269</v>
      </c>
      <c r="L42" s="5">
        <f>IF('KN 2019 po 10'!AB42=0,"",'KN 2019 po 10'!AB42)</f>
        <v>379</v>
      </c>
      <c r="M42" s="5">
        <f>IF('KN 2019 po 10'!AC42=0,"",'KN 2019 po 10'!AC42)</f>
        <v>412</v>
      </c>
      <c r="N42" s="5">
        <f>IF('KN 2019 po 10'!AD42=0,"",'KN 2019 po 10'!AD42)</f>
        <v>196</v>
      </c>
      <c r="O42" s="5">
        <f>IF('KN 2019 po 10'!AE42=0,"",'KN 2019 po 10'!AE42)</f>
        <v>290</v>
      </c>
      <c r="P42" s="5">
        <f>IF('KN 2019 po 10'!AF42=0,"",'KN 2019 po 10'!AF42)</f>
        <v>321.28571428571428</v>
      </c>
    </row>
    <row r="43" spans="1:16" x14ac:dyDescent="0.25">
      <c r="A43" s="7">
        <v>380</v>
      </c>
      <c r="B43" s="5">
        <f>IF('KN 2019 po 10'!R43=0,"",'KN 2019 po 10'!R43)</f>
        <v>340</v>
      </c>
      <c r="C43" s="5">
        <f>IF('KN 2019 po 10'!S43=0,"",'KN 2019 po 10'!S43)</f>
        <v>394</v>
      </c>
      <c r="D43" s="5">
        <f>IF('KN 2019 po 10'!T43=0,"",'KN 2019 po 10'!T43)</f>
        <v>440</v>
      </c>
      <c r="E43" s="5">
        <f>IF('KN 2019 po 10'!U43=0,"",'KN 2019 po 10'!U43)</f>
        <v>232</v>
      </c>
      <c r="F43" s="5">
        <f>IF('KN 2019 po 10'!V43=0,"",'KN 2019 po 10'!V43)</f>
        <v>450</v>
      </c>
      <c r="G43" s="5">
        <f>IF('KN 2019 po 10'!W43=0,"",'KN 2019 po 10'!W43)</f>
        <v>223</v>
      </c>
      <c r="H43" s="5">
        <f>IF('KN 2019 po 10'!X43=0,"",'KN 2019 po 10'!X43)</f>
        <v>300</v>
      </c>
      <c r="I43" s="5">
        <f>IF('KN 2019 po 10'!Y43=0,"",'KN 2019 po 10'!Y43)</f>
        <v>295.89999999999998</v>
      </c>
      <c r="J43" s="5">
        <f>IF('KN 2019 po 10'!Z43=0,"",'KN 2019 po 10'!Z43)</f>
        <v>277</v>
      </c>
      <c r="K43" s="5">
        <f>IF('KN 2019 po 10'!AA43=0,"",'KN 2019 po 10'!AA43)</f>
        <v>269</v>
      </c>
      <c r="L43" s="5">
        <f>IF('KN 2019 po 10'!AB43=0,"",'KN 2019 po 10'!AB43)</f>
        <v>379</v>
      </c>
      <c r="M43" s="5">
        <f>IF('KN 2019 po 10'!AC43=0,"",'KN 2019 po 10'!AC43)</f>
        <v>412</v>
      </c>
      <c r="N43" s="5">
        <f>IF('KN 2019 po 10'!AD43=0,"",'KN 2019 po 10'!AD43)</f>
        <v>196</v>
      </c>
      <c r="O43" s="5">
        <f>IF('KN 2019 po 10'!AE43=0,"",'KN 2019 po 10'!AE43)</f>
        <v>290</v>
      </c>
      <c r="P43" s="5">
        <f>IF('KN 2019 po 10'!AF43=0,"",'KN 2019 po 10'!AF43)</f>
        <v>321.27857142857141</v>
      </c>
    </row>
    <row r="44" spans="1:16" x14ac:dyDescent="0.25">
      <c r="A44" s="7">
        <v>390</v>
      </c>
      <c r="B44" s="5">
        <f>IF('KN 2019 po 10'!R44=0,"",'KN 2019 po 10'!R44)</f>
        <v>340</v>
      </c>
      <c r="C44" s="5">
        <f>IF('KN 2019 po 10'!S44=0,"",'KN 2019 po 10'!S44)</f>
        <v>394</v>
      </c>
      <c r="D44" s="5">
        <f>IF('KN 2019 po 10'!T44=0,"",'KN 2019 po 10'!T44)</f>
        <v>440</v>
      </c>
      <c r="E44" s="5">
        <f>IF('KN 2019 po 10'!U44=0,"",'KN 2019 po 10'!U44)</f>
        <v>232</v>
      </c>
      <c r="F44" s="5">
        <f>IF('KN 2019 po 10'!V44=0,"",'KN 2019 po 10'!V44)</f>
        <v>450</v>
      </c>
      <c r="G44" s="5">
        <f>IF('KN 2019 po 10'!W44=0,"",'KN 2019 po 10'!W44)</f>
        <v>223</v>
      </c>
      <c r="H44" s="5">
        <f>IF('KN 2019 po 10'!X44=0,"",'KN 2019 po 10'!X44)</f>
        <v>300</v>
      </c>
      <c r="I44" s="5">
        <f>IF('KN 2019 po 10'!Y44=0,"",'KN 2019 po 10'!Y44)</f>
        <v>295.89999999999998</v>
      </c>
      <c r="J44" s="5">
        <f>IF('KN 2019 po 10'!Z44=0,"",'KN 2019 po 10'!Z44)</f>
        <v>277</v>
      </c>
      <c r="K44" s="5">
        <f>IF('KN 2019 po 10'!AA44=0,"",'KN 2019 po 10'!AA44)</f>
        <v>269</v>
      </c>
      <c r="L44" s="5">
        <f>IF('KN 2019 po 10'!AB44=0,"",'KN 2019 po 10'!AB44)</f>
        <v>379</v>
      </c>
      <c r="M44" s="5">
        <f>IF('KN 2019 po 10'!AC44=0,"",'KN 2019 po 10'!AC44)</f>
        <v>412</v>
      </c>
      <c r="N44" s="5">
        <f>IF('KN 2019 po 10'!AD44=0,"",'KN 2019 po 10'!AD44)</f>
        <v>196</v>
      </c>
      <c r="O44" s="5">
        <f>IF('KN 2019 po 10'!AE44=0,"",'KN 2019 po 10'!AE44)</f>
        <v>290</v>
      </c>
      <c r="P44" s="5">
        <f>IF('KN 2019 po 10'!AF44=0,"",'KN 2019 po 10'!AF44)</f>
        <v>321.27857142857141</v>
      </c>
    </row>
    <row r="45" spans="1:16" x14ac:dyDescent="0.25">
      <c r="A45" s="7">
        <v>400</v>
      </c>
      <c r="B45" s="5">
        <f>IF('KN 2019 po 10'!R45=0,"",'KN 2019 po 10'!R45)</f>
        <v>340</v>
      </c>
      <c r="C45" s="5">
        <f>IF('KN 2019 po 10'!S45=0,"",'KN 2019 po 10'!S45)</f>
        <v>394</v>
      </c>
      <c r="D45" s="5">
        <f>IF('KN 2019 po 10'!T45=0,"",'KN 2019 po 10'!T45)</f>
        <v>440</v>
      </c>
      <c r="E45" s="5">
        <f>IF('KN 2019 po 10'!U45=0,"",'KN 2019 po 10'!U45)</f>
        <v>232</v>
      </c>
      <c r="F45" s="5">
        <f>IF('KN 2019 po 10'!V45=0,"",'KN 2019 po 10'!V45)</f>
        <v>450</v>
      </c>
      <c r="G45" s="5">
        <f>IF('KN 2019 po 10'!W45=0,"",'KN 2019 po 10'!W45)</f>
        <v>223</v>
      </c>
      <c r="H45" s="5">
        <f>IF('KN 2019 po 10'!X45=0,"",'KN 2019 po 10'!X45)</f>
        <v>300</v>
      </c>
      <c r="I45" s="5">
        <f>IF('KN 2019 po 10'!Y45=0,"",'KN 2019 po 10'!Y45)</f>
        <v>295.89999999999998</v>
      </c>
      <c r="J45" s="5">
        <f>IF('KN 2019 po 10'!Z45=0,"",'KN 2019 po 10'!Z45)</f>
        <v>277</v>
      </c>
      <c r="K45" s="5">
        <f>IF('KN 2019 po 10'!AA45=0,"",'KN 2019 po 10'!AA45)</f>
        <v>269</v>
      </c>
      <c r="L45" s="5">
        <f>IF('KN 2019 po 10'!AB45=0,"",'KN 2019 po 10'!AB45)</f>
        <v>379</v>
      </c>
      <c r="M45" s="5">
        <f>IF('KN 2019 po 10'!AC45=0,"",'KN 2019 po 10'!AC45)</f>
        <v>412</v>
      </c>
      <c r="N45" s="5">
        <f>IF('KN 2019 po 10'!AD45=0,"",'KN 2019 po 10'!AD45)</f>
        <v>196</v>
      </c>
      <c r="O45" s="5">
        <f>IF('KN 2019 po 10'!AE45=0,"",'KN 2019 po 10'!AE45)</f>
        <v>290</v>
      </c>
      <c r="P45" s="5">
        <f>IF('KN 2019 po 10'!AF45=0,"",'KN 2019 po 10'!AF45)</f>
        <v>321.27857142857141</v>
      </c>
    </row>
    <row r="46" spans="1:16" x14ac:dyDescent="0.25">
      <c r="A46" s="7">
        <v>410</v>
      </c>
      <c r="B46" s="5">
        <f>IF('KN 2019 po 10'!R46=0,"",'KN 2019 po 10'!R46)</f>
        <v>340</v>
      </c>
      <c r="C46" s="5">
        <f>IF('KN 2019 po 10'!S46=0,"",'KN 2019 po 10'!S46)</f>
        <v>394</v>
      </c>
      <c r="D46" s="5">
        <f>IF('KN 2019 po 10'!T46=0,"",'KN 2019 po 10'!T46)</f>
        <v>440</v>
      </c>
      <c r="E46" s="5">
        <f>IF('KN 2019 po 10'!U46=0,"",'KN 2019 po 10'!U46)</f>
        <v>232</v>
      </c>
      <c r="F46" s="5">
        <f>IF('KN 2019 po 10'!V46=0,"",'KN 2019 po 10'!V46)</f>
        <v>450</v>
      </c>
      <c r="G46" s="5">
        <f>IF('KN 2019 po 10'!W46=0,"",'KN 2019 po 10'!W46)</f>
        <v>223</v>
      </c>
      <c r="H46" s="5">
        <f>IF('KN 2019 po 10'!X46=0,"",'KN 2019 po 10'!X46)</f>
        <v>300</v>
      </c>
      <c r="I46" s="5">
        <f>IF('KN 2019 po 10'!Y46=0,"",'KN 2019 po 10'!Y46)</f>
        <v>295.89999999999998</v>
      </c>
      <c r="J46" s="5">
        <f>IF('KN 2019 po 10'!Z46=0,"",'KN 2019 po 10'!Z46)</f>
        <v>277</v>
      </c>
      <c r="K46" s="5">
        <f>IF('KN 2019 po 10'!AA46=0,"",'KN 2019 po 10'!AA46)</f>
        <v>269</v>
      </c>
      <c r="L46" s="5">
        <f>IF('KN 2019 po 10'!AB46=0,"",'KN 2019 po 10'!AB46)</f>
        <v>379</v>
      </c>
      <c r="M46" s="5">
        <f>IF('KN 2019 po 10'!AC46=0,"",'KN 2019 po 10'!AC46)</f>
        <v>412</v>
      </c>
      <c r="N46" s="5">
        <f>IF('KN 2019 po 10'!AD46=0,"",'KN 2019 po 10'!AD46)</f>
        <v>196</v>
      </c>
      <c r="O46" s="5">
        <f>IF('KN 2019 po 10'!AE46=0,"",'KN 2019 po 10'!AE46)</f>
        <v>290</v>
      </c>
      <c r="P46" s="5">
        <f>IF('KN 2019 po 10'!AF46=0,"",'KN 2019 po 10'!AF46)</f>
        <v>321.27857142857141</v>
      </c>
    </row>
    <row r="47" spans="1:16" x14ac:dyDescent="0.25">
      <c r="A47" s="7">
        <v>420</v>
      </c>
      <c r="B47" s="5">
        <f>IF('KN 2019 po 10'!R47=0,"",'KN 2019 po 10'!R47)</f>
        <v>340</v>
      </c>
      <c r="C47" s="5">
        <f>IF('KN 2019 po 10'!S47=0,"",'KN 2019 po 10'!S47)</f>
        <v>394</v>
      </c>
      <c r="D47" s="5">
        <f>IF('KN 2019 po 10'!T47=0,"",'KN 2019 po 10'!T47)</f>
        <v>440</v>
      </c>
      <c r="E47" s="5">
        <f>IF('KN 2019 po 10'!U47=0,"",'KN 2019 po 10'!U47)</f>
        <v>232</v>
      </c>
      <c r="F47" s="5">
        <f>IF('KN 2019 po 10'!V47=0,"",'KN 2019 po 10'!V47)</f>
        <v>450</v>
      </c>
      <c r="G47" s="5">
        <f>IF('KN 2019 po 10'!W47=0,"",'KN 2019 po 10'!W47)</f>
        <v>223</v>
      </c>
      <c r="H47" s="5">
        <f>IF('KN 2019 po 10'!X47=0,"",'KN 2019 po 10'!X47)</f>
        <v>300</v>
      </c>
      <c r="I47" s="5">
        <f>IF('KN 2019 po 10'!Y47=0,"",'KN 2019 po 10'!Y47)</f>
        <v>295.89999999999998</v>
      </c>
      <c r="J47" s="5">
        <f>IF('KN 2019 po 10'!Z47=0,"",'KN 2019 po 10'!Z47)</f>
        <v>277</v>
      </c>
      <c r="K47" s="5">
        <f>IF('KN 2019 po 10'!AA47=0,"",'KN 2019 po 10'!AA47)</f>
        <v>269</v>
      </c>
      <c r="L47" s="5">
        <f>IF('KN 2019 po 10'!AB47=0,"",'KN 2019 po 10'!AB47)</f>
        <v>379</v>
      </c>
      <c r="M47" s="5">
        <f>IF('KN 2019 po 10'!AC47=0,"",'KN 2019 po 10'!AC47)</f>
        <v>412</v>
      </c>
      <c r="N47" s="5">
        <f>IF('KN 2019 po 10'!AD47=0,"",'KN 2019 po 10'!AD47)</f>
        <v>196</v>
      </c>
      <c r="O47" s="5">
        <f>IF('KN 2019 po 10'!AE47=0,"",'KN 2019 po 10'!AE47)</f>
        <v>290</v>
      </c>
      <c r="P47" s="5">
        <f>IF('KN 2019 po 10'!AF47=0,"",'KN 2019 po 10'!AF47)</f>
        <v>321.27857142857141</v>
      </c>
    </row>
    <row r="48" spans="1:16" x14ac:dyDescent="0.25">
      <c r="A48" s="7">
        <v>430</v>
      </c>
      <c r="B48" s="5">
        <f>IF('KN 2019 po 10'!R48=0,"",'KN 2019 po 10'!R48)</f>
        <v>340</v>
      </c>
      <c r="C48" s="5">
        <f>IF('KN 2019 po 10'!S48=0,"",'KN 2019 po 10'!S48)</f>
        <v>394</v>
      </c>
      <c r="D48" s="5">
        <f>IF('KN 2019 po 10'!T48=0,"",'KN 2019 po 10'!T48)</f>
        <v>440</v>
      </c>
      <c r="E48" s="5">
        <f>IF('KN 2019 po 10'!U48=0,"",'KN 2019 po 10'!U48)</f>
        <v>232</v>
      </c>
      <c r="F48" s="5">
        <f>IF('KN 2019 po 10'!V48=0,"",'KN 2019 po 10'!V48)</f>
        <v>450</v>
      </c>
      <c r="G48" s="5">
        <f>IF('KN 2019 po 10'!W48=0,"",'KN 2019 po 10'!W48)</f>
        <v>223</v>
      </c>
      <c r="H48" s="5">
        <f>IF('KN 2019 po 10'!X48=0,"",'KN 2019 po 10'!X48)</f>
        <v>300</v>
      </c>
      <c r="I48" s="5">
        <f>IF('KN 2019 po 10'!Y48=0,"",'KN 2019 po 10'!Y48)</f>
        <v>295.89999999999998</v>
      </c>
      <c r="J48" s="5">
        <f>IF('KN 2019 po 10'!Z48=0,"",'KN 2019 po 10'!Z48)</f>
        <v>277</v>
      </c>
      <c r="K48" s="5">
        <f>IF('KN 2019 po 10'!AA48=0,"",'KN 2019 po 10'!AA48)</f>
        <v>268</v>
      </c>
      <c r="L48" s="5">
        <f>IF('KN 2019 po 10'!AB48=0,"",'KN 2019 po 10'!AB48)</f>
        <v>379</v>
      </c>
      <c r="M48" s="5">
        <f>IF('KN 2019 po 10'!AC48=0,"",'KN 2019 po 10'!AC48)</f>
        <v>412</v>
      </c>
      <c r="N48" s="5">
        <f>IF('KN 2019 po 10'!AD48=0,"",'KN 2019 po 10'!AD48)</f>
        <v>196</v>
      </c>
      <c r="O48" s="5">
        <f>IF('KN 2019 po 10'!AE48=0,"",'KN 2019 po 10'!AE48)</f>
        <v>290</v>
      </c>
      <c r="P48" s="5">
        <f>IF('KN 2019 po 10'!AF48=0,"",'KN 2019 po 10'!AF48)</f>
        <v>321.20714285714286</v>
      </c>
    </row>
    <row r="49" spans="1:16" s="27" customFormat="1" x14ac:dyDescent="0.25">
      <c r="A49" s="7">
        <v>440</v>
      </c>
      <c r="B49" s="5">
        <f>IF('KN 2019 po 10'!R49=0,"",'KN 2019 po 10'!R49)</f>
        <v>340</v>
      </c>
      <c r="C49" s="5">
        <f>IF('KN 2019 po 10'!S49=0,"",'KN 2019 po 10'!S49)</f>
        <v>394</v>
      </c>
      <c r="D49" s="5">
        <f>IF('KN 2019 po 10'!T49=0,"",'KN 2019 po 10'!T49)</f>
        <v>440</v>
      </c>
      <c r="E49" s="5">
        <f>IF('KN 2019 po 10'!U49=0,"",'KN 2019 po 10'!U49)</f>
        <v>232</v>
      </c>
      <c r="F49" s="5">
        <f>IF('KN 2019 po 10'!V49=0,"",'KN 2019 po 10'!V49)</f>
        <v>450</v>
      </c>
      <c r="G49" s="5">
        <f>IF('KN 2019 po 10'!W49=0,"",'KN 2019 po 10'!W49)</f>
        <v>223</v>
      </c>
      <c r="H49" s="5">
        <f>IF('KN 2019 po 10'!X49=0,"",'KN 2019 po 10'!X49)</f>
        <v>300</v>
      </c>
      <c r="I49" s="5">
        <f>IF('KN 2019 po 10'!Y49=0,"",'KN 2019 po 10'!Y49)</f>
        <v>295.89999999999998</v>
      </c>
      <c r="J49" s="5">
        <f>IF('KN 2019 po 10'!Z49=0,"",'KN 2019 po 10'!Z49)</f>
        <v>277</v>
      </c>
      <c r="K49" s="5">
        <f>IF('KN 2019 po 10'!AA49=0,"",'KN 2019 po 10'!AA49)</f>
        <v>268</v>
      </c>
      <c r="L49" s="5">
        <f>IF('KN 2019 po 10'!AB49=0,"",'KN 2019 po 10'!AB49)</f>
        <v>379</v>
      </c>
      <c r="M49" s="5">
        <f>IF('KN 2019 po 10'!AC49=0,"",'KN 2019 po 10'!AC49)</f>
        <v>412</v>
      </c>
      <c r="N49" s="5">
        <f>IF('KN 2019 po 10'!AD49=0,"",'KN 2019 po 10'!AD49)</f>
        <v>196</v>
      </c>
      <c r="O49" s="5">
        <f>IF('KN 2019 po 10'!AE49=0,"",'KN 2019 po 10'!AE49)</f>
        <v>290</v>
      </c>
      <c r="P49" s="5">
        <f>IF('KN 2019 po 10'!AF49=0,"",'KN 2019 po 10'!AF49)</f>
        <v>321.20714285714286</v>
      </c>
    </row>
    <row r="50" spans="1:16" s="27" customFormat="1" x14ac:dyDescent="0.25">
      <c r="A50" s="7">
        <v>450</v>
      </c>
      <c r="B50" s="5">
        <f>IF('KN 2019 po 10'!R50=0,"",'KN 2019 po 10'!R50)</f>
        <v>340</v>
      </c>
      <c r="C50" s="5">
        <f>IF('KN 2019 po 10'!S50=0,"",'KN 2019 po 10'!S50)</f>
        <v>394</v>
      </c>
      <c r="D50" s="5">
        <f>IF('KN 2019 po 10'!T50=0,"",'KN 2019 po 10'!T50)</f>
        <v>440</v>
      </c>
      <c r="E50" s="5">
        <f>IF('KN 2019 po 10'!U50=0,"",'KN 2019 po 10'!U50)</f>
        <v>232</v>
      </c>
      <c r="F50" s="5">
        <f>IF('KN 2019 po 10'!V50=0,"",'KN 2019 po 10'!V50)</f>
        <v>450</v>
      </c>
      <c r="G50" s="5">
        <f>IF('KN 2019 po 10'!W50=0,"",'KN 2019 po 10'!W50)</f>
        <v>223</v>
      </c>
      <c r="H50" s="5">
        <f>IF('KN 2019 po 10'!X50=0,"",'KN 2019 po 10'!X50)</f>
        <v>300</v>
      </c>
      <c r="I50" s="5">
        <f>IF('KN 2019 po 10'!Y50=0,"",'KN 2019 po 10'!Y50)</f>
        <v>295.89999999999998</v>
      </c>
      <c r="J50" s="5">
        <f>IF('KN 2019 po 10'!Z50=0,"",'KN 2019 po 10'!Z50)</f>
        <v>277</v>
      </c>
      <c r="K50" s="5">
        <f>IF('KN 2019 po 10'!AA50=0,"",'KN 2019 po 10'!AA50)</f>
        <v>268</v>
      </c>
      <c r="L50" s="5">
        <f>IF('KN 2019 po 10'!AB50=0,"",'KN 2019 po 10'!AB50)</f>
        <v>379</v>
      </c>
      <c r="M50" s="5">
        <f>IF('KN 2019 po 10'!AC50=0,"",'KN 2019 po 10'!AC50)</f>
        <v>412</v>
      </c>
      <c r="N50" s="5">
        <f>IF('KN 2019 po 10'!AD50=0,"",'KN 2019 po 10'!AD50)</f>
        <v>196</v>
      </c>
      <c r="O50" s="5">
        <f>IF('KN 2019 po 10'!AE50=0,"",'KN 2019 po 10'!AE50)</f>
        <v>290</v>
      </c>
      <c r="P50" s="5">
        <f>IF('KN 2019 po 10'!AF50=0,"",'KN 2019 po 10'!AF50)</f>
        <v>321.20714285714286</v>
      </c>
    </row>
    <row r="51" spans="1:16" s="27" customFormat="1" x14ac:dyDescent="0.25">
      <c r="A51" s="7">
        <v>460</v>
      </c>
      <c r="B51" s="5">
        <f>IF('KN 2019 po 10'!R51=0,"",'KN 2019 po 10'!R51)</f>
        <v>340</v>
      </c>
      <c r="C51" s="5">
        <f>IF('KN 2019 po 10'!S51=0,"",'KN 2019 po 10'!S51)</f>
        <v>394</v>
      </c>
      <c r="D51" s="5">
        <f>IF('KN 2019 po 10'!T51=0,"",'KN 2019 po 10'!T51)</f>
        <v>440</v>
      </c>
      <c r="E51" s="5">
        <f>IF('KN 2019 po 10'!U51=0,"",'KN 2019 po 10'!U51)</f>
        <v>232</v>
      </c>
      <c r="F51" s="5">
        <f>IF('KN 2019 po 10'!V51=0,"",'KN 2019 po 10'!V51)</f>
        <v>450</v>
      </c>
      <c r="G51" s="5">
        <f>IF('KN 2019 po 10'!W51=0,"",'KN 2019 po 10'!W51)</f>
        <v>223</v>
      </c>
      <c r="H51" s="5">
        <f>IF('KN 2019 po 10'!X51=0,"",'KN 2019 po 10'!X51)</f>
        <v>300</v>
      </c>
      <c r="I51" s="5">
        <f>IF('KN 2019 po 10'!Y51=0,"",'KN 2019 po 10'!Y51)</f>
        <v>295.89999999999998</v>
      </c>
      <c r="J51" s="5">
        <f>IF('KN 2019 po 10'!Z51=0,"",'KN 2019 po 10'!Z51)</f>
        <v>277</v>
      </c>
      <c r="K51" s="5">
        <f>IF('KN 2019 po 10'!AA51=0,"",'KN 2019 po 10'!AA51)</f>
        <v>268</v>
      </c>
      <c r="L51" s="5">
        <f>IF('KN 2019 po 10'!AB51=0,"",'KN 2019 po 10'!AB51)</f>
        <v>379</v>
      </c>
      <c r="M51" s="5">
        <f>IF('KN 2019 po 10'!AC51=0,"",'KN 2019 po 10'!AC51)</f>
        <v>412</v>
      </c>
      <c r="N51" s="5">
        <f>IF('KN 2019 po 10'!AD51=0,"",'KN 2019 po 10'!AD51)</f>
        <v>196</v>
      </c>
      <c r="O51" s="5">
        <f>IF('KN 2019 po 10'!AE51=0,"",'KN 2019 po 10'!AE51)</f>
        <v>290</v>
      </c>
      <c r="P51" s="5">
        <f>IF('KN 2019 po 10'!AF51=0,"",'KN 2019 po 10'!AF51)</f>
        <v>321.20714285714286</v>
      </c>
    </row>
    <row r="52" spans="1:16" s="27" customFormat="1" x14ac:dyDescent="0.25">
      <c r="A52" s="7">
        <v>470</v>
      </c>
      <c r="B52" s="5">
        <f>IF('KN 2019 po 10'!R52=0,"",'KN 2019 po 10'!R52)</f>
        <v>340</v>
      </c>
      <c r="C52" s="5">
        <f>IF('KN 2019 po 10'!S52=0,"",'KN 2019 po 10'!S52)</f>
        <v>394</v>
      </c>
      <c r="D52" s="5">
        <f>IF('KN 2019 po 10'!T52=0,"",'KN 2019 po 10'!T52)</f>
        <v>440</v>
      </c>
      <c r="E52" s="5">
        <f>IF('KN 2019 po 10'!U52=0,"",'KN 2019 po 10'!U52)</f>
        <v>232</v>
      </c>
      <c r="F52" s="5">
        <f>IF('KN 2019 po 10'!V52=0,"",'KN 2019 po 10'!V52)</f>
        <v>450</v>
      </c>
      <c r="G52" s="5">
        <f>IF('KN 2019 po 10'!W52=0,"",'KN 2019 po 10'!W52)</f>
        <v>223</v>
      </c>
      <c r="H52" s="5">
        <f>IF('KN 2019 po 10'!X52=0,"",'KN 2019 po 10'!X52)</f>
        <v>300</v>
      </c>
      <c r="I52" s="5">
        <f>IF('KN 2019 po 10'!Y52=0,"",'KN 2019 po 10'!Y52)</f>
        <v>295.89999999999998</v>
      </c>
      <c r="J52" s="5">
        <f>IF('KN 2019 po 10'!Z52=0,"",'KN 2019 po 10'!Z52)</f>
        <v>277</v>
      </c>
      <c r="K52" s="5">
        <f>IF('KN 2019 po 10'!AA52=0,"",'KN 2019 po 10'!AA52)</f>
        <v>268</v>
      </c>
      <c r="L52" s="5">
        <f>IF('KN 2019 po 10'!AB52=0,"",'KN 2019 po 10'!AB52)</f>
        <v>379</v>
      </c>
      <c r="M52" s="5">
        <f>IF('KN 2019 po 10'!AC52=0,"",'KN 2019 po 10'!AC52)</f>
        <v>412</v>
      </c>
      <c r="N52" s="5">
        <f>IF('KN 2019 po 10'!AD52=0,"",'KN 2019 po 10'!AD52)</f>
        <v>196</v>
      </c>
      <c r="O52" s="5">
        <f>IF('KN 2019 po 10'!AE52=0,"",'KN 2019 po 10'!AE52)</f>
        <v>290</v>
      </c>
      <c r="P52" s="5">
        <f>IF('KN 2019 po 10'!AF52=0,"",'KN 2019 po 10'!AF52)</f>
        <v>321.20714285714286</v>
      </c>
    </row>
    <row r="53" spans="1:16" s="27" customFormat="1" x14ac:dyDescent="0.25">
      <c r="A53" s="7">
        <v>480</v>
      </c>
      <c r="B53" s="5">
        <f>IF('KN 2019 po 10'!R53=0,"",'KN 2019 po 10'!R53)</f>
        <v>340</v>
      </c>
      <c r="C53" s="5">
        <f>IF('KN 2019 po 10'!S53=0,"",'KN 2019 po 10'!S53)</f>
        <v>394</v>
      </c>
      <c r="D53" s="5">
        <f>IF('KN 2019 po 10'!T53=0,"",'KN 2019 po 10'!T53)</f>
        <v>440</v>
      </c>
      <c r="E53" s="5">
        <f>IF('KN 2019 po 10'!U53=0,"",'KN 2019 po 10'!U53)</f>
        <v>232</v>
      </c>
      <c r="F53" s="5">
        <f>IF('KN 2019 po 10'!V53=0,"",'KN 2019 po 10'!V53)</f>
        <v>450</v>
      </c>
      <c r="G53" s="5">
        <f>IF('KN 2019 po 10'!W53=0,"",'KN 2019 po 10'!W53)</f>
        <v>223</v>
      </c>
      <c r="H53" s="5">
        <f>IF('KN 2019 po 10'!X53=0,"",'KN 2019 po 10'!X53)</f>
        <v>300</v>
      </c>
      <c r="I53" s="5">
        <f>IF('KN 2019 po 10'!Y53=0,"",'KN 2019 po 10'!Y53)</f>
        <v>295.89999999999998</v>
      </c>
      <c r="J53" s="5">
        <f>IF('KN 2019 po 10'!Z53=0,"",'KN 2019 po 10'!Z53)</f>
        <v>277</v>
      </c>
      <c r="K53" s="5">
        <f>IF('KN 2019 po 10'!AA53=0,"",'KN 2019 po 10'!AA53)</f>
        <v>268</v>
      </c>
      <c r="L53" s="5">
        <f>IF('KN 2019 po 10'!AB53=0,"",'KN 2019 po 10'!AB53)</f>
        <v>379</v>
      </c>
      <c r="M53" s="5">
        <f>IF('KN 2019 po 10'!AC53=0,"",'KN 2019 po 10'!AC53)</f>
        <v>412</v>
      </c>
      <c r="N53" s="5">
        <f>IF('KN 2019 po 10'!AD53=0,"",'KN 2019 po 10'!AD53)</f>
        <v>196</v>
      </c>
      <c r="O53" s="5">
        <f>IF('KN 2019 po 10'!AE53=0,"",'KN 2019 po 10'!AE53)</f>
        <v>290</v>
      </c>
      <c r="P53" s="5">
        <f>IF('KN 2019 po 10'!AF53=0,"",'KN 2019 po 10'!AF53)</f>
        <v>321.20714285714286</v>
      </c>
    </row>
    <row r="54" spans="1:16" s="27" customFormat="1" x14ac:dyDescent="0.25">
      <c r="A54" s="7">
        <v>490</v>
      </c>
      <c r="B54" s="5">
        <f>IF('KN 2019 po 10'!R54=0,"",'KN 2019 po 10'!R54)</f>
        <v>340</v>
      </c>
      <c r="C54" s="5">
        <f>IF('KN 2019 po 10'!S54=0,"",'KN 2019 po 10'!S54)</f>
        <v>394</v>
      </c>
      <c r="D54" s="5">
        <f>IF('KN 2019 po 10'!T54=0,"",'KN 2019 po 10'!T54)</f>
        <v>440</v>
      </c>
      <c r="E54" s="5">
        <f>IF('KN 2019 po 10'!U54=0,"",'KN 2019 po 10'!U54)</f>
        <v>232</v>
      </c>
      <c r="F54" s="5">
        <f>IF('KN 2019 po 10'!V54=0,"",'KN 2019 po 10'!V54)</f>
        <v>450</v>
      </c>
      <c r="G54" s="5">
        <f>IF('KN 2019 po 10'!W54=0,"",'KN 2019 po 10'!W54)</f>
        <v>223</v>
      </c>
      <c r="H54" s="5">
        <f>IF('KN 2019 po 10'!X54=0,"",'KN 2019 po 10'!X54)</f>
        <v>300</v>
      </c>
      <c r="I54" s="5">
        <f>IF('KN 2019 po 10'!Y54=0,"",'KN 2019 po 10'!Y54)</f>
        <v>295.89999999999998</v>
      </c>
      <c r="J54" s="5">
        <f>IF('KN 2019 po 10'!Z54=0,"",'KN 2019 po 10'!Z54)</f>
        <v>277</v>
      </c>
      <c r="K54" s="5">
        <f>IF('KN 2019 po 10'!AA54=0,"",'KN 2019 po 10'!AA54)</f>
        <v>268</v>
      </c>
      <c r="L54" s="5">
        <f>IF('KN 2019 po 10'!AB54=0,"",'KN 2019 po 10'!AB54)</f>
        <v>379</v>
      </c>
      <c r="M54" s="5">
        <f>IF('KN 2019 po 10'!AC54=0,"",'KN 2019 po 10'!AC54)</f>
        <v>412</v>
      </c>
      <c r="N54" s="5">
        <f>IF('KN 2019 po 10'!AD54=0,"",'KN 2019 po 10'!AD54)</f>
        <v>196</v>
      </c>
      <c r="O54" s="5">
        <f>IF('KN 2019 po 10'!AE54=0,"",'KN 2019 po 10'!AE54)</f>
        <v>290</v>
      </c>
      <c r="P54" s="5">
        <f>IF('KN 2019 po 10'!AF54=0,"",'KN 2019 po 10'!AF54)</f>
        <v>321.20714285714286</v>
      </c>
    </row>
    <row r="55" spans="1:16" s="27" customFormat="1" x14ac:dyDescent="0.25">
      <c r="A55" s="7">
        <v>500</v>
      </c>
      <c r="B55" s="5">
        <f>IF('KN 2019 po 10'!R55=0,"",'KN 2019 po 10'!R55)</f>
        <v>340</v>
      </c>
      <c r="C55" s="5">
        <f>IF('KN 2019 po 10'!S55=0,"",'KN 2019 po 10'!S55)</f>
        <v>394</v>
      </c>
      <c r="D55" s="5">
        <f>IF('KN 2019 po 10'!T55=0,"",'KN 2019 po 10'!T55)</f>
        <v>440</v>
      </c>
      <c r="E55" s="5">
        <f>IF('KN 2019 po 10'!U55=0,"",'KN 2019 po 10'!U55)</f>
        <v>232</v>
      </c>
      <c r="F55" s="5">
        <f>IF('KN 2019 po 10'!V55=0,"",'KN 2019 po 10'!V55)</f>
        <v>450</v>
      </c>
      <c r="G55" s="5">
        <f>IF('KN 2019 po 10'!W55=0,"",'KN 2019 po 10'!W55)</f>
        <v>223</v>
      </c>
      <c r="H55" s="5">
        <f>IF('KN 2019 po 10'!X55=0,"",'KN 2019 po 10'!X55)</f>
        <v>300</v>
      </c>
      <c r="I55" s="5">
        <f>IF('KN 2019 po 10'!Y55=0,"",'KN 2019 po 10'!Y55)</f>
        <v>295.89999999999998</v>
      </c>
      <c r="J55" s="5">
        <f>IF('KN 2019 po 10'!Z55=0,"",'KN 2019 po 10'!Z55)</f>
        <v>277</v>
      </c>
      <c r="K55" s="5">
        <f>IF('KN 2019 po 10'!AA55=0,"",'KN 2019 po 10'!AA55)</f>
        <v>268</v>
      </c>
      <c r="L55" s="5">
        <f>IF('KN 2019 po 10'!AB55=0,"",'KN 2019 po 10'!AB55)</f>
        <v>379</v>
      </c>
      <c r="M55" s="5">
        <f>IF('KN 2019 po 10'!AC55=0,"",'KN 2019 po 10'!AC55)</f>
        <v>412</v>
      </c>
      <c r="N55" s="5">
        <f>IF('KN 2019 po 10'!AD55=0,"",'KN 2019 po 10'!AD55)</f>
        <v>196</v>
      </c>
      <c r="O55" s="5">
        <f>IF('KN 2019 po 10'!AE55=0,"",'KN 2019 po 10'!AE55)</f>
        <v>290</v>
      </c>
      <c r="P55" s="5">
        <f>IF('KN 2019 po 10'!AF55=0,"",'KN 2019 po 10'!AF55)</f>
        <v>321.20714285714286</v>
      </c>
    </row>
    <row r="56" spans="1:16" s="27" customFormat="1" x14ac:dyDescent="0.25"/>
    <row r="57" spans="1:16" s="27" customFormat="1" x14ac:dyDescent="0.25"/>
    <row r="58" spans="1:16" s="27" customFormat="1" x14ac:dyDescent="0.25"/>
    <row r="59" spans="1:16" s="27" customFormat="1" x14ac:dyDescent="0.25"/>
    <row r="60" spans="1:16" s="27" customFormat="1" x14ac:dyDescent="0.25"/>
    <row r="61" spans="1:16" s="27" customFormat="1" x14ac:dyDescent="0.25"/>
    <row r="62" spans="1:16" s="27" customFormat="1" x14ac:dyDescent="0.25"/>
    <row r="63" spans="1:16" s="27" customFormat="1" x14ac:dyDescent="0.25"/>
    <row r="64" spans="1:16" s="27" customFormat="1" x14ac:dyDescent="0.25"/>
    <row r="65" s="27" customFormat="1" x14ac:dyDescent="0.25"/>
    <row r="66" s="27" customFormat="1" x14ac:dyDescent="0.25"/>
    <row r="67" s="27" customFormat="1" x14ac:dyDescent="0.25"/>
    <row r="68" s="27" customFormat="1" x14ac:dyDescent="0.25"/>
    <row r="69" s="27" customFormat="1" x14ac:dyDescent="0.25"/>
    <row r="70" s="27" customFormat="1" x14ac:dyDescent="0.25"/>
    <row r="71" s="27" customFormat="1" x14ac:dyDescent="0.25"/>
    <row r="72" s="27" customFormat="1" x14ac:dyDescent="0.25"/>
    <row r="73" s="27" customFormat="1" x14ac:dyDescent="0.25"/>
    <row r="74" s="27" customFormat="1" x14ac:dyDescent="0.25"/>
    <row r="75" s="27" customFormat="1" x14ac:dyDescent="0.25"/>
    <row r="76" s="27" customFormat="1" x14ac:dyDescent="0.25"/>
    <row r="77" s="27" customFormat="1" x14ac:dyDescent="0.25"/>
    <row r="78" s="27" customFormat="1" x14ac:dyDescent="0.25"/>
    <row r="79" s="27" customFormat="1" x14ac:dyDescent="0.25"/>
    <row r="80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  <row r="90" s="27" customFormat="1" x14ac:dyDescent="0.25"/>
    <row r="91" s="27" customFormat="1" x14ac:dyDescent="0.25"/>
    <row r="92" s="27" customFormat="1" x14ac:dyDescent="0.25"/>
    <row r="93" s="27" customFormat="1" x14ac:dyDescent="0.25"/>
    <row r="94" s="27" customFormat="1" x14ac:dyDescent="0.25"/>
    <row r="95" s="27" customFormat="1" x14ac:dyDescent="0.25"/>
    <row r="96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  <row r="114" s="27" customFormat="1" x14ac:dyDescent="0.25"/>
    <row r="115" s="27" customFormat="1" x14ac:dyDescent="0.25"/>
    <row r="116" s="27" customFormat="1" x14ac:dyDescent="0.25"/>
    <row r="117" s="27" customFormat="1" x14ac:dyDescent="0.25"/>
    <row r="118" s="27" customFormat="1" x14ac:dyDescent="0.25"/>
    <row r="119" s="27" customFormat="1" x14ac:dyDescent="0.25"/>
    <row r="120" s="27" customFormat="1" x14ac:dyDescent="0.25"/>
    <row r="121" s="27" customFormat="1" x14ac:dyDescent="0.25"/>
    <row r="122" s="27" customFormat="1" x14ac:dyDescent="0.25"/>
    <row r="123" s="27" customFormat="1" x14ac:dyDescent="0.25"/>
    <row r="124" s="27" customFormat="1" x14ac:dyDescent="0.25"/>
    <row r="125" s="27" customFormat="1" x14ac:dyDescent="0.25"/>
    <row r="126" s="27" customFormat="1" x14ac:dyDescent="0.25"/>
    <row r="127" s="27" customFormat="1" x14ac:dyDescent="0.25"/>
    <row r="128" s="27" customFormat="1" x14ac:dyDescent="0.25"/>
    <row r="129" s="27" customFormat="1" x14ac:dyDescent="0.25"/>
    <row r="130" s="27" customFormat="1" x14ac:dyDescent="0.25"/>
    <row r="131" s="27" customFormat="1" x14ac:dyDescent="0.25"/>
    <row r="132" s="27" customFormat="1" x14ac:dyDescent="0.25"/>
    <row r="133" s="27" customFormat="1" x14ac:dyDescent="0.25"/>
  </sheetData>
  <mergeCells count="5">
    <mergeCell ref="P4:P5"/>
    <mergeCell ref="A4:A5"/>
    <mergeCell ref="B4:O4"/>
    <mergeCell ref="A2:P2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4" orientation="portrait" r:id="rId1"/>
  <headerFooter>
    <oddHeader>&amp;RPříloha č. 6a
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6" sqref="B6"/>
    </sheetView>
  </sheetViews>
  <sheetFormatPr defaultRowHeight="15" x14ac:dyDescent="0.25"/>
  <cols>
    <col min="1" max="1" width="4.140625" style="27" customWidth="1"/>
    <col min="2" max="16" width="7.7109375" style="1" customWidth="1"/>
    <col min="17" max="16384" width="9.140625" style="1"/>
  </cols>
  <sheetData>
    <row r="1" spans="1:16" ht="18.75" x14ac:dyDescent="0.3">
      <c r="A1" s="60"/>
      <c r="B1" s="63" t="str">
        <f>'Tabulka č. 1'!B1:P1</f>
        <v>Krajské normativy domovy mládeže SŠ, konzervatoře v roce 2019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5.75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.75" x14ac:dyDescent="0.25">
      <c r="A3" s="39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s="46" customFormat="1" ht="15.75" x14ac:dyDescent="0.25">
      <c r="A4" s="66" t="s">
        <v>15</v>
      </c>
      <c r="B4" s="72" t="s">
        <v>17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0" t="s">
        <v>14</v>
      </c>
    </row>
    <row r="5" spans="1:16" s="48" customFormat="1" ht="76.5" customHeight="1" x14ac:dyDescent="0.25">
      <c r="A5" s="66"/>
      <c r="B5" s="49" t="s">
        <v>0</v>
      </c>
      <c r="C5" s="49" t="s">
        <v>1</v>
      </c>
      <c r="D5" s="49" t="s">
        <v>2</v>
      </c>
      <c r="E5" s="49" t="s">
        <v>3</v>
      </c>
      <c r="F5" s="49" t="s">
        <v>4</v>
      </c>
      <c r="G5" s="49" t="s">
        <v>5</v>
      </c>
      <c r="H5" s="49" t="s">
        <v>6</v>
      </c>
      <c r="I5" s="49" t="s">
        <v>7</v>
      </c>
      <c r="J5" s="49" t="s">
        <v>8</v>
      </c>
      <c r="K5" s="49" t="s">
        <v>9</v>
      </c>
      <c r="L5" s="49" t="s">
        <v>10</v>
      </c>
      <c r="M5" s="49" t="s">
        <v>11</v>
      </c>
      <c r="N5" s="49" t="s">
        <v>12</v>
      </c>
      <c r="O5" s="49" t="s">
        <v>13</v>
      </c>
      <c r="P5" s="71"/>
    </row>
    <row r="6" spans="1:16" x14ac:dyDescent="0.25">
      <c r="A6" s="7">
        <v>10</v>
      </c>
      <c r="B6" s="13">
        <f>IF('KN 2019 po 10'!BN6=0,"",'KN 2019 po 10'!BN6)</f>
        <v>11.09</v>
      </c>
      <c r="C6" s="13">
        <f>IF('KN 2019 po 10'!BO6=0,"",'KN 2019 po 10'!BO6)</f>
        <v>10</v>
      </c>
      <c r="D6" s="13">
        <f>IF('KN 2019 po 10'!BP6=0,"",'KN 2019 po 10'!BP6)</f>
        <v>6.2430161526621299</v>
      </c>
      <c r="E6" s="13">
        <f>IF('KN 2019 po 10'!BQ6=0,"",'KN 2019 po 10'!BQ6)</f>
        <v>12</v>
      </c>
      <c r="F6" s="13">
        <f>IF('KN 2019 po 10'!BR6=0,"",'KN 2019 po 10'!BR6)</f>
        <v>18</v>
      </c>
      <c r="G6" s="13">
        <f>IF('KN 2019 po 10'!BS6=0,"",'KN 2019 po 10'!BS6)</f>
        <v>16.100000000000001</v>
      </c>
      <c r="H6" s="13">
        <f>IF('KN 2019 po 10'!BT6=0,"",'KN 2019 po 10'!BT6)</f>
        <v>9.2537313433589379</v>
      </c>
      <c r="I6" s="13">
        <f>IF('KN 2019 po 10'!BU6=0,"",'KN 2019 po 10'!BU6)</f>
        <v>9.66</v>
      </c>
      <c r="J6" s="13">
        <f>IF('KN 2019 po 10'!BV6=0,"",'KN 2019 po 10'!BV6)</f>
        <v>14.99</v>
      </c>
      <c r="K6" s="13">
        <f>IF('KN 2019 po 10'!BW6=0,"",'KN 2019 po 10'!BW6)</f>
        <v>8.766</v>
      </c>
      <c r="L6" s="13">
        <f>IF('KN 2019 po 10'!BX6=0,"",'KN 2019 po 10'!BX6)</f>
        <v>11.29</v>
      </c>
      <c r="M6" s="13">
        <f>IF('KN 2019 po 10'!BY6=0,"",'KN 2019 po 10'!BY6)</f>
        <v>6.13</v>
      </c>
      <c r="N6" s="13">
        <f>IF('KN 2019 po 10'!BZ6=0,"",'KN 2019 po 10'!BZ6)</f>
        <v>7.64</v>
      </c>
      <c r="O6" s="13">
        <f>IF('KN 2019 po 10'!CA6=0,"",'KN 2019 po 10'!CA6)</f>
        <v>13.59</v>
      </c>
      <c r="P6" s="13">
        <f>IF('KN 2019 po 10'!CB6=0,"",'KN 2019 po 10'!CB6)</f>
        <v>11.053767678287217</v>
      </c>
    </row>
    <row r="7" spans="1:16" x14ac:dyDescent="0.25">
      <c r="A7" s="7">
        <v>20</v>
      </c>
      <c r="B7" s="13">
        <f>IF('KN 2019 po 10'!BN7=0,"",'KN 2019 po 10'!BN7)</f>
        <v>11.09</v>
      </c>
      <c r="C7" s="13">
        <f>IF('KN 2019 po 10'!BO7=0,"",'KN 2019 po 10'!BO7)</f>
        <v>10</v>
      </c>
      <c r="D7" s="13">
        <f>IF('KN 2019 po 10'!BP7=0,"",'KN 2019 po 10'!BP7)</f>
        <v>7.5289238358399944</v>
      </c>
      <c r="E7" s="13">
        <f>IF('KN 2019 po 10'!BQ7=0,"",'KN 2019 po 10'!BQ7)</f>
        <v>12</v>
      </c>
      <c r="F7" s="13">
        <f>IF('KN 2019 po 10'!BR7=0,"",'KN 2019 po 10'!BR7)</f>
        <v>18</v>
      </c>
      <c r="G7" s="13">
        <f>IF('KN 2019 po 10'!BS7=0,"",'KN 2019 po 10'!BS7)</f>
        <v>16.100000000000001</v>
      </c>
      <c r="H7" s="13">
        <f>IF('KN 2019 po 10'!BT7=0,"",'KN 2019 po 10'!BT7)</f>
        <v>9.2537313433589379</v>
      </c>
      <c r="I7" s="13">
        <f>IF('KN 2019 po 10'!BU7=0,"",'KN 2019 po 10'!BU7)</f>
        <v>9.66</v>
      </c>
      <c r="J7" s="13">
        <f>IF('KN 2019 po 10'!BV7=0,"",'KN 2019 po 10'!BV7)</f>
        <v>14.99</v>
      </c>
      <c r="K7" s="13">
        <f>IF('KN 2019 po 10'!BW7=0,"",'KN 2019 po 10'!BW7)</f>
        <v>8.766</v>
      </c>
      <c r="L7" s="13">
        <f>IF('KN 2019 po 10'!BX7=0,"",'KN 2019 po 10'!BX7)</f>
        <v>11.29</v>
      </c>
      <c r="M7" s="13">
        <f>IF('KN 2019 po 10'!BY7=0,"",'KN 2019 po 10'!BY7)</f>
        <v>7.65</v>
      </c>
      <c r="N7" s="13">
        <f>IF('KN 2019 po 10'!BZ7=0,"",'KN 2019 po 10'!BZ7)</f>
        <v>7.6460122499670717</v>
      </c>
      <c r="O7" s="13">
        <f>IF('KN 2019 po 10'!CA7=0,"",'KN 2019 po 10'!CA7)</f>
        <v>14.86</v>
      </c>
      <c r="P7" s="13">
        <f>IF('KN 2019 po 10'!CB7=0,"",'KN 2019 po 10'!CB7)</f>
        <v>11.345333387797572</v>
      </c>
    </row>
    <row r="8" spans="1:16" x14ac:dyDescent="0.25">
      <c r="A8" s="7">
        <v>30</v>
      </c>
      <c r="B8" s="13">
        <f>IF('KN 2019 po 10'!BN8=0,"",'KN 2019 po 10'!BN8)</f>
        <v>11.09</v>
      </c>
      <c r="C8" s="13">
        <f>IF('KN 2019 po 10'!BO8=0,"",'KN 2019 po 10'!BO8)</f>
        <v>10</v>
      </c>
      <c r="D8" s="13">
        <f>IF('KN 2019 po 10'!BP8=0,"",'KN 2019 po 10'!BP8)</f>
        <v>8.8148315190178579</v>
      </c>
      <c r="E8" s="13">
        <f>IF('KN 2019 po 10'!BQ8=0,"",'KN 2019 po 10'!BQ8)</f>
        <v>13.36</v>
      </c>
      <c r="F8" s="13">
        <f>IF('KN 2019 po 10'!BR8=0,"",'KN 2019 po 10'!BR8)</f>
        <v>18</v>
      </c>
      <c r="G8" s="13">
        <f>IF('KN 2019 po 10'!BS8=0,"",'KN 2019 po 10'!BS8)</f>
        <v>16.100000000000001</v>
      </c>
      <c r="H8" s="13">
        <f>IF('KN 2019 po 10'!BT8=0,"",'KN 2019 po 10'!BT8)</f>
        <v>11.230722699240916</v>
      </c>
      <c r="I8" s="13">
        <f>IF('KN 2019 po 10'!BU8=0,"",'KN 2019 po 10'!BU8)</f>
        <v>11.02</v>
      </c>
      <c r="J8" s="13">
        <f>IF('KN 2019 po 10'!BV8=0,"",'KN 2019 po 10'!BV8)</f>
        <v>14.99</v>
      </c>
      <c r="K8" s="13">
        <f>IF('KN 2019 po 10'!BW8=0,"",'KN 2019 po 10'!BW8)</f>
        <v>11.105</v>
      </c>
      <c r="L8" s="13">
        <f>IF('KN 2019 po 10'!BX8=0,"",'KN 2019 po 10'!BX8)</f>
        <v>11.29</v>
      </c>
      <c r="M8" s="13">
        <f>IF('KN 2019 po 10'!BY8=0,"",'KN 2019 po 10'!BY8)</f>
        <v>9.81</v>
      </c>
      <c r="N8" s="13">
        <f>IF('KN 2019 po 10'!BZ8=0,"",'KN 2019 po 10'!BZ8)</f>
        <v>10.305052428940414</v>
      </c>
      <c r="O8" s="13">
        <f>IF('KN 2019 po 10'!CA8=0,"",'KN 2019 po 10'!CA8)</f>
        <v>15.6</v>
      </c>
      <c r="P8" s="13">
        <f>IF('KN 2019 po 10'!CB8=0,"",'KN 2019 po 10'!CB8)</f>
        <v>12.336829046228512</v>
      </c>
    </row>
    <row r="9" spans="1:16" x14ac:dyDescent="0.25">
      <c r="A9" s="7">
        <v>40</v>
      </c>
      <c r="B9" s="13">
        <f>IF('KN 2019 po 10'!BN9=0,"",'KN 2019 po 10'!BN9)</f>
        <v>12.127223241724771</v>
      </c>
      <c r="C9" s="13">
        <f>IF('KN 2019 po 10'!BO9=0,"",'KN 2019 po 10'!BO9)</f>
        <v>11.3</v>
      </c>
      <c r="D9" s="13">
        <f>IF('KN 2019 po 10'!BP9=0,"",'KN 2019 po 10'!BP9)</f>
        <v>10.100739202195724</v>
      </c>
      <c r="E9" s="13">
        <f>IF('KN 2019 po 10'!BQ9=0,"",'KN 2019 po 10'!BQ9)</f>
        <v>14.74</v>
      </c>
      <c r="F9" s="13">
        <f>IF('KN 2019 po 10'!BR9=0,"",'KN 2019 po 10'!BR9)</f>
        <v>18</v>
      </c>
      <c r="G9" s="13">
        <f>IF('KN 2019 po 10'!BS9=0,"",'KN 2019 po 10'!BS9)</f>
        <v>16.100000000000001</v>
      </c>
      <c r="H9" s="13">
        <f>IF('KN 2019 po 10'!BT9=0,"",'KN 2019 po 10'!BT9)</f>
        <v>12.633420389143401</v>
      </c>
      <c r="I9" s="13">
        <f>IF('KN 2019 po 10'!BU9=0,"",'KN 2019 po 10'!BU9)</f>
        <v>12.24</v>
      </c>
      <c r="J9" s="13">
        <f>IF('KN 2019 po 10'!BV9=0,"",'KN 2019 po 10'!BV9)</f>
        <v>14.99</v>
      </c>
      <c r="K9" s="13">
        <f>IF('KN 2019 po 10'!BW9=0,"",'KN 2019 po 10'!BW9)</f>
        <v>12.992000000000001</v>
      </c>
      <c r="L9" s="13">
        <f>IF('KN 2019 po 10'!BX9=0,"",'KN 2019 po 10'!BX9)</f>
        <v>11.29</v>
      </c>
      <c r="M9" s="13">
        <f>IF('KN 2019 po 10'!BY9=0,"",'KN 2019 po 10'!BY9)</f>
        <v>11.33</v>
      </c>
      <c r="N9" s="13">
        <f>IF('KN 2019 po 10'!BZ9=0,"",'KN 2019 po 10'!BZ9)</f>
        <v>12.191671460079192</v>
      </c>
      <c r="O9" s="13">
        <f>IF('KN 2019 po 10'!CA9=0,"",'KN 2019 po 10'!CA9)</f>
        <v>16.12</v>
      </c>
      <c r="P9" s="13">
        <f>IF('KN 2019 po 10'!CB9=0,"",'KN 2019 po 10'!CB9)</f>
        <v>13.296789592367363</v>
      </c>
    </row>
    <row r="10" spans="1:16" x14ac:dyDescent="0.25">
      <c r="A10" s="7">
        <v>50</v>
      </c>
      <c r="B10" s="13">
        <f>IF('KN 2019 po 10'!BN10=0,"",'KN 2019 po 10'!BN10)</f>
        <v>13.679856071769041</v>
      </c>
      <c r="C10" s="13">
        <f>IF('KN 2019 po 10'!BO10=0,"",'KN 2019 po 10'!BO10)</f>
        <v>12.5</v>
      </c>
      <c r="D10" s="13">
        <f>IF('KN 2019 po 10'!BP10=0,"",'KN 2019 po 10'!BP10)</f>
        <v>11.38664688537359</v>
      </c>
      <c r="E10" s="13">
        <f>IF('KN 2019 po 10'!BQ10=0,"",'KN 2019 po 10'!BQ10)</f>
        <v>15.81</v>
      </c>
      <c r="F10" s="13">
        <f>IF('KN 2019 po 10'!BR10=0,"",'KN 2019 po 10'!BR10)</f>
        <v>18</v>
      </c>
      <c r="G10" s="13">
        <f>IF('KN 2019 po 10'!BS10=0,"",'KN 2019 po 10'!BS10)</f>
        <v>16.100000000000001</v>
      </c>
      <c r="H10" s="13">
        <f>IF('KN 2019 po 10'!BT10=0,"",'KN 2019 po 10'!BT10)</f>
        <v>13.721437244964482</v>
      </c>
      <c r="I10" s="13">
        <f>IF('KN 2019 po 10'!BU10=0,"",'KN 2019 po 10'!BU10)</f>
        <v>13.31</v>
      </c>
      <c r="J10" s="13">
        <f>IF('KN 2019 po 10'!BV10=0,"",'KN 2019 po 10'!BV10)</f>
        <v>14.99</v>
      </c>
      <c r="K10" s="13">
        <f>IF('KN 2019 po 10'!BW10=0,"",'KN 2019 po 10'!BW10)</f>
        <v>14.455</v>
      </c>
      <c r="L10" s="13">
        <f>IF('KN 2019 po 10'!BX10=0,"",'KN 2019 po 10'!BX10)</f>
        <v>12.76</v>
      </c>
      <c r="M10" s="13">
        <f>IF('KN 2019 po 10'!BY10=0,"",'KN 2019 po 10'!BY10)</f>
        <v>12.52</v>
      </c>
      <c r="N10" s="13">
        <f>IF('KN 2019 po 10'!BZ10=0,"",'KN 2019 po 10'!BZ10)</f>
        <v>13.655046869597779</v>
      </c>
      <c r="O10" s="13">
        <f>IF('KN 2019 po 10'!CA10=0,"",'KN 2019 po 10'!CA10)</f>
        <v>16.53</v>
      </c>
      <c r="P10" s="13">
        <f>IF('KN 2019 po 10'!CB10=0,"",'KN 2019 po 10'!CB10)</f>
        <v>14.244141933693209</v>
      </c>
    </row>
    <row r="11" spans="1:16" x14ac:dyDescent="0.25">
      <c r="A11" s="7">
        <v>60</v>
      </c>
      <c r="B11" s="13">
        <f>IF('KN 2019 po 10'!BN11=0,"",'KN 2019 po 10'!BN11)</f>
        <v>14.948449463941376</v>
      </c>
      <c r="C11" s="13">
        <f>IF('KN 2019 po 10'!BO11=0,"",'KN 2019 po 10'!BO11)</f>
        <v>13.7</v>
      </c>
      <c r="D11" s="13">
        <f>IF('KN 2019 po 10'!BP11=0,"",'KN 2019 po 10'!BP11)</f>
        <v>12.672554568551455</v>
      </c>
      <c r="E11" s="13">
        <f>IF('KN 2019 po 10'!BQ11=0,"",'KN 2019 po 10'!BQ11)</f>
        <v>16.68</v>
      </c>
      <c r="F11" s="13">
        <f>IF('KN 2019 po 10'!BR11=0,"",'KN 2019 po 10'!BR11)</f>
        <v>18</v>
      </c>
      <c r="G11" s="13">
        <f>IF('KN 2019 po 10'!BS11=0,"",'KN 2019 po 10'!BS11)</f>
        <v>16.21</v>
      </c>
      <c r="H11" s="13">
        <f>IF('KN 2019 po 10'!BT11=0,"",'KN 2019 po 10'!BT11)</f>
        <v>14.610411745025379</v>
      </c>
      <c r="I11" s="13">
        <f>IF('KN 2019 po 10'!BU11=0,"",'KN 2019 po 10'!BU11)</f>
        <v>14.27</v>
      </c>
      <c r="J11" s="13">
        <f>IF('KN 2019 po 10'!BV11=0,"",'KN 2019 po 10'!BV11)</f>
        <v>16.151190289880958</v>
      </c>
      <c r="K11" s="13">
        <f>IF('KN 2019 po 10'!BW11=0,"",'KN 2019 po 10'!BW11)</f>
        <v>15.651</v>
      </c>
      <c r="L11" s="13">
        <f>IF('KN 2019 po 10'!BX11=0,"",'KN 2019 po 10'!BX11)</f>
        <v>13.95</v>
      </c>
      <c r="M11" s="13">
        <f>IF('KN 2019 po 10'!BY11=0,"",'KN 2019 po 10'!BY11)</f>
        <v>13.49</v>
      </c>
      <c r="N11" s="13">
        <f>IF('KN 2019 po 10'!BZ11=0,"",'KN 2019 po 10'!BZ11)</f>
        <v>14.850711639052534</v>
      </c>
      <c r="O11" s="13">
        <f>IF('KN 2019 po 10'!CA11=0,"",'KN 2019 po 10'!CA11)</f>
        <v>16.86</v>
      </c>
      <c r="P11" s="13">
        <f>IF('KN 2019 po 10'!CB11=0,"",'KN 2019 po 10'!CB11)</f>
        <v>15.146022693317978</v>
      </c>
    </row>
    <row r="12" spans="1:16" x14ac:dyDescent="0.25">
      <c r="A12" s="7">
        <v>70</v>
      </c>
      <c r="B12" s="13">
        <f>IF('KN 2019 po 10'!BN12=0,"",'KN 2019 po 10'!BN12)</f>
        <v>16.021029894179446</v>
      </c>
      <c r="C12" s="13">
        <f>IF('KN 2019 po 10'!BO12=0,"",'KN 2019 po 10'!BO12)</f>
        <v>14.9</v>
      </c>
      <c r="D12" s="13">
        <f>IF('KN 2019 po 10'!BP12=0,"",'KN 2019 po 10'!BP12)</f>
        <v>13.958462251729317</v>
      </c>
      <c r="E12" s="13">
        <f>IF('KN 2019 po 10'!BQ12=0,"",'KN 2019 po 10'!BQ12)</f>
        <v>17.420000000000002</v>
      </c>
      <c r="F12" s="13">
        <f>IF('KN 2019 po 10'!BR12=0,"",'KN 2019 po 10'!BR12)</f>
        <v>18</v>
      </c>
      <c r="G12" s="13">
        <f>IF('KN 2019 po 10'!BS12=0,"",'KN 2019 po 10'!BS12)</f>
        <v>16.329999999999998</v>
      </c>
      <c r="H12" s="13">
        <f>IF('KN 2019 po 10'!BT12=0,"",'KN 2019 po 10'!BT12)</f>
        <v>15.362028975281659</v>
      </c>
      <c r="I12" s="13">
        <f>IF('KN 2019 po 10'!BU12=0,"",'KN 2019 po 10'!BU12)</f>
        <v>15.11</v>
      </c>
      <c r="J12" s="13">
        <f>IF('KN 2019 po 10'!BV12=0,"",'KN 2019 po 10'!BV12)</f>
        <v>17.131782843438909</v>
      </c>
      <c r="K12" s="13">
        <f>IF('KN 2019 po 10'!BW12=0,"",'KN 2019 po 10'!BW12)</f>
        <v>16.661999999999999</v>
      </c>
      <c r="L12" s="13">
        <f>IF('KN 2019 po 10'!BX12=0,"",'KN 2019 po 10'!BX12)</f>
        <v>14.96</v>
      </c>
      <c r="M12" s="13">
        <f>IF('KN 2019 po 10'!BY12=0,"",'KN 2019 po 10'!BY12)</f>
        <v>14.31</v>
      </c>
      <c r="N12" s="13">
        <f>IF('KN 2019 po 10'!BZ12=0,"",'KN 2019 po 10'!BZ12)</f>
        <v>15.861631797359699</v>
      </c>
      <c r="O12" s="13">
        <f>IF('KN 2019 po 10'!CA12=0,"",'KN 2019 po 10'!CA12)</f>
        <v>17.14</v>
      </c>
      <c r="P12" s="13">
        <f>IF('KN 2019 po 10'!CB12=0,"",'KN 2019 po 10'!CB12)</f>
        <v>15.940495411570648</v>
      </c>
    </row>
    <row r="13" spans="1:16" x14ac:dyDescent="0.25">
      <c r="A13" s="7">
        <v>80</v>
      </c>
      <c r="B13" s="13">
        <f>IF('KN 2019 po 10'!BN13=0,"",'KN 2019 po 10'!BN13)</f>
        <v>16.950141324060866</v>
      </c>
      <c r="C13" s="13">
        <f>IF('KN 2019 po 10'!BO13=0,"",'KN 2019 po 10'!BO13)</f>
        <v>16.100000000000001</v>
      </c>
      <c r="D13" s="13">
        <f>IF('KN 2019 po 10'!BP13=0,"",'KN 2019 po 10'!BP13)</f>
        <v>15.079928787344919</v>
      </c>
      <c r="E13" s="13">
        <f>IF('KN 2019 po 10'!BQ13=0,"",'KN 2019 po 10'!BQ13)</f>
        <v>18.059999999999999</v>
      </c>
      <c r="F13" s="13">
        <f>IF('KN 2019 po 10'!BR13=0,"",'KN 2019 po 10'!BR13)</f>
        <v>18</v>
      </c>
      <c r="G13" s="13">
        <f>IF('KN 2019 po 10'!BS13=0,"",'KN 2019 po 10'!BS13)</f>
        <v>16.440000000000001</v>
      </c>
      <c r="H13" s="13">
        <f>IF('KN 2019 po 10'!BT13=0,"",'KN 2019 po 10'!BT13)</f>
        <v>16.013109434927863</v>
      </c>
      <c r="I13" s="13">
        <f>IF('KN 2019 po 10'!BU13=0,"",'KN 2019 po 10'!BU13)</f>
        <v>15.85</v>
      </c>
      <c r="J13" s="13">
        <f>IF('KN 2019 po 10'!BV13=0,"",'KN 2019 po 10'!BV13)</f>
        <v>17.981210750085573</v>
      </c>
      <c r="K13" s="13">
        <f>IF('KN 2019 po 10'!BW13=0,"",'KN 2019 po 10'!BW13)</f>
        <v>17.536999999999999</v>
      </c>
      <c r="L13" s="13">
        <f>IF('KN 2019 po 10'!BX13=0,"",'KN 2019 po 10'!BX13)</f>
        <v>15.84</v>
      </c>
      <c r="M13" s="13">
        <f>IF('KN 2019 po 10'!BY13=0,"",'KN 2019 po 10'!BY13)</f>
        <v>15.02</v>
      </c>
      <c r="N13" s="13">
        <f>IF('KN 2019 po 10'!BZ13=0,"",'KN 2019 po 10'!BZ13)</f>
        <v>16.737330670191312</v>
      </c>
      <c r="O13" s="13">
        <f>IF('KN 2019 po 10'!CA13=0,"",'KN 2019 po 10'!CA13)</f>
        <v>17.39</v>
      </c>
      <c r="P13" s="13">
        <f>IF('KN 2019 po 10'!CB13=0,"",'KN 2019 po 10'!CB13)</f>
        <v>16.642765783329327</v>
      </c>
    </row>
    <row r="14" spans="1:16" x14ac:dyDescent="0.25">
      <c r="A14" s="7">
        <v>90</v>
      </c>
      <c r="B14" s="13">
        <f>IF('KN 2019 po 10'!BN14=0,"",'KN 2019 po 10'!BN14)</f>
        <v>17.769675686157985</v>
      </c>
      <c r="C14" s="13">
        <f>IF('KN 2019 po 10'!BO14=0,"",'KN 2019 po 10'!BO14)</f>
        <v>16.68</v>
      </c>
      <c r="D14" s="13">
        <f>IF('KN 2019 po 10'!BP14=0,"",'KN 2019 po 10'!BP14)</f>
        <v>15.776477569868147</v>
      </c>
      <c r="E14" s="13">
        <f>IF('KN 2019 po 10'!BQ14=0,"",'KN 2019 po 10'!BQ14)</f>
        <v>18.62</v>
      </c>
      <c r="F14" s="13">
        <f>IF('KN 2019 po 10'!BR14=0,"",'KN 2019 po 10'!BR14)</f>
        <v>18</v>
      </c>
      <c r="G14" s="13">
        <f>IF('KN 2019 po 10'!BS14=0,"",'KN 2019 po 10'!BS14)</f>
        <v>16.55</v>
      </c>
      <c r="H14" s="13">
        <f>IF('KN 2019 po 10'!BT14=0,"",'KN 2019 po 10'!BT14)</f>
        <v>16.587403100907359</v>
      </c>
      <c r="I14" s="13">
        <f>IF('KN 2019 po 10'!BU14=0,"",'KN 2019 po 10'!BU14)</f>
        <v>16.5</v>
      </c>
      <c r="J14" s="13">
        <f>IF('KN 2019 po 10'!BV14=0,"",'KN 2019 po 10'!BV14)</f>
        <v>18.730459263485098</v>
      </c>
      <c r="K14" s="13">
        <f>IF('KN 2019 po 10'!BW14=0,"",'KN 2019 po 10'!BW14)</f>
        <v>18.309999999999999</v>
      </c>
      <c r="L14" s="13">
        <f>IF('KN 2019 po 10'!BX14=0,"",'KN 2019 po 10'!BX14)</f>
        <v>16.61</v>
      </c>
      <c r="M14" s="13">
        <f>IF('KN 2019 po 10'!BY14=0,"",'KN 2019 po 10'!BY14)</f>
        <v>15.64</v>
      </c>
      <c r="N14" s="13">
        <f>IF('KN 2019 po 10'!BZ14=0,"",'KN 2019 po 10'!BZ14)</f>
        <v>17.509751818025876</v>
      </c>
      <c r="O14" s="13">
        <f>IF('KN 2019 po 10'!CA14=0,"",'KN 2019 po 10'!CA14)</f>
        <v>17.600000000000001</v>
      </c>
      <c r="P14" s="13">
        <f>IF('KN 2019 po 10'!CB14=0,"",'KN 2019 po 10'!CB14)</f>
        <v>17.205983388460318</v>
      </c>
    </row>
    <row r="15" spans="1:16" x14ac:dyDescent="0.25">
      <c r="A15" s="7">
        <v>100</v>
      </c>
      <c r="B15" s="13">
        <f>IF('KN 2019 po 10'!BN15=0,"",'KN 2019 po 10'!BN15)</f>
        <v>18.502774154105147</v>
      </c>
      <c r="C15" s="13">
        <f>IF('KN 2019 po 10'!BO15=0,"",'KN 2019 po 10'!BO15)</f>
        <v>16.8</v>
      </c>
      <c r="D15" s="13">
        <f>IF('KN 2019 po 10'!BP15=0,"",'KN 2019 po 10'!BP15)</f>
        <v>16.473026352391376</v>
      </c>
      <c r="E15" s="13">
        <f>IF('KN 2019 po 10'!BQ15=0,"",'KN 2019 po 10'!BQ15)</f>
        <v>19.13</v>
      </c>
      <c r="F15" s="13">
        <f>IF('KN 2019 po 10'!BR15=0,"",'KN 2019 po 10'!BR15)</f>
        <v>18</v>
      </c>
      <c r="G15" s="13">
        <f>IF('KN 2019 po 10'!BS15=0,"",'KN 2019 po 10'!BS15)</f>
        <v>16.670000000000002</v>
      </c>
      <c r="H15" s="13">
        <f>IF('KN 2019 po 10'!BT15=0,"",'KN 2019 po 10'!BT15)</f>
        <v>17.168086527862464</v>
      </c>
      <c r="I15" s="13">
        <f>IF('KN 2019 po 10'!BU15=0,"",'KN 2019 po 10'!BU15)</f>
        <v>17.07</v>
      </c>
      <c r="J15" s="13">
        <f>IF('KN 2019 po 10'!BV15=0,"",'KN 2019 po 10'!BV15)</f>
        <v>19.400684897318609</v>
      </c>
      <c r="K15" s="13">
        <f>IF('KN 2019 po 10'!BW15=0,"",'KN 2019 po 10'!BW15)</f>
        <v>19.001000000000001</v>
      </c>
      <c r="L15" s="13">
        <f>IF('KN 2019 po 10'!BX15=0,"",'KN 2019 po 10'!BX15)</f>
        <v>17.3</v>
      </c>
      <c r="M15" s="13">
        <f>IF('KN 2019 po 10'!BY15=0,"",'KN 2019 po 10'!BY15)</f>
        <v>16.2</v>
      </c>
      <c r="N15" s="13">
        <f>IF('KN 2019 po 10'!BZ15=0,"",'KN 2019 po 10'!BZ15)</f>
        <v>18.200706079709907</v>
      </c>
      <c r="O15" s="13">
        <f>IF('KN 2019 po 10'!CA15=0,"",'KN 2019 po 10'!CA15)</f>
        <v>17.79</v>
      </c>
      <c r="P15" s="13">
        <f>IF('KN 2019 po 10'!CB15=0,"",'KN 2019 po 10'!CB15)</f>
        <v>17.693305572241961</v>
      </c>
    </row>
    <row r="16" spans="1:16" x14ac:dyDescent="0.25">
      <c r="A16" s="7">
        <v>110</v>
      </c>
      <c r="B16" s="13">
        <f>IF('KN 2019 po 10'!BN16=0,"",'KN 2019 po 10'!BN16)</f>
        <v>19.165942385183634</v>
      </c>
      <c r="C16" s="13">
        <f>IF('KN 2019 po 10'!BO16=0,"",'KN 2019 po 10'!BO16)</f>
        <v>16.919999999999998</v>
      </c>
      <c r="D16" s="13">
        <f>IF('KN 2019 po 10'!BP16=0,"",'KN 2019 po 10'!BP16)</f>
        <v>17.169575134914602</v>
      </c>
      <c r="E16" s="13">
        <f>IF('KN 2019 po 10'!BQ16=0,"",'KN 2019 po 10'!BQ16)</f>
        <v>19.579999999999998</v>
      </c>
      <c r="F16" s="13">
        <f>IF('KN 2019 po 10'!BR16=0,"",'KN 2019 po 10'!BR16)</f>
        <v>18</v>
      </c>
      <c r="G16" s="13">
        <f>IF('KN 2019 po 10'!BS16=0,"",'KN 2019 po 10'!BS16)</f>
        <v>16.78</v>
      </c>
      <c r="H16" s="13">
        <f>IF('KN 2019 po 10'!BT16=0,"",'KN 2019 po 10'!BT16)</f>
        <v>17.693378583633532</v>
      </c>
      <c r="I16" s="13">
        <f>IF('KN 2019 po 10'!BU16=0,"",'KN 2019 po 10'!BU16)</f>
        <v>17.57</v>
      </c>
      <c r="J16" s="13">
        <f>IF('KN 2019 po 10'!BV16=0,"",'KN 2019 po 10'!BV16)</f>
        <v>20.006977731700669</v>
      </c>
      <c r="K16" s="13">
        <f>IF('KN 2019 po 10'!BW16=0,"",'KN 2019 po 10'!BW16)</f>
        <v>19.626000000000001</v>
      </c>
      <c r="L16" s="13">
        <f>IF('KN 2019 po 10'!BX16=0,"",'KN 2019 po 10'!BX16)</f>
        <v>17.93</v>
      </c>
      <c r="M16" s="13">
        <f>IF('KN 2019 po 10'!BY16=0,"",'KN 2019 po 10'!BY16)</f>
        <v>16.71</v>
      </c>
      <c r="N16" s="13">
        <f>IF('KN 2019 po 10'!BZ16=0,"",'KN 2019 po 10'!BZ16)</f>
        <v>18.825750238866668</v>
      </c>
      <c r="O16" s="13">
        <f>IF('KN 2019 po 10'!CA16=0,"",'KN 2019 po 10'!CA16)</f>
        <v>17.97</v>
      </c>
      <c r="P16" s="13">
        <f>IF('KN 2019 po 10'!CB16=0,"",'KN 2019 po 10'!CB16)</f>
        <v>18.139116005307081</v>
      </c>
    </row>
    <row r="17" spans="1:16" x14ac:dyDescent="0.25">
      <c r="A17" s="7">
        <v>120</v>
      </c>
      <c r="B17" s="13">
        <f>IF('KN 2019 po 10'!BN17=0,"",'KN 2019 po 10'!BN17)</f>
        <v>19.771367546277475</v>
      </c>
      <c r="C17" s="13">
        <f>IF('KN 2019 po 10'!BO17=0,"",'KN 2019 po 10'!BO17)</f>
        <v>17.04</v>
      </c>
      <c r="D17" s="13">
        <f>IF('KN 2019 po 10'!BP17=0,"",'KN 2019 po 10'!BP17)</f>
        <v>17.866123917437829</v>
      </c>
      <c r="E17" s="13">
        <f>IF('KN 2019 po 10'!BQ17=0,"",'KN 2019 po 10'!BQ17)</f>
        <v>20</v>
      </c>
      <c r="F17" s="13">
        <f>IF('KN 2019 po 10'!BR17=0,"",'KN 2019 po 10'!BR17)</f>
        <v>18</v>
      </c>
      <c r="G17" s="13">
        <f>IF('KN 2019 po 10'!BS17=0,"",'KN 2019 po 10'!BS17)</f>
        <v>16.89</v>
      </c>
      <c r="H17" s="13">
        <f>IF('KN 2019 po 10'!BT17=0,"",'KN 2019 po 10'!BT17)</f>
        <v>18.172932658425871</v>
      </c>
      <c r="I17" s="13">
        <f>IF('KN 2019 po 10'!BU17=0,"",'KN 2019 po 10'!BU17)</f>
        <v>18</v>
      </c>
      <c r="J17" s="13">
        <f>IF('KN 2019 po 10'!BV17=0,"",'KN 2019 po 10'!BV17)</f>
        <v>20.560479723689713</v>
      </c>
      <c r="K17" s="13">
        <f>IF('KN 2019 po 10'!BW17=0,"",'KN 2019 po 10'!BW17)</f>
        <v>20.196000000000002</v>
      </c>
      <c r="L17" s="13">
        <f>IF('KN 2019 po 10'!BX17=0,"",'KN 2019 po 10'!BX17)</f>
        <v>18.5</v>
      </c>
      <c r="M17" s="13">
        <f>IF('KN 2019 po 10'!BY17=0,"",'KN 2019 po 10'!BY17)</f>
        <v>17.170000000000002</v>
      </c>
      <c r="N17" s="13">
        <f>IF('KN 2019 po 10'!BZ17=0,"",'KN 2019 po 10'!BZ17)</f>
        <v>19.396370849164654</v>
      </c>
      <c r="O17" s="13">
        <f>IF('KN 2019 po 10'!CA17=0,"",'KN 2019 po 10'!CA17)</f>
        <v>18.12</v>
      </c>
      <c r="P17" s="13">
        <f>IF('KN 2019 po 10'!CB17=0,"",'KN 2019 po 10'!CB17)</f>
        <v>18.548805335356828</v>
      </c>
    </row>
    <row r="18" spans="1:16" x14ac:dyDescent="0.25">
      <c r="A18" s="7">
        <v>130</v>
      </c>
      <c r="B18" s="13">
        <f>IF('KN 2019 po 10'!BN18=0,"",'KN 2019 po 10'!BN18)</f>
        <v>20.32830470626994</v>
      </c>
      <c r="C18" s="13">
        <f>IF('KN 2019 po 10'!BO18=0,"",'KN 2019 po 10'!BO18)</f>
        <v>17.16</v>
      </c>
      <c r="D18" s="13">
        <f>IF('KN 2019 po 10'!BP18=0,"",'KN 2019 po 10'!BP18)</f>
        <v>18.562672699961059</v>
      </c>
      <c r="E18" s="13">
        <f>IF('KN 2019 po 10'!BQ18=0,"",'KN 2019 po 10'!BQ18)</f>
        <v>20.38</v>
      </c>
      <c r="F18" s="13">
        <f>IF('KN 2019 po 10'!BR18=0,"",'KN 2019 po 10'!BR18)</f>
        <v>18</v>
      </c>
      <c r="G18" s="13">
        <f>IF('KN 2019 po 10'!BS18=0,"",'KN 2019 po 10'!BS18)</f>
        <v>16.97</v>
      </c>
      <c r="H18" s="13">
        <f>IF('KN 2019 po 10'!BT18=0,"",'KN 2019 po 10'!BT18)</f>
        <v>18.614079643455554</v>
      </c>
      <c r="I18" s="13">
        <f>IF('KN 2019 po 10'!BU18=0,"",'KN 2019 po 10'!BU18)</f>
        <v>18.38</v>
      </c>
      <c r="J18" s="13">
        <f>IF('KN 2019 po 10'!BV18=0,"",'KN 2019 po 10'!BV18)</f>
        <v>21.069652198305075</v>
      </c>
      <c r="K18" s="13">
        <f>IF('KN 2019 po 10'!BW18=0,"",'KN 2019 po 10'!BW18)</f>
        <v>20.721</v>
      </c>
      <c r="L18" s="13">
        <f>IF('KN 2019 po 10'!BX18=0,"",'KN 2019 po 10'!BX18)</f>
        <v>19.02</v>
      </c>
      <c r="M18" s="13">
        <f>IF('KN 2019 po 10'!BY18=0,"",'KN 2019 po 10'!BY18)</f>
        <v>17.59</v>
      </c>
      <c r="N18" s="13">
        <f>IF('KN 2019 po 10'!BZ18=0,"",'KN 2019 po 10'!BZ18)</f>
        <v>19.921290926087707</v>
      </c>
      <c r="O18" s="13">
        <f>IF('KN 2019 po 10'!CA18=0,"",'KN 2019 po 10'!CA18)</f>
        <v>18.27</v>
      </c>
      <c r="P18" s="13">
        <f>IF('KN 2019 po 10'!CB18=0,"",'KN 2019 po 10'!CB18)</f>
        <v>18.927642869577095</v>
      </c>
    </row>
    <row r="19" spans="1:16" x14ac:dyDescent="0.25">
      <c r="A19" s="7">
        <v>140</v>
      </c>
      <c r="B19" s="13">
        <f>IF('KN 2019 po 10'!BN19=0,"",'KN 2019 po 10'!BN19)</f>
        <v>20.843947976515537</v>
      </c>
      <c r="C19" s="13">
        <f>IF('KN 2019 po 10'!BO19=0,"",'KN 2019 po 10'!BO19)</f>
        <v>17.28</v>
      </c>
      <c r="D19" s="13">
        <f>IF('KN 2019 po 10'!BP19=0,"",'KN 2019 po 10'!BP19)</f>
        <v>19.259221482484286</v>
      </c>
      <c r="E19" s="13">
        <f>IF('KN 2019 po 10'!BQ19=0,"",'KN 2019 po 10'!BQ19)</f>
        <v>20.74</v>
      </c>
      <c r="F19" s="13">
        <f>IF('KN 2019 po 10'!BR19=0,"",'KN 2019 po 10'!BR19)</f>
        <v>18</v>
      </c>
      <c r="G19" s="13">
        <f>IF('KN 2019 po 10'!BS19=0,"",'KN 2019 po 10'!BS19)</f>
        <v>17.02</v>
      </c>
      <c r="H19" s="13">
        <f>IF('KN 2019 po 10'!BT19=0,"",'KN 2019 po 10'!BT19)</f>
        <v>19.02251795635744</v>
      </c>
      <c r="I19" s="13">
        <f>IF('KN 2019 po 10'!BU19=0,"",'KN 2019 po 10'!BU19)</f>
        <v>18.7</v>
      </c>
      <c r="J19" s="13">
        <f>IF('KN 2019 po 10'!BV19=0,"",'KN 2019 po 10'!BV19)</f>
        <v>21.541072277247657</v>
      </c>
      <c r="K19" s="13">
        <f>IF('KN 2019 po 10'!BW19=0,"",'KN 2019 po 10'!BW19)</f>
        <v>21.207000000000001</v>
      </c>
      <c r="L19" s="13">
        <f>IF('KN 2019 po 10'!BX19=0,"",'KN 2019 po 10'!BX19)</f>
        <v>19.510000000000002</v>
      </c>
      <c r="M19" s="13">
        <f>IF('KN 2019 po 10'!BY19=0,"",'KN 2019 po 10'!BY19)</f>
        <v>17.989999999999998</v>
      </c>
      <c r="N19" s="13">
        <f>IF('KN 2019 po 10'!BZ19=0,"",'KN 2019 po 10'!BZ19)</f>
        <v>20.407291007471812</v>
      </c>
      <c r="O19" s="13">
        <f>IF('KN 2019 po 10'!CA19=0,"",'KN 2019 po 10'!CA19)</f>
        <v>18.41</v>
      </c>
      <c r="P19" s="13">
        <f>IF('KN 2019 po 10'!CB19=0,"",'KN 2019 po 10'!CB19)</f>
        <v>19.280789335719767</v>
      </c>
    </row>
    <row r="20" spans="1:16" x14ac:dyDescent="0.25">
      <c r="A20" s="7">
        <v>150</v>
      </c>
      <c r="B20" s="13">
        <f>IF('KN 2019 po 10'!BN20=0,"",'KN 2019 po 10'!BN20)</f>
        <v>21.324000376321749</v>
      </c>
      <c r="C20" s="13">
        <f>IF('KN 2019 po 10'!BO20=0,"",'KN 2019 po 10'!BO20)</f>
        <v>17.399999999999999</v>
      </c>
      <c r="D20" s="13">
        <f>IF('KN 2019 po 10'!BP20=0,"",'KN 2019 po 10'!BP20)</f>
        <v>19.955770265007516</v>
      </c>
      <c r="E20" s="13">
        <f>IF('KN 2019 po 10'!BQ20=0,"",'KN 2019 po 10'!BQ20)</f>
        <v>21.07</v>
      </c>
      <c r="F20" s="13">
        <f>IF('KN 2019 po 10'!BR20=0,"",'KN 2019 po 10'!BR20)</f>
        <v>18</v>
      </c>
      <c r="G20" s="13">
        <f>IF('KN 2019 po 10'!BS20=0,"",'KN 2019 po 10'!BS20)</f>
        <v>17.07</v>
      </c>
      <c r="H20" s="13">
        <f>IF('KN 2019 po 10'!BT20=0,"",'KN 2019 po 10'!BT20)</f>
        <v>19.402764928625615</v>
      </c>
      <c r="I20" s="13">
        <f>IF('KN 2019 po 10'!BU20=0,"",'KN 2019 po 10'!BU20)</f>
        <v>18.98</v>
      </c>
      <c r="J20" s="13">
        <f>IF('KN 2019 po 10'!BV20=0,"",'KN 2019 po 10'!BV20)</f>
        <v>21.979953870922749</v>
      </c>
      <c r="K20" s="13">
        <f>IF('KN 2019 po 10'!BW20=0,"",'KN 2019 po 10'!BW20)</f>
        <v>21.66</v>
      </c>
      <c r="L20" s="13">
        <f>IF('KN 2019 po 10'!BX20=0,"",'KN 2019 po 10'!BX20)</f>
        <v>19.96</v>
      </c>
      <c r="M20" s="13">
        <f>IF('KN 2019 po 10'!BY20=0,"",'KN 2019 po 10'!BY20)</f>
        <v>18.350000000000001</v>
      </c>
      <c r="N20" s="13">
        <f>IF('KN 2019 po 10'!BZ20=0,"",'KN 2019 po 10'!BZ20)</f>
        <v>20.859746258683245</v>
      </c>
      <c r="O20" s="13">
        <f>IF('KN 2019 po 10'!CA20=0,"",'KN 2019 po 10'!CA20)</f>
        <v>18.53</v>
      </c>
      <c r="P20" s="13">
        <f>IF('KN 2019 po 10'!CB20=0,"",'KN 2019 po 10'!CB20)</f>
        <v>19.610159692825771</v>
      </c>
    </row>
    <row r="21" spans="1:16" x14ac:dyDescent="0.25">
      <c r="A21" s="7">
        <v>160</v>
      </c>
      <c r="B21" s="13">
        <f>IF('KN 2019 po 10'!BN21=0,"",'KN 2019 po 10'!BN21)</f>
        <v>21.773059406396968</v>
      </c>
      <c r="C21" s="13">
        <f>IF('KN 2019 po 10'!BO21=0,"",'KN 2019 po 10'!BO21)</f>
        <v>17.52</v>
      </c>
      <c r="D21" s="13">
        <f>IF('KN 2019 po 10'!BP21=0,"",'KN 2019 po 10'!BP21)</f>
        <v>20.652319047530739</v>
      </c>
      <c r="E21" s="13">
        <f>IF('KN 2019 po 10'!BQ21=0,"",'KN 2019 po 10'!BQ21)</f>
        <v>21.38</v>
      </c>
      <c r="F21" s="13">
        <f>IF('KN 2019 po 10'!BR21=0,"",'KN 2019 po 10'!BR21)</f>
        <v>21</v>
      </c>
      <c r="G21" s="13">
        <f>IF('KN 2019 po 10'!BS21=0,"",'KN 2019 po 10'!BS21)</f>
        <v>17.12</v>
      </c>
      <c r="H21" s="13">
        <f>IF('KN 2019 po 10'!BT21=0,"",'KN 2019 po 10'!BT21)</f>
        <v>19.75846221630654</v>
      </c>
      <c r="I21" s="13">
        <f>IF('KN 2019 po 10'!BU21=0,"",'KN 2019 po 10'!BU21)</f>
        <v>19.22</v>
      </c>
      <c r="J21" s="13">
        <f>IF('KN 2019 po 10'!BV21=0,"",'KN 2019 po 10'!BV21)</f>
        <v>22.390500183894329</v>
      </c>
      <c r="K21" s="13">
        <f>IF('KN 2019 po 10'!BW21=0,"",'KN 2019 po 10'!BW21)</f>
        <v>22.082999999999998</v>
      </c>
      <c r="L21" s="13">
        <f>IF('KN 2019 po 10'!BX21=0,"",'KN 2019 po 10'!BX21)</f>
        <v>20.38</v>
      </c>
      <c r="M21" s="13">
        <f>IF('KN 2019 po 10'!BY21=0,"",'KN 2019 po 10'!BY21)</f>
        <v>18.7</v>
      </c>
      <c r="N21" s="13">
        <f>IF('KN 2019 po 10'!BZ21=0,"",'KN 2019 po 10'!BZ21)</f>
        <v>21.282989880303433</v>
      </c>
      <c r="O21" s="13">
        <f>IF('KN 2019 po 10'!CA21=0,"",'KN 2019 po 10'!CA21)</f>
        <v>18.649999999999999</v>
      </c>
      <c r="P21" s="13">
        <f>IF('KN 2019 po 10'!CB21=0,"",'KN 2019 po 10'!CB21)</f>
        <v>20.136452195316565</v>
      </c>
    </row>
    <row r="22" spans="1:16" x14ac:dyDescent="0.25">
      <c r="A22" s="7">
        <v>170</v>
      </c>
      <c r="B22" s="13">
        <f>IF('KN 2019 po 10'!BN22=0,"",'KN 2019 po 10'!BN22)</f>
        <v>22.194885524995726</v>
      </c>
      <c r="C22" s="13">
        <f>IF('KN 2019 po 10'!BO22=0,"",'KN 2019 po 10'!BO22)</f>
        <v>17.64</v>
      </c>
      <c r="D22" s="13">
        <f>IF('KN 2019 po 10'!BP22=0,"",'KN 2019 po 10'!BP22)</f>
        <v>21.348867830053969</v>
      </c>
      <c r="E22" s="13">
        <f>IF('KN 2019 po 10'!BQ22=0,"",'KN 2019 po 10'!BQ22)</f>
        <v>21.67</v>
      </c>
      <c r="F22" s="13">
        <f>IF('KN 2019 po 10'!BR22=0,"",'KN 2019 po 10'!BR22)</f>
        <v>21</v>
      </c>
      <c r="G22" s="13">
        <f>IF('KN 2019 po 10'!BS22=0,"",'KN 2019 po 10'!BS22)</f>
        <v>17.170000000000002</v>
      </c>
      <c r="H22" s="13">
        <f>IF('KN 2019 po 10'!BT22=0,"",'KN 2019 po 10'!BT22)</f>
        <v>20.092588458536689</v>
      </c>
      <c r="I22" s="13">
        <f>IF('KN 2019 po 10'!BU22=0,"",'KN 2019 po 10'!BU22)</f>
        <v>19.43</v>
      </c>
      <c r="J22" s="13">
        <f>IF('KN 2019 po 10'!BV22=0,"",'KN 2019 po 10'!BV22)</f>
        <v>22.776149165670347</v>
      </c>
      <c r="K22" s="13">
        <f>IF('KN 2019 po 10'!BW22=0,"",'KN 2019 po 10'!BW22)</f>
        <v>22.481000000000002</v>
      </c>
      <c r="L22" s="13">
        <f>IF('KN 2019 po 10'!BX22=0,"",'KN 2019 po 10'!BX22)</f>
        <v>20.78</v>
      </c>
      <c r="M22" s="13">
        <f>IF('KN 2019 po 10'!BY22=0,"",'KN 2019 po 10'!BY22)</f>
        <v>19.02</v>
      </c>
      <c r="N22" s="13">
        <f>IF('KN 2019 po 10'!BZ22=0,"",'KN 2019 po 10'!BZ22)</f>
        <v>21.680566150175615</v>
      </c>
      <c r="O22" s="13">
        <f>IF('KN 2019 po 10'!CA22=0,"",'KN 2019 po 10'!CA22)</f>
        <v>18.760000000000002</v>
      </c>
      <c r="P22" s="13">
        <f>IF('KN 2019 po 10'!CB22=0,"",'KN 2019 po 10'!CB22)</f>
        <v>20.431718366388026</v>
      </c>
    </row>
    <row r="23" spans="1:16" x14ac:dyDescent="0.25">
      <c r="A23" s="7">
        <v>180</v>
      </c>
      <c r="B23" s="13">
        <f>IF('KN 2019 po 10'!BN23=0,"",'KN 2019 po 10'!BN23)</f>
        <v>22.592593768494083</v>
      </c>
      <c r="C23" s="13">
        <f>IF('KN 2019 po 10'!BO23=0,"",'KN 2019 po 10'!BO23)</f>
        <v>17.759999999999998</v>
      </c>
      <c r="D23" s="13">
        <f>IF('KN 2019 po 10'!BP23=0,"",'KN 2019 po 10'!BP23)</f>
        <v>22.045416612577196</v>
      </c>
      <c r="E23" s="13">
        <f>IF('KN 2019 po 10'!BQ23=0,"",'KN 2019 po 10'!BQ23)</f>
        <v>21.94</v>
      </c>
      <c r="F23" s="13">
        <f>IF('KN 2019 po 10'!BR23=0,"",'KN 2019 po 10'!BR23)</f>
        <v>21</v>
      </c>
      <c r="G23" s="13">
        <f>IF('KN 2019 po 10'!BS23=0,"",'KN 2019 po 10'!BS23)</f>
        <v>17.22</v>
      </c>
      <c r="H23" s="13">
        <f>IF('KN 2019 po 10'!BT23=0,"",'KN 2019 po 10'!BT23)</f>
        <v>20.40761105918903</v>
      </c>
      <c r="I23" s="13">
        <f>IF('KN 2019 po 10'!BU23=0,"",'KN 2019 po 10'!BU23)</f>
        <v>19.61</v>
      </c>
      <c r="J23" s="13">
        <f>IF('KN 2019 po 10'!BV23=0,"",'KN 2019 po 10'!BV23)</f>
        <v>23.139748697293857</v>
      </c>
      <c r="K23" s="13">
        <f>IF('KN 2019 po 10'!BW23=0,"",'KN 2019 po 10'!BW23)</f>
        <v>22.855</v>
      </c>
      <c r="L23" s="13">
        <f>IF('KN 2019 po 10'!BX23=0,"",'KN 2019 po 10'!BX23)</f>
        <v>21.16</v>
      </c>
      <c r="M23" s="13">
        <f>IF('KN 2019 po 10'!BY23=0,"",'KN 2019 po 10'!BY23)</f>
        <v>19.32</v>
      </c>
      <c r="N23" s="13">
        <f>IF('KN 2019 po 10'!BZ23=0,"",'KN 2019 po 10'!BZ23)</f>
        <v>22.055411028137996</v>
      </c>
      <c r="O23" s="13">
        <f>IF('KN 2019 po 10'!CA23=0,"",'KN 2019 po 10'!CA23)</f>
        <v>18.86</v>
      </c>
      <c r="P23" s="13">
        <f>IF('KN 2019 po 10'!CB23=0,"",'KN 2019 po 10'!CB23)</f>
        <v>20.711841511835157</v>
      </c>
    </row>
    <row r="24" spans="1:16" x14ac:dyDescent="0.25">
      <c r="A24" s="7">
        <v>190</v>
      </c>
      <c r="B24" s="13">
        <f>IF('KN 2019 po 10'!BN24=0,"",'KN 2019 po 10'!BN24)</f>
        <v>22.968793494092665</v>
      </c>
      <c r="C24" s="13">
        <f>IF('KN 2019 po 10'!BO24=0,"",'KN 2019 po 10'!BO24)</f>
        <v>17.88</v>
      </c>
      <c r="D24" s="13">
        <f>IF('KN 2019 po 10'!BP24=0,"",'KN 2019 po 10'!BP24)</f>
        <v>22.741965395100426</v>
      </c>
      <c r="E24" s="13">
        <f>IF('KN 2019 po 10'!BQ24=0,"",'KN 2019 po 10'!BQ24)</f>
        <v>22.2</v>
      </c>
      <c r="F24" s="13">
        <f>IF('KN 2019 po 10'!BR24=0,"",'KN 2019 po 10'!BR24)</f>
        <v>21</v>
      </c>
      <c r="G24" s="13">
        <f>IF('KN 2019 po 10'!BS24=0,"",'KN 2019 po 10'!BS24)</f>
        <v>17.27</v>
      </c>
      <c r="H24" s="13">
        <f>IF('KN 2019 po 10'!BT24=0,"",'KN 2019 po 10'!BT24)</f>
        <v>20.705596876330503</v>
      </c>
      <c r="I24" s="13">
        <f>IF('KN 2019 po 10'!BU24=0,"",'KN 2019 po 10'!BU24)</f>
        <v>19.760000000000002</v>
      </c>
      <c r="J24" s="13">
        <f>IF('KN 2019 po 10'!BV24=0,"",'KN 2019 po 10'!BV24)</f>
        <v>23.483684349271616</v>
      </c>
      <c r="K24" s="13">
        <f>IF('KN 2019 po 10'!BW24=0,"",'KN 2019 po 10'!BW24)</f>
        <v>23.21</v>
      </c>
      <c r="L24" s="13">
        <f>IF('KN 2019 po 10'!BX24=0,"",'KN 2019 po 10'!BX24)</f>
        <v>21.51</v>
      </c>
      <c r="M24" s="13">
        <f>IF('KN 2019 po 10'!BY24=0,"",'KN 2019 po 10'!BY24)</f>
        <v>19.61</v>
      </c>
      <c r="N24" s="13">
        <f>IF('KN 2019 po 10'!BZ24=0,"",'KN 2019 po 10'!BZ24)</f>
        <v>22.409983865228469</v>
      </c>
      <c r="O24" s="13">
        <f>IF('KN 2019 po 10'!CA24=0,"",'KN 2019 po 10'!CA24)</f>
        <v>18.96</v>
      </c>
      <c r="P24" s="13">
        <f>IF('KN 2019 po 10'!CB24=0,"",'KN 2019 po 10'!CB24)</f>
        <v>20.979287427144548</v>
      </c>
    </row>
    <row r="25" spans="1:16" x14ac:dyDescent="0.25">
      <c r="A25" s="7">
        <v>200</v>
      </c>
      <c r="B25" s="13">
        <f>IF('KN 2019 po 10'!BN25=0,"",'KN 2019 po 10'!BN25)</f>
        <v>23.325692236441242</v>
      </c>
      <c r="C25" s="13">
        <f>IF('KN 2019 po 10'!BO25=0,"",'KN 2019 po 10'!BO25)</f>
        <v>18</v>
      </c>
      <c r="D25" s="13">
        <f>IF('KN 2019 po 10'!BP25=0,"",'KN 2019 po 10'!BP25)</f>
        <v>23.438514177623652</v>
      </c>
      <c r="E25" s="13">
        <f>IF('KN 2019 po 10'!BQ25=0,"",'KN 2019 po 10'!BQ25)</f>
        <v>22.44</v>
      </c>
      <c r="F25" s="13">
        <f>IF('KN 2019 po 10'!BR25=0,"",'KN 2019 po 10'!BR25)</f>
        <v>21</v>
      </c>
      <c r="G25" s="13">
        <f>IF('KN 2019 po 10'!BS25=0,"",'KN 2019 po 10'!BS25)</f>
        <v>17.309999999999999</v>
      </c>
      <c r="H25" s="13">
        <f>IF('KN 2019 po 10'!BT25=0,"",'KN 2019 po 10'!BT25)</f>
        <v>20.988294486506284</v>
      </c>
      <c r="I25" s="13">
        <f>IF('KN 2019 po 10'!BU25=0,"",'KN 2019 po 10'!BU25)</f>
        <v>19.89</v>
      </c>
      <c r="J25" s="13">
        <f>IF('KN 2019 po 10'!BV25=0,"",'KN 2019 po 10'!BV25)</f>
        <v>23.809974331127364</v>
      </c>
      <c r="K25" s="13">
        <f>IF('KN 2019 po 10'!BW25=0,"",'KN 2019 po 10'!BW25)</f>
        <v>23.545999999999999</v>
      </c>
      <c r="L25" s="13">
        <f>IF('KN 2019 po 10'!BX25=0,"",'KN 2019 po 10'!BX25)</f>
        <v>21.85</v>
      </c>
      <c r="M25" s="13">
        <f>IF('KN 2019 po 10'!BY25=0,"",'KN 2019 po 10'!BY25)</f>
        <v>19.88</v>
      </c>
      <c r="N25" s="13">
        <f>IF('KN 2019 po 10'!BZ25=0,"",'KN 2019 po 10'!BZ25)</f>
        <v>22.746365289822023</v>
      </c>
      <c r="O25" s="13">
        <f>IF('KN 2019 po 10'!CA25=0,"",'KN 2019 po 10'!CA25)</f>
        <v>19.059999999999999</v>
      </c>
      <c r="P25" s="13">
        <f>IF('KN 2019 po 10'!CB25=0,"",'KN 2019 po 10'!CB25)</f>
        <v>21.234631465822897</v>
      </c>
    </row>
    <row r="26" spans="1:16" x14ac:dyDescent="0.25">
      <c r="A26" s="7">
        <v>210</v>
      </c>
      <c r="B26" s="13">
        <f>IF('KN 2019 po 10'!BN26=0,"",'KN 2019 po 10'!BN26)</f>
        <v>23.665174198732146</v>
      </c>
      <c r="C26" s="13">
        <f>IF('KN 2019 po 10'!BO26=0,"",'KN 2019 po 10'!BO26)</f>
        <v>18.12</v>
      </c>
      <c r="D26" s="13">
        <f>IF('KN 2019 po 10'!BP26=0,"",'KN 2019 po 10'!BP26)</f>
        <v>24.135062960146879</v>
      </c>
      <c r="E26" s="13">
        <f>IF('KN 2019 po 10'!BQ26=0,"",'KN 2019 po 10'!BQ26)</f>
        <v>22.68</v>
      </c>
      <c r="F26" s="13">
        <f>IF('KN 2019 po 10'!BR26=0,"",'KN 2019 po 10'!BR26)</f>
        <v>21</v>
      </c>
      <c r="G26" s="13">
        <f>IF('KN 2019 po 10'!BS26=0,"",'KN 2019 po 10'!BS26)</f>
        <v>17.36</v>
      </c>
      <c r="H26" s="13">
        <f>IF('KN 2019 po 10'!BT26=0,"",'KN 2019 po 10'!BT26)</f>
        <v>21.257196357120598</v>
      </c>
      <c r="I26" s="13">
        <f>IF('KN 2019 po 10'!BU26=0,"",'KN 2019 po 10'!BU26)</f>
        <v>20.010000000000002</v>
      </c>
      <c r="J26" s="13">
        <f>IF('KN 2019 po 10'!BV26=0,"",'KN 2019 po 10'!BV26)</f>
        <v>24.120341250851801</v>
      </c>
      <c r="K26" s="13">
        <f>IF('KN 2019 po 10'!BW26=0,"",'KN 2019 po 10'!BW26)</f>
        <v>23.866</v>
      </c>
      <c r="L26" s="13">
        <f>IF('KN 2019 po 10'!BX26=0,"",'KN 2019 po 10'!BX26)</f>
        <v>22.17</v>
      </c>
      <c r="M26" s="13">
        <f>IF('KN 2019 po 10'!BY26=0,"",'KN 2019 po 10'!BY26)</f>
        <v>20.14</v>
      </c>
      <c r="N26" s="13">
        <f>IF('KN 2019 po 10'!BZ26=0,"",'KN 2019 po 10'!BZ26)</f>
        <v>23.066331186445154</v>
      </c>
      <c r="O26" s="13">
        <f>IF('KN 2019 po 10'!CA26=0,"",'KN 2019 po 10'!CA26)</f>
        <v>19.149999999999999</v>
      </c>
      <c r="P26" s="13">
        <f>IF('KN 2019 po 10'!CB26=0,"",'KN 2019 po 10'!CB26)</f>
        <v>21.481436139521183</v>
      </c>
    </row>
    <row r="27" spans="1:16" x14ac:dyDescent="0.25">
      <c r="A27" s="7">
        <v>220</v>
      </c>
      <c r="B27" s="13">
        <f>IF('KN 2019 po 10'!BN27=0,"",'KN 2019 po 10'!BN27)</f>
        <v>23.988860467519736</v>
      </c>
      <c r="C27" s="13">
        <f>IF('KN 2019 po 10'!BO27=0,"",'KN 2019 po 10'!BO27)</f>
        <v>18.239999999999998</v>
      </c>
      <c r="D27" s="13">
        <f>IF('KN 2019 po 10'!BP27=0,"",'KN 2019 po 10'!BP27)</f>
        <v>24.831611742670109</v>
      </c>
      <c r="E27" s="13">
        <f>IF('KN 2019 po 10'!BQ27=0,"",'KN 2019 po 10'!BQ27)</f>
        <v>22.9</v>
      </c>
      <c r="F27" s="13">
        <f>IF('KN 2019 po 10'!BR27=0,"",'KN 2019 po 10'!BR27)</f>
        <v>21</v>
      </c>
      <c r="G27" s="13">
        <f>IF('KN 2019 po 10'!BS27=0,"",'KN 2019 po 10'!BS27)</f>
        <v>17.41</v>
      </c>
      <c r="H27" s="13">
        <f>IF('KN 2019 po 10'!BT27=0,"",'KN 2019 po 10'!BT27)</f>
        <v>21.513586542277359</v>
      </c>
      <c r="I27" s="13">
        <f>IF('KN 2019 po 10'!BU27=0,"",'KN 2019 po 10'!BU27)</f>
        <v>20.11</v>
      </c>
      <c r="J27" s="13">
        <f>IF('KN 2019 po 10'!BV27=0,"",'KN 2019 po 10'!BV27)</f>
        <v>24.416267165509424</v>
      </c>
      <c r="K27" s="13">
        <f>IF('KN 2019 po 10'!BW27=0,"",'KN 2019 po 10'!BW27)</f>
        <v>24.170999999999999</v>
      </c>
      <c r="L27" s="13">
        <f>IF('KN 2019 po 10'!BX27=0,"",'KN 2019 po 10'!BX27)</f>
        <v>22.47</v>
      </c>
      <c r="M27" s="13">
        <f>IF('KN 2019 po 10'!BY27=0,"",'KN 2019 po 10'!BY27)</f>
        <v>20.39</v>
      </c>
      <c r="N27" s="13">
        <f>IF('KN 2019 po 10'!BZ27=0,"",'KN 2019 po 10'!BZ27)</f>
        <v>23.371409448978788</v>
      </c>
      <c r="O27" s="13">
        <f>IF('KN 2019 po 10'!CA27=0,"",'KN 2019 po 10'!CA27)</f>
        <v>19.230040468018899</v>
      </c>
      <c r="P27" s="13">
        <f>IF('KN 2019 po 10'!CB27=0,"",'KN 2019 po 10'!CB27)</f>
        <v>21.717341131069592</v>
      </c>
    </row>
    <row r="28" spans="1:16" x14ac:dyDescent="0.25">
      <c r="A28" s="7">
        <v>230</v>
      </c>
      <c r="B28" s="13">
        <f>IF('KN 2019 po 10'!BN28=0,"",'KN 2019 po 10'!BN28)</f>
        <v>24.298155831487598</v>
      </c>
      <c r="C28" s="13">
        <f>IF('KN 2019 po 10'!BO28=0,"",'KN 2019 po 10'!BO28)</f>
        <v>18.36</v>
      </c>
      <c r="D28" s="13">
        <f>IF('KN 2019 po 10'!BP28=0,"",'KN 2019 po 10'!BP28)</f>
        <v>25.528160525193332</v>
      </c>
      <c r="E28" s="13">
        <f>IF('KN 2019 po 10'!BQ28=0,"",'KN 2019 po 10'!BQ28)</f>
        <v>23.11</v>
      </c>
      <c r="F28" s="13">
        <f>IF('KN 2019 po 10'!BR28=0,"",'KN 2019 po 10'!BR28)</f>
        <v>21</v>
      </c>
      <c r="G28" s="13">
        <f>IF('KN 2019 po 10'!BS28=0,"",'KN 2019 po 10'!BS28)</f>
        <v>17.46</v>
      </c>
      <c r="H28" s="13">
        <f>IF('KN 2019 po 10'!BT28=0,"",'KN 2019 po 10'!BT28)</f>
        <v>21.758577767678673</v>
      </c>
      <c r="I28" s="13">
        <f>IF('KN 2019 po 10'!BU28=0,"",'KN 2019 po 10'!BU28)</f>
        <v>20.2</v>
      </c>
      <c r="J28" s="13">
        <f>IF('KN 2019 po 10'!BV28=0,"",'KN 2019 po 10'!BV28)</f>
        <v>24.699036384680767</v>
      </c>
      <c r="K28" s="13">
        <f>IF('KN 2019 po 10'!BW28=0,"",'KN 2019 po 10'!BW28)</f>
        <v>24.463000000000001</v>
      </c>
      <c r="L28" s="13">
        <f>IF('KN 2019 po 10'!BX28=0,"",'KN 2019 po 10'!BX28)</f>
        <v>22.76</v>
      </c>
      <c r="M28" s="13">
        <f>IF('KN 2019 po 10'!BY28=0,"",'KN 2019 po 10'!BY28)</f>
        <v>20.62</v>
      </c>
      <c r="N28" s="13">
        <f>IF('KN 2019 po 10'!BZ28=0,"",'KN 2019 po 10'!BZ28)</f>
        <v>23.662924107918315</v>
      </c>
      <c r="O28" s="13">
        <f>IF('KN 2019 po 10'!CA28=0,"",'KN 2019 po 10'!CA28)</f>
        <v>19.311093811890554</v>
      </c>
      <c r="P28" s="13">
        <f>IF('KN 2019 po 10'!CB28=0,"",'KN 2019 po 10'!CB28)</f>
        <v>21.9450677449178</v>
      </c>
    </row>
    <row r="29" spans="1:16" x14ac:dyDescent="0.25">
      <c r="A29" s="7">
        <v>240</v>
      </c>
      <c r="B29" s="13">
        <f>IF('KN 2019 po 10'!BN29=0,"",'KN 2019 po 10'!BN29)</f>
        <v>24.594285628613576</v>
      </c>
      <c r="C29" s="13">
        <f>IF('KN 2019 po 10'!BO29=0,"",'KN 2019 po 10'!BO29)</f>
        <v>18.48</v>
      </c>
      <c r="D29" s="13">
        <f>IF('KN 2019 po 10'!BP29=0,"",'KN 2019 po 10'!BP29)</f>
        <v>26.224709307716559</v>
      </c>
      <c r="E29" s="13">
        <f>IF('KN 2019 po 10'!BQ29=0,"",'KN 2019 po 10'!BQ29)</f>
        <v>23.32</v>
      </c>
      <c r="F29" s="13">
        <f>IF('KN 2019 po 10'!BR29=0,"",'KN 2019 po 10'!BR29)</f>
        <v>21</v>
      </c>
      <c r="G29" s="13">
        <f>IF('KN 2019 po 10'!BS29=0,"",'KN 2019 po 10'!BS29)</f>
        <v>17.510000000000002</v>
      </c>
      <c r="H29" s="13">
        <f>IF('KN 2019 po 10'!BT29=0,"",'KN 2019 po 10'!BT29)</f>
        <v>21.993140617069699</v>
      </c>
      <c r="I29" s="13">
        <f>IF('KN 2019 po 10'!BU29=0,"",'KN 2019 po 10'!BU29)</f>
        <v>20.28</v>
      </c>
      <c r="J29" s="13">
        <f>IF('KN 2019 po 10'!BV29=0,"",'KN 2019 po 10'!BV29)</f>
        <v>24.969769157498472</v>
      </c>
      <c r="K29" s="13">
        <f>IF('KN 2019 po 10'!BW29=0,"",'KN 2019 po 10'!BW29)</f>
        <v>24.742000000000001</v>
      </c>
      <c r="L29" s="13">
        <f>IF('KN 2019 po 10'!BX29=0,"",'KN 2019 po 10'!BX29)</f>
        <v>23.04</v>
      </c>
      <c r="M29" s="13">
        <f>IF('KN 2019 po 10'!BY29=0,"",'KN 2019 po 10'!BY29)</f>
        <v>20.85</v>
      </c>
      <c r="N29" s="13">
        <f>IF('KN 2019 po 10'!BZ29=0,"",'KN 2019 po 10'!BZ29)</f>
        <v>23.942030059276775</v>
      </c>
      <c r="O29" s="13">
        <f>IF('KN 2019 po 10'!CA29=0,"",'KN 2019 po 10'!CA29)</f>
        <v>19.388697012821787</v>
      </c>
      <c r="P29" s="13">
        <f>IF('KN 2019 po 10'!CB29=0,"",'KN 2019 po 10'!CB29)</f>
        <v>22.166759413071201</v>
      </c>
    </row>
    <row r="30" spans="1:16" x14ac:dyDescent="0.25">
      <c r="A30" s="7">
        <v>250</v>
      </c>
      <c r="B30" s="13">
        <f>IF('KN 2019 po 10'!BN30=0,"",'KN 2019 po 10'!BN30)</f>
        <v>24.878325066485509</v>
      </c>
      <c r="C30" s="13">
        <f>IF('KN 2019 po 10'!BO30=0,"",'KN 2019 po 10'!BO30)</f>
        <v>18.600000000000001</v>
      </c>
      <c r="D30" s="13">
        <f>IF('KN 2019 po 10'!BP30=0,"",'KN 2019 po 10'!BP30)</f>
        <v>26.921258090239789</v>
      </c>
      <c r="E30" s="13">
        <f>IF('KN 2019 po 10'!BQ30=0,"",'KN 2019 po 10'!BQ30)</f>
        <v>23.51</v>
      </c>
      <c r="F30" s="13">
        <f>IF('KN 2019 po 10'!BR30=0,"",'KN 2019 po 10'!BR30)</f>
        <v>21</v>
      </c>
      <c r="G30" s="13">
        <f>IF('KN 2019 po 10'!BS30=0,"",'KN 2019 po 10'!BS30)</f>
        <v>17.559999999999999</v>
      </c>
      <c r="H30" s="13">
        <f>IF('KN 2019 po 10'!BT30=0,"",'KN 2019 po 10'!BT30)</f>
        <v>22.139533918564361</v>
      </c>
      <c r="I30" s="13">
        <f>IF('KN 2019 po 10'!BU30=0,"",'KN 2019 po 10'!BU30)</f>
        <v>20.36</v>
      </c>
      <c r="J30" s="13">
        <f>IF('KN 2019 po 10'!BV30=0,"",'KN 2019 po 10'!BV30)</f>
        <v>25.229448478360389</v>
      </c>
      <c r="K30" s="13">
        <f>IF('KN 2019 po 10'!BW30=0,"",'KN 2019 po 10'!BW30)</f>
        <v>25.01</v>
      </c>
      <c r="L30" s="13">
        <f>IF('KN 2019 po 10'!BX30=0,"",'KN 2019 po 10'!BX30)</f>
        <v>23.31</v>
      </c>
      <c r="M30" s="13">
        <f>IF('KN 2019 po 10'!BY30=0,"",'KN 2019 po 10'!BY30)</f>
        <v>21.07</v>
      </c>
      <c r="N30" s="13">
        <f>IF('KN 2019 po 10'!BZ30=0,"",'KN 2019 po 10'!BZ30)</f>
        <v>24.209740699340607</v>
      </c>
      <c r="O30" s="13">
        <f>IF('KN 2019 po 10'!CA30=0,"",'KN 2019 po 10'!CA30)</f>
        <v>19.463131837630019</v>
      </c>
      <c r="P30" s="13">
        <f>IF('KN 2019 po 10'!CB30=0,"",'KN 2019 po 10'!CB30)</f>
        <v>22.375817006472907</v>
      </c>
    </row>
    <row r="31" spans="1:16" x14ac:dyDescent="0.25">
      <c r="A31" s="7">
        <v>260</v>
      </c>
      <c r="B31" s="13">
        <f>IF('KN 2019 po 10'!BN31=0,"",'KN 2019 po 10'!BN31)</f>
        <v>25.151222788606042</v>
      </c>
      <c r="C31" s="13">
        <f>IF('KN 2019 po 10'!BO31=0,"",'KN 2019 po 10'!BO31)</f>
        <v>18.72</v>
      </c>
      <c r="D31" s="13">
        <f>IF('KN 2019 po 10'!BP31=0,"",'KN 2019 po 10'!BP31)</f>
        <v>27.617806872763015</v>
      </c>
      <c r="E31" s="13">
        <f>IF('KN 2019 po 10'!BQ31=0,"",'KN 2019 po 10'!BQ31)</f>
        <v>23.7</v>
      </c>
      <c r="F31" s="13">
        <f>IF('KN 2019 po 10'!BR31=0,"",'KN 2019 po 10'!BR31)</f>
        <v>21</v>
      </c>
      <c r="G31" s="13">
        <f>IF('KN 2019 po 10'!BS31=0,"",'KN 2019 po 10'!BS31)</f>
        <v>17.61</v>
      </c>
      <c r="H31" s="13">
        <f>IF('KN 2019 po 10'!BT31=0,"",'KN 2019 po 10'!BT31)</f>
        <v>22.28018480419383</v>
      </c>
      <c r="I31" s="13">
        <f>IF('KN 2019 po 10'!BU31=0,"",'KN 2019 po 10'!BU31)</f>
        <v>20.420000000000002</v>
      </c>
      <c r="J31" s="13">
        <f>IF('KN 2019 po 10'!BV31=0,"",'KN 2019 po 10'!BV31)</f>
        <v>25.23</v>
      </c>
      <c r="K31" s="13">
        <f>IF('KN 2019 po 10'!BW31=0,"",'KN 2019 po 10'!BW31)</f>
        <v>25.266999999999999</v>
      </c>
      <c r="L31" s="13">
        <f>IF('KN 2019 po 10'!BX31=0,"",'KN 2019 po 10'!BX31)</f>
        <v>23.57</v>
      </c>
      <c r="M31" s="13">
        <f>IF('KN 2019 po 10'!BY31=0,"",'KN 2019 po 10'!BY31)</f>
        <v>21.28</v>
      </c>
      <c r="N31" s="13">
        <f>IF('KN 2019 po 10'!BZ31=0,"",'KN 2019 po 10'!BZ31)</f>
        <v>24.466950136199827</v>
      </c>
      <c r="O31" s="13">
        <f>IF('KN 2019 po 10'!CA31=0,"",'KN 2019 po 10'!CA31)</f>
        <v>19.534646885993713</v>
      </c>
      <c r="P31" s="13">
        <f>IF('KN 2019 po 10'!CB31=0,"",'KN 2019 po 10'!CB31)</f>
        <v>22.560557963411174</v>
      </c>
    </row>
    <row r="32" spans="1:16" x14ac:dyDescent="0.25">
      <c r="A32" s="7">
        <v>270</v>
      </c>
      <c r="B32" s="13">
        <f>IF('KN 2019 po 10'!BN32=0,"",'KN 2019 po 10'!BN32)</f>
        <v>25.413819990710692</v>
      </c>
      <c r="C32" s="13">
        <f>IF('KN 2019 po 10'!BO32=0,"",'KN 2019 po 10'!BO32)</f>
        <v>18.84</v>
      </c>
      <c r="D32" s="13">
        <f>IF('KN 2019 po 10'!BP32=0,"",'KN 2019 po 10'!BP32)</f>
        <v>28.314355655286246</v>
      </c>
      <c r="E32" s="13">
        <f>IF('KN 2019 po 10'!BQ32=0,"",'KN 2019 po 10'!BQ32)</f>
        <v>23.88</v>
      </c>
      <c r="F32" s="13">
        <f>IF('KN 2019 po 10'!BR32=0,"",'KN 2019 po 10'!BR32)</f>
        <v>21</v>
      </c>
      <c r="G32" s="13">
        <f>IF('KN 2019 po 10'!BS32=0,"",'KN 2019 po 10'!BS32)</f>
        <v>17.649999999999999</v>
      </c>
      <c r="H32" s="13">
        <f>IF('KN 2019 po 10'!BT32=0,"",'KN 2019 po 10'!BT32)</f>
        <v>22.415526824467367</v>
      </c>
      <c r="I32" s="13">
        <f>IF('KN 2019 po 10'!BU32=0,"",'KN 2019 po 10'!BU32)</f>
        <v>20.48</v>
      </c>
      <c r="J32" s="13">
        <f>IF('KN 2019 po 10'!BV32=0,"",'KN 2019 po 10'!BV32)</f>
        <v>25.23</v>
      </c>
      <c r="K32" s="13">
        <f>IF('KN 2019 po 10'!BW32=0,"",'KN 2019 po 10'!BW32)</f>
        <v>25.513999999999999</v>
      </c>
      <c r="L32" s="13">
        <f>IF('KN 2019 po 10'!BX32=0,"",'KN 2019 po 10'!BX32)</f>
        <v>23.81</v>
      </c>
      <c r="M32" s="13">
        <f>IF('KN 2019 po 10'!BY32=0,"",'KN 2019 po 10'!BY32)</f>
        <v>21.48</v>
      </c>
      <c r="N32" s="13">
        <f>IF('KN 2019 po 10'!BZ32=0,"",'KN 2019 po 10'!BZ32)</f>
        <v>24.714451207111345</v>
      </c>
      <c r="O32" s="13">
        <f>IF('KN 2019 po 10'!CA32=0,"",'KN 2019 po 10'!CA32)</f>
        <v>19.603462600037638</v>
      </c>
      <c r="P32" s="13">
        <f>IF('KN 2019 po 10'!CB32=0,"",'KN 2019 po 10'!CB32)</f>
        <v>22.73897259125809</v>
      </c>
    </row>
    <row r="33" spans="1:16" x14ac:dyDescent="0.25">
      <c r="A33" s="7">
        <v>280</v>
      </c>
      <c r="B33" s="13">
        <f>IF('KN 2019 po 10'!BN33=0,"",'KN 2019 po 10'!BN33)</f>
        <v>25.666866058851639</v>
      </c>
      <c r="C33" s="13">
        <f>IF('KN 2019 po 10'!BO33=0,"",'KN 2019 po 10'!BO33)</f>
        <v>18.96</v>
      </c>
      <c r="D33" s="13">
        <f>IF('KN 2019 po 10'!BP33=0,"",'KN 2019 po 10'!BP33)</f>
        <v>29.010904437809472</v>
      </c>
      <c r="E33" s="13">
        <f>IF('KN 2019 po 10'!BQ33=0,"",'KN 2019 po 10'!BQ33)</f>
        <v>24</v>
      </c>
      <c r="F33" s="13">
        <f>IF('KN 2019 po 10'!BR33=0,"",'KN 2019 po 10'!BR33)</f>
        <v>21</v>
      </c>
      <c r="G33" s="13">
        <f>IF('KN 2019 po 10'!BS33=0,"",'KN 2019 po 10'!BS33)</f>
        <v>17.7</v>
      </c>
      <c r="H33" s="13">
        <f>IF('KN 2019 po 10'!BT33=0,"",'KN 2019 po 10'!BT33)</f>
        <v>22.54594621130768</v>
      </c>
      <c r="I33" s="13">
        <f>IF('KN 2019 po 10'!BU33=0,"",'KN 2019 po 10'!BU33)</f>
        <v>20.54</v>
      </c>
      <c r="J33" s="13">
        <f>IF('KN 2019 po 10'!BV33=0,"",'KN 2019 po 10'!BV33)</f>
        <v>25.23</v>
      </c>
      <c r="K33" s="13">
        <f>IF('KN 2019 po 10'!BW33=0,"",'KN 2019 po 10'!BW33)</f>
        <v>25.753</v>
      </c>
      <c r="L33" s="13">
        <f>IF('KN 2019 po 10'!BX33=0,"",'KN 2019 po 10'!BX33)</f>
        <v>24.05</v>
      </c>
      <c r="M33" s="13">
        <f>IF('KN 2019 po 10'!BY33=0,"",'KN 2019 po 10'!BY33)</f>
        <v>21.67</v>
      </c>
      <c r="N33" s="13">
        <f>IF('KN 2019 po 10'!BZ33=0,"",'KN 2019 po 10'!BZ33)</f>
        <v>24.952950217583933</v>
      </c>
      <c r="O33" s="13">
        <f>IF('KN 2019 po 10'!CA33=0,"",'KN 2019 po 10'!CA33)</f>
        <v>19.669775362418811</v>
      </c>
      <c r="P33" s="13">
        <f>IF('KN 2019 po 10'!CB33=0,"",'KN 2019 po 10'!CB33)</f>
        <v>22.910674449140824</v>
      </c>
    </row>
    <row r="34" spans="1:16" x14ac:dyDescent="0.25">
      <c r="A34" s="7">
        <v>290</v>
      </c>
      <c r="B34" s="13">
        <f>IF('KN 2019 po 10'!BN34=0,"",'KN 2019 po 10'!BN34)</f>
        <v>25.911031462098457</v>
      </c>
      <c r="C34" s="13">
        <f>IF('KN 2019 po 10'!BO34=0,"",'KN 2019 po 10'!BO34)</f>
        <v>19.079999999999998</v>
      </c>
      <c r="D34" s="13">
        <f>IF('KN 2019 po 10'!BP34=0,"",'KN 2019 po 10'!BP34)</f>
        <v>29.707453220332695</v>
      </c>
      <c r="E34" s="13">
        <f>IF('KN 2019 po 10'!BQ34=0,"",'KN 2019 po 10'!BQ34)</f>
        <v>24</v>
      </c>
      <c r="F34" s="13">
        <f>IF('KN 2019 po 10'!BR34=0,"",'KN 2019 po 10'!BR34)</f>
        <v>21</v>
      </c>
      <c r="G34" s="13">
        <f>IF('KN 2019 po 10'!BS34=0,"",'KN 2019 po 10'!BS34)</f>
        <v>17.75</v>
      </c>
      <c r="H34" s="13">
        <f>IF('KN 2019 po 10'!BT34=0,"",'KN 2019 po 10'!BT34)</f>
        <v>22.671788522998256</v>
      </c>
      <c r="I34" s="13">
        <f>IF('KN 2019 po 10'!BU34=0,"",'KN 2019 po 10'!BU34)</f>
        <v>20.59</v>
      </c>
      <c r="J34" s="13">
        <f>IF('KN 2019 po 10'!BV34=0,"",'KN 2019 po 10'!BV34)</f>
        <v>25.23</v>
      </c>
      <c r="K34" s="13">
        <f>IF('KN 2019 po 10'!BW34=0,"",'KN 2019 po 10'!BW34)</f>
        <v>25.983000000000001</v>
      </c>
      <c r="L34" s="13">
        <f>IF('KN 2019 po 10'!BX34=0,"",'KN 2019 po 10'!BX34)</f>
        <v>24.28</v>
      </c>
      <c r="M34" s="13">
        <f>IF('KN 2019 po 10'!BY34=0,"",'KN 2019 po 10'!BY34)</f>
        <v>21.86</v>
      </c>
      <c r="N34" s="13">
        <f>IF('KN 2019 po 10'!BZ34=0,"",'KN 2019 po 10'!BZ34)</f>
        <v>25.183079092906247</v>
      </c>
      <c r="O34" s="13">
        <f>IF('KN 2019 po 10'!CA34=0,"",'KN 2019 po 10'!CA34)</f>
        <v>19.73376087496268</v>
      </c>
      <c r="P34" s="13">
        <f>IF('KN 2019 po 10'!CB34=0,"",'KN 2019 po 10'!CB34)</f>
        <v>23.070008083807021</v>
      </c>
    </row>
    <row r="35" spans="1:16" x14ac:dyDescent="0.25">
      <c r="A35" s="7">
        <v>300</v>
      </c>
      <c r="B35" s="13">
        <f>IF('KN 2019 po 10'!BN35=0,"",'KN 2019 po 10'!BN35)</f>
        <v>26.146918458657851</v>
      </c>
      <c r="C35" s="13">
        <f>IF('KN 2019 po 10'!BO35=0,"",'KN 2019 po 10'!BO35)</f>
        <v>19.2</v>
      </c>
      <c r="D35" s="13">
        <f>IF('KN 2019 po 10'!BP35=0,"",'KN 2019 po 10'!BP35)</f>
        <v>30.404002002855929</v>
      </c>
      <c r="E35" s="13">
        <f>IF('KN 2019 po 10'!BQ35=0,"",'KN 2019 po 10'!BQ35)</f>
        <v>24</v>
      </c>
      <c r="F35" s="13">
        <f>IF('KN 2019 po 10'!BR35=0,"",'KN 2019 po 10'!BR35)</f>
        <v>21</v>
      </c>
      <c r="G35" s="13">
        <f>IF('KN 2019 po 10'!BS35=0,"",'KN 2019 po 10'!BS35)</f>
        <v>17.8</v>
      </c>
      <c r="H35" s="13">
        <f>IF('KN 2019 po 10'!BT35=0,"",'KN 2019 po 10'!BT35)</f>
        <v>22.793364162093916</v>
      </c>
      <c r="I35" s="13">
        <f>IF('KN 2019 po 10'!BU35=0,"",'KN 2019 po 10'!BU35)</f>
        <v>20.64</v>
      </c>
      <c r="J35" s="13">
        <f>IF('KN 2019 po 10'!BV35=0,"",'KN 2019 po 10'!BV35)</f>
        <v>25.23</v>
      </c>
      <c r="K35" s="13">
        <f>IF('KN 2019 po 10'!BW35=0,"",'KN 2019 po 10'!BW35)</f>
        <v>26.204999999999998</v>
      </c>
      <c r="L35" s="13">
        <f>IF('KN 2019 po 10'!BX35=0,"",'KN 2019 po 10'!BX35)</f>
        <v>24.51</v>
      </c>
      <c r="M35" s="13">
        <f>IF('KN 2019 po 10'!BY35=0,"",'KN 2019 po 10'!BY35)</f>
        <v>22.04</v>
      </c>
      <c r="N35" s="13">
        <f>IF('KN 2019 po 10'!BZ35=0,"",'KN 2019 po 10'!BZ35)</f>
        <v>25.405405468795365</v>
      </c>
      <c r="O35" s="13">
        <f>IF('KN 2019 po 10'!CA35=0,"",'KN 2019 po 10'!CA35)</f>
        <v>19.795576964288117</v>
      </c>
      <c r="P35" s="13">
        <f>IF('KN 2019 po 10'!CB35=0,"",'KN 2019 po 10'!CB35)</f>
        <v>23.226447646906514</v>
      </c>
    </row>
    <row r="36" spans="1:16" x14ac:dyDescent="0.25">
      <c r="A36" s="7">
        <v>310</v>
      </c>
      <c r="B36" s="13">
        <f>IF('KN 2019 po 10'!BN36=0,"",'KN 2019 po 10'!BN36)</f>
        <v>26.37507004586022</v>
      </c>
      <c r="C36" s="13">
        <f>IF('KN 2019 po 10'!BO36=0,"",'KN 2019 po 10'!BO36)</f>
        <v>19.32</v>
      </c>
      <c r="D36" s="13">
        <f>IF('KN 2019 po 10'!BP36=0,"",'KN 2019 po 10'!BP36)</f>
        <v>23.163455297368472</v>
      </c>
      <c r="E36" s="13">
        <f>IF('KN 2019 po 10'!BQ36=0,"",'KN 2019 po 10'!BQ36)</f>
        <v>24</v>
      </c>
      <c r="F36" s="13">
        <f>IF('KN 2019 po 10'!BR36=0,"",'KN 2019 po 10'!BR36)</f>
        <v>21</v>
      </c>
      <c r="G36" s="13">
        <f>IF('KN 2019 po 10'!BS36=0,"",'KN 2019 po 10'!BS36)</f>
        <v>17.8</v>
      </c>
      <c r="H36" s="13">
        <f>IF('KN 2019 po 10'!BT36=0,"",'KN 2019 po 10'!BT36)</f>
        <v>22.910952988224199</v>
      </c>
      <c r="I36" s="13">
        <f>IF('KN 2019 po 10'!BU36=0,"",'KN 2019 po 10'!BU36)</f>
        <v>20.69</v>
      </c>
      <c r="J36" s="13">
        <f>IF('KN 2019 po 10'!BV36=0,"",'KN 2019 po 10'!BV36)</f>
        <v>25.23</v>
      </c>
      <c r="K36" s="13">
        <f>IF('KN 2019 po 10'!BW36=0,"",'KN 2019 po 10'!BW36)</f>
        <v>26.417000000000002</v>
      </c>
      <c r="L36" s="13">
        <f>IF('KN 2019 po 10'!BX36=0,"",'KN 2019 po 10'!BX36)</f>
        <v>24.51</v>
      </c>
      <c r="M36" s="13">
        <f>IF('KN 2019 po 10'!BY36=0,"",'KN 2019 po 10'!BY36)</f>
        <v>22.21</v>
      </c>
      <c r="N36" s="13">
        <f>IF('KN 2019 po 10'!BZ36=0,"",'KN 2019 po 10'!BZ36)</f>
        <v>25.236572297479192</v>
      </c>
      <c r="O36" s="13">
        <f>IF('KN 2019 po 10'!CA36=0,"",'KN 2019 po 10'!CA36)</f>
        <v>19.855365927223559</v>
      </c>
      <c r="P36" s="13">
        <f>IF('KN 2019 po 10'!CB36=0,"",'KN 2019 po 10'!CB36)</f>
        <v>22.765601182582543</v>
      </c>
    </row>
    <row r="37" spans="1:16" x14ac:dyDescent="0.25">
      <c r="A37" s="7">
        <v>320</v>
      </c>
      <c r="B37" s="13">
        <f>IF('KN 2019 po 10'!BN37=0,"",'KN 2019 po 10'!BN37)</f>
        <v>26.59597748873307</v>
      </c>
      <c r="C37" s="13">
        <f>IF('KN 2019 po 10'!BO37=0,"",'KN 2019 po 10'!BO37)</f>
        <v>19.439999999999998</v>
      </c>
      <c r="D37" s="13">
        <f>IF('KN 2019 po 10'!BP37=0,"",'KN 2019 po 10'!BP37)</f>
        <v>23.241399773751461</v>
      </c>
      <c r="E37" s="13">
        <f>IF('KN 2019 po 10'!BQ37=0,"",'KN 2019 po 10'!BQ37)</f>
        <v>24</v>
      </c>
      <c r="F37" s="13">
        <f>IF('KN 2019 po 10'!BR37=0,"",'KN 2019 po 10'!BR37)</f>
        <v>21</v>
      </c>
      <c r="G37" s="13">
        <f>IF('KN 2019 po 10'!BS37=0,"",'KN 2019 po 10'!BS37)</f>
        <v>17.8</v>
      </c>
      <c r="H37" s="13">
        <f>IF('KN 2019 po 10'!BT37=0,"",'KN 2019 po 10'!BT37)</f>
        <v>23.024808198303539</v>
      </c>
      <c r="I37" s="13">
        <f>IF('KN 2019 po 10'!BU37=0,"",'KN 2019 po 10'!BU37)</f>
        <v>20.74</v>
      </c>
      <c r="J37" s="13">
        <f>IF('KN 2019 po 10'!BV37=0,"",'KN 2019 po 10'!BV37)</f>
        <v>25.23</v>
      </c>
      <c r="K37" s="13">
        <f>IF('KN 2019 po 10'!BW37=0,"",'KN 2019 po 10'!BW37)</f>
        <v>26.448</v>
      </c>
      <c r="L37" s="13">
        <f>IF('KN 2019 po 10'!BX37=0,"",'KN 2019 po 10'!BX37)</f>
        <v>24.51</v>
      </c>
      <c r="M37" s="13">
        <f>IF('KN 2019 po 10'!BY37=0,"",'KN 2019 po 10'!BY37)</f>
        <v>22.23</v>
      </c>
      <c r="N37" s="13">
        <f>IF('KN 2019 po 10'!BZ37=0,"",'KN 2019 po 10'!BZ37)</f>
        <v>25.268320995793772</v>
      </c>
      <c r="O37" s="13">
        <f>IF('KN 2019 po 10'!CA37=0,"",'KN 2019 po 10'!CA37)</f>
        <v>19.913256503730366</v>
      </c>
      <c r="P37" s="13">
        <f>IF('KN 2019 po 10'!CB37=0,"",'KN 2019 po 10'!CB37)</f>
        <v>22.817268782879442</v>
      </c>
    </row>
    <row r="38" spans="1:16" x14ac:dyDescent="0.25">
      <c r="A38" s="7">
        <v>330</v>
      </c>
      <c r="B38" s="13">
        <f>IF('KN 2019 po 10'!BN38=0,"",'KN 2019 po 10'!BN38)</f>
        <v>26.810086689736337</v>
      </c>
      <c r="C38" s="13">
        <f>IF('KN 2019 po 10'!BO38=0,"",'KN 2019 po 10'!BO38)</f>
        <v>19.559999999999999</v>
      </c>
      <c r="D38" s="13">
        <f>IF('KN 2019 po 10'!BP38=0,"",'KN 2019 po 10'!BP38)</f>
        <v>23.319344250134453</v>
      </c>
      <c r="E38" s="13">
        <f>IF('KN 2019 po 10'!BQ38=0,"",'KN 2019 po 10'!BQ38)</f>
        <v>24</v>
      </c>
      <c r="F38" s="13">
        <f>IF('KN 2019 po 10'!BR38=0,"",'KN 2019 po 10'!BR38)</f>
        <v>21</v>
      </c>
      <c r="G38" s="13">
        <f>IF('KN 2019 po 10'!BS38=0,"",'KN 2019 po 10'!BS38)</f>
        <v>17.8</v>
      </c>
      <c r="H38" s="13">
        <f>IF('KN 2019 po 10'!BT38=0,"",'KN 2019 po 10'!BT38)</f>
        <v>23.135159609478848</v>
      </c>
      <c r="I38" s="13">
        <f>IF('KN 2019 po 10'!BU38=0,"",'KN 2019 po 10'!BU38)</f>
        <v>20.78</v>
      </c>
      <c r="J38" s="13">
        <f>IF('KN 2019 po 10'!BV38=0,"",'KN 2019 po 10'!BV38)</f>
        <v>25.23</v>
      </c>
      <c r="K38" s="13">
        <f>IF('KN 2019 po 10'!BW38=0,"",'KN 2019 po 10'!BW38)</f>
        <v>26.478999999999999</v>
      </c>
      <c r="L38" s="13">
        <f>IF('KN 2019 po 10'!BX38=0,"",'KN 2019 po 10'!BX38)</f>
        <v>24.51</v>
      </c>
      <c r="M38" s="13">
        <f>IF('KN 2019 po 10'!BY38=0,"",'KN 2019 po 10'!BY38)</f>
        <v>22.26</v>
      </c>
      <c r="N38" s="13">
        <f>IF('KN 2019 po 10'!BZ38=0,"",'KN 2019 po 10'!BZ38)</f>
        <v>25.299092654460527</v>
      </c>
      <c r="O38" s="13">
        <f>IF('KN 2019 po 10'!CA38=0,"",'KN 2019 po 10'!CA38)</f>
        <v>19.969365546143322</v>
      </c>
      <c r="P38" s="13">
        <f>IF('KN 2019 po 10'!CB38=0,"",'KN 2019 po 10'!CB38)</f>
        <v>22.868003482139532</v>
      </c>
    </row>
    <row r="39" spans="1:16" x14ac:dyDescent="0.25">
      <c r="A39" s="7">
        <v>340</v>
      </c>
      <c r="B39" s="13">
        <f>IF('KN 2019 po 10'!BN39=0,"",'KN 2019 po 10'!BN39)</f>
        <v>27.017803607331828</v>
      </c>
      <c r="C39" s="13">
        <f>IF('KN 2019 po 10'!BO39=0,"",'KN 2019 po 10'!BO39)</f>
        <v>19.68</v>
      </c>
      <c r="D39" s="13">
        <f>IF('KN 2019 po 10'!BP39=0,"",'KN 2019 po 10'!BP39)</f>
        <v>23.397288726517441</v>
      </c>
      <c r="E39" s="13">
        <f>IF('KN 2019 po 10'!BQ39=0,"",'KN 2019 po 10'!BQ39)</f>
        <v>24</v>
      </c>
      <c r="F39" s="13">
        <f>IF('KN 2019 po 10'!BR39=0,"",'KN 2019 po 10'!BR39)</f>
        <v>21</v>
      </c>
      <c r="G39" s="13">
        <f>IF('KN 2019 po 10'!BS39=0,"",'KN 2019 po 10'!BS39)</f>
        <v>17.8</v>
      </c>
      <c r="H39" s="13">
        <f>IF('KN 2019 po 10'!BT39=0,"",'KN 2019 po 10'!BT39)</f>
        <v>23.242216451848254</v>
      </c>
      <c r="I39" s="13">
        <f>IF('KN 2019 po 10'!BU39=0,"",'KN 2019 po 10'!BU39)</f>
        <v>20.81</v>
      </c>
      <c r="J39" s="13">
        <f>IF('KN 2019 po 10'!BV39=0,"",'KN 2019 po 10'!BV39)</f>
        <v>25.23</v>
      </c>
      <c r="K39" s="13">
        <f>IF('KN 2019 po 10'!BW39=0,"",'KN 2019 po 10'!BW39)</f>
        <v>26.509</v>
      </c>
      <c r="L39" s="13">
        <f>IF('KN 2019 po 10'!BX39=0,"",'KN 2019 po 10'!BX39)</f>
        <v>24.51</v>
      </c>
      <c r="M39" s="13">
        <f>IF('KN 2019 po 10'!BY39=0,"",'KN 2019 po 10'!BY39)</f>
        <v>22.28</v>
      </c>
      <c r="N39" s="13">
        <f>IF('KN 2019 po 10'!BZ39=0,"",'KN 2019 po 10'!BZ39)</f>
        <v>25.328945617610209</v>
      </c>
      <c r="O39" s="13">
        <f>IF('KN 2019 po 10'!CA39=0,"",'KN 2019 po 10'!CA39)</f>
        <v>20.023799439150451</v>
      </c>
      <c r="P39" s="13">
        <f>IF('KN 2019 po 10'!CB39=0,"",'KN 2019 po 10'!CB39)</f>
        <v>22.916360988747012</v>
      </c>
    </row>
    <row r="40" spans="1:16" x14ac:dyDescent="0.25">
      <c r="A40" s="7">
        <v>350</v>
      </c>
      <c r="B40" s="13">
        <f>IF('KN 2019 po 10'!BN40=0,"",'KN 2019 po 10'!BN40)</f>
        <v>27.219498888895906</v>
      </c>
      <c r="C40" s="13">
        <f>IF('KN 2019 po 10'!BO40=0,"",'KN 2019 po 10'!BO40)</f>
        <v>19.8</v>
      </c>
      <c r="D40" s="13">
        <f>IF('KN 2019 po 10'!BP40=0,"",'KN 2019 po 10'!BP40)</f>
        <v>23.475233202900434</v>
      </c>
      <c r="E40" s="13">
        <f>IF('KN 2019 po 10'!BQ40=0,"",'KN 2019 po 10'!BQ40)</f>
        <v>24</v>
      </c>
      <c r="F40" s="13">
        <f>IF('KN 2019 po 10'!BR40=0,"",'KN 2019 po 10'!BR40)</f>
        <v>21</v>
      </c>
      <c r="G40" s="13">
        <f>IF('KN 2019 po 10'!BS40=0,"",'KN 2019 po 10'!BS40)</f>
        <v>17.8</v>
      </c>
      <c r="H40" s="13">
        <f>IF('KN 2019 po 10'!BT40=0,"",'KN 2019 po 10'!BT40)</f>
        <v>23.346169756254156</v>
      </c>
      <c r="I40" s="13">
        <f>IF('KN 2019 po 10'!BU40=0,"",'KN 2019 po 10'!BU40)</f>
        <v>20.85</v>
      </c>
      <c r="J40" s="13">
        <f>IF('KN 2019 po 10'!BV40=0,"",'KN 2019 po 10'!BV40)</f>
        <v>25.23</v>
      </c>
      <c r="K40" s="13">
        <f>IF('KN 2019 po 10'!BW40=0,"",'KN 2019 po 10'!BW40)</f>
        <v>26.538</v>
      </c>
      <c r="L40" s="13">
        <f>IF('KN 2019 po 10'!BX40=0,"",'KN 2019 po 10'!BX40)</f>
        <v>24.51</v>
      </c>
      <c r="M40" s="13">
        <f>IF('KN 2019 po 10'!BY40=0,"",'KN 2019 po 10'!BY40)</f>
        <v>22.31</v>
      </c>
      <c r="N40" s="13">
        <f>IF('KN 2019 po 10'!BZ40=0,"",'KN 2019 po 10'!BZ40)</f>
        <v>25.357933154483458</v>
      </c>
      <c r="O40" s="13">
        <f>IF('KN 2019 po 10'!CA40=0,"",'KN 2019 po 10'!CA40)</f>
        <v>20.076655313885141</v>
      </c>
      <c r="P40" s="13">
        <f>IF('KN 2019 po 10'!CB40=0,"",'KN 2019 po 10'!CB40)</f>
        <v>22.965249308315656</v>
      </c>
    </row>
    <row r="41" spans="1:16" x14ac:dyDescent="0.25">
      <c r="A41" s="7">
        <v>360</v>
      </c>
      <c r="B41" s="13">
        <f>IF('KN 2019 po 10'!BN41=0,"",'KN 2019 po 10'!BN41)</f>
        <v>27.415511850830185</v>
      </c>
      <c r="C41" s="13">
        <f>IF('KN 2019 po 10'!BO41=0,"",'KN 2019 po 10'!BO41)</f>
        <v>19.920000000000002</v>
      </c>
      <c r="D41" s="13">
        <f>IF('KN 2019 po 10'!BP41=0,"",'KN 2019 po 10'!BP41)</f>
        <v>23.553177679283426</v>
      </c>
      <c r="E41" s="13">
        <f>IF('KN 2019 po 10'!BQ41=0,"",'KN 2019 po 10'!BQ41)</f>
        <v>24</v>
      </c>
      <c r="F41" s="13">
        <f>IF('KN 2019 po 10'!BR41=0,"",'KN 2019 po 10'!BR41)</f>
        <v>21</v>
      </c>
      <c r="G41" s="13">
        <f>IF('KN 2019 po 10'!BS41=0,"",'KN 2019 po 10'!BS41)</f>
        <v>17.8</v>
      </c>
      <c r="H41" s="13">
        <f>IF('KN 2019 po 10'!BT41=0,"",'KN 2019 po 10'!BT41)</f>
        <v>23.44719440562347</v>
      </c>
      <c r="I41" s="13">
        <f>IF('KN 2019 po 10'!BU41=0,"",'KN 2019 po 10'!BU41)</f>
        <v>20.88</v>
      </c>
      <c r="J41" s="13">
        <f>IF('KN 2019 po 10'!BV41=0,"",'KN 2019 po 10'!BV41)</f>
        <v>25.23</v>
      </c>
      <c r="K41" s="13">
        <f>IF('KN 2019 po 10'!BW41=0,"",'KN 2019 po 10'!BW41)</f>
        <v>26.565999999999999</v>
      </c>
      <c r="L41" s="13">
        <f>IF('KN 2019 po 10'!BX41=0,"",'KN 2019 po 10'!BX41)</f>
        <v>24.51</v>
      </c>
      <c r="M41" s="13">
        <f>IF('KN 2019 po 10'!BY41=0,"",'KN 2019 po 10'!BY41)</f>
        <v>22.33</v>
      </c>
      <c r="N41" s="13">
        <f>IF('KN 2019 po 10'!BZ41=0,"",'KN 2019 po 10'!BZ41)</f>
        <v>25.386104031450156</v>
      </c>
      <c r="O41" s="13">
        <f>IF('KN 2019 po 10'!CA41=0,"",'KN 2019 po 10'!CA41)</f>
        <v>20.128022090946214</v>
      </c>
      <c r="P41" s="13">
        <f>IF('KN 2019 po 10'!CB41=0,"",'KN 2019 po 10'!CB41)</f>
        <v>23.011857861295244</v>
      </c>
    </row>
    <row r="42" spans="1:16" x14ac:dyDescent="0.25">
      <c r="A42" s="7">
        <v>370</v>
      </c>
      <c r="B42" s="13">
        <f>IF('KN 2019 po 10'!BN42=0,"",'KN 2019 po 10'!BN42)</f>
        <v>27.606153913231083</v>
      </c>
      <c r="C42" s="13">
        <f>IF('KN 2019 po 10'!BO42=0,"",'KN 2019 po 10'!BO42)</f>
        <v>20.04</v>
      </c>
      <c r="D42" s="13">
        <f>IF('KN 2019 po 10'!BP42=0,"",'KN 2019 po 10'!BP42)</f>
        <v>23.631122155666411</v>
      </c>
      <c r="E42" s="13">
        <f>IF('KN 2019 po 10'!BQ42=0,"",'KN 2019 po 10'!BQ42)</f>
        <v>24</v>
      </c>
      <c r="F42" s="13">
        <f>IF('KN 2019 po 10'!BR42=0,"",'KN 2019 po 10'!BR42)</f>
        <v>21</v>
      </c>
      <c r="G42" s="13">
        <f>IF('KN 2019 po 10'!BS42=0,"",'KN 2019 po 10'!BS42)</f>
        <v>17.8</v>
      </c>
      <c r="H42" s="13">
        <f>IF('KN 2019 po 10'!BT42=0,"",'KN 2019 po 10'!BT42)</f>
        <v>23.545450905188794</v>
      </c>
      <c r="I42" s="13">
        <f>IF('KN 2019 po 10'!BU42=0,"",'KN 2019 po 10'!BU42)</f>
        <v>20.9</v>
      </c>
      <c r="J42" s="13">
        <f>IF('KN 2019 po 10'!BV42=0,"",'KN 2019 po 10'!BV42)</f>
        <v>25.23</v>
      </c>
      <c r="K42" s="13">
        <f>IF('KN 2019 po 10'!BW42=0,"",'KN 2019 po 10'!BW42)</f>
        <v>26.594000000000001</v>
      </c>
      <c r="L42" s="13">
        <f>IF('KN 2019 po 10'!BX42=0,"",'KN 2019 po 10'!BX42)</f>
        <v>24.51</v>
      </c>
      <c r="M42" s="13">
        <f>IF('KN 2019 po 10'!BY42=0,"",'KN 2019 po 10'!BY42)</f>
        <v>22.35</v>
      </c>
      <c r="N42" s="13">
        <f>IF('KN 2019 po 10'!BZ42=0,"",'KN 2019 po 10'!BZ42)</f>
        <v>25.413503005638269</v>
      </c>
      <c r="O42" s="13">
        <f>IF('KN 2019 po 10'!CA42=0,"",'KN 2019 po 10'!CA42)</f>
        <v>20.177981380480823</v>
      </c>
      <c r="P42" s="13">
        <f>IF('KN 2019 po 10'!CB42=0,"",'KN 2019 po 10'!CB42)</f>
        <v>23.057015097157528</v>
      </c>
    </row>
    <row r="43" spans="1:16" x14ac:dyDescent="0.25">
      <c r="A43" s="7">
        <v>380</v>
      </c>
      <c r="B43" s="13">
        <f>IF('KN 2019 po 10'!BN43=0,"",'KN 2019 po 10'!BN43)</f>
        <v>27.791711576428767</v>
      </c>
      <c r="C43" s="13">
        <f>IF('KN 2019 po 10'!BO43=0,"",'KN 2019 po 10'!BO43)</f>
        <v>20.16</v>
      </c>
      <c r="D43" s="13">
        <f>IF('KN 2019 po 10'!BP43=0,"",'KN 2019 po 10'!BP43)</f>
        <v>23.709066632049403</v>
      </c>
      <c r="E43" s="13">
        <f>IF('KN 2019 po 10'!BQ43=0,"",'KN 2019 po 10'!BQ43)</f>
        <v>24</v>
      </c>
      <c r="F43" s="13">
        <f>IF('KN 2019 po 10'!BR43=0,"",'KN 2019 po 10'!BR43)</f>
        <v>21</v>
      </c>
      <c r="G43" s="13">
        <f>IF('KN 2019 po 10'!BS43=0,"",'KN 2019 po 10'!BS43)</f>
        <v>17.8</v>
      </c>
      <c r="H43" s="13">
        <f>IF('KN 2019 po 10'!BT43=0,"",'KN 2019 po 10'!BT43)</f>
        <v>23.641086916590019</v>
      </c>
      <c r="I43" s="13">
        <f>IF('KN 2019 po 10'!BU43=0,"",'KN 2019 po 10'!BU43)</f>
        <v>20.92</v>
      </c>
      <c r="J43" s="13">
        <f>IF('KN 2019 po 10'!BV43=0,"",'KN 2019 po 10'!BV43)</f>
        <v>25.23</v>
      </c>
      <c r="K43" s="13">
        <f>IF('KN 2019 po 10'!BW43=0,"",'KN 2019 po 10'!BW43)</f>
        <v>26.62</v>
      </c>
      <c r="L43" s="13">
        <f>IF('KN 2019 po 10'!BX43=0,"",'KN 2019 po 10'!BX43)</f>
        <v>24.51</v>
      </c>
      <c r="M43" s="13">
        <f>IF('KN 2019 po 10'!BY43=0,"",'KN 2019 po 10'!BY43)</f>
        <v>22.37</v>
      </c>
      <c r="N43" s="13">
        <f>IF('KN 2019 po 10'!BZ43=0,"",'KN 2019 po 10'!BZ43)</f>
        <v>25.440171252720432</v>
      </c>
      <c r="O43" s="13">
        <f>IF('KN 2019 po 10'!CA43=0,"",'KN 2019 po 10'!CA43)</f>
        <v>20.226608262210434</v>
      </c>
      <c r="P43" s="13">
        <f>IF('KN 2019 po 10'!CB43=0,"",'KN 2019 po 10'!CB43)</f>
        <v>23.10133175999993</v>
      </c>
    </row>
    <row r="44" spans="1:16" x14ac:dyDescent="0.25">
      <c r="A44" s="7">
        <v>390</v>
      </c>
      <c r="B44" s="13">
        <f>IF('KN 2019 po 10'!BN44=0,"",'KN 2019 po 10'!BN44)</f>
        <v>27.97244901082265</v>
      </c>
      <c r="C44" s="13">
        <f>IF('KN 2019 po 10'!BO44=0,"",'KN 2019 po 10'!BO44)</f>
        <v>20.28</v>
      </c>
      <c r="D44" s="13">
        <f>IF('KN 2019 po 10'!BP44=0,"",'KN 2019 po 10'!BP44)</f>
        <v>23.787011108432395</v>
      </c>
      <c r="E44" s="13">
        <f>IF('KN 2019 po 10'!BQ44=0,"",'KN 2019 po 10'!BQ44)</f>
        <v>24</v>
      </c>
      <c r="F44" s="13">
        <f>IF('KN 2019 po 10'!BR44=0,"",'KN 2019 po 10'!BR44)</f>
        <v>21</v>
      </c>
      <c r="G44" s="13">
        <f>IF('KN 2019 po 10'!BS44=0,"",'KN 2019 po 10'!BS44)</f>
        <v>17.8</v>
      </c>
      <c r="H44" s="13">
        <f>IF('KN 2019 po 10'!BT44=0,"",'KN 2019 po 10'!BT44)</f>
        <v>23.734238592669861</v>
      </c>
      <c r="I44" s="13">
        <f>IF('KN 2019 po 10'!BU44=0,"",'KN 2019 po 10'!BU44)</f>
        <v>20.94</v>
      </c>
      <c r="J44" s="13">
        <f>IF('KN 2019 po 10'!BV44=0,"",'KN 2019 po 10'!BV44)</f>
        <v>25.23</v>
      </c>
      <c r="K44" s="13">
        <f>IF('KN 2019 po 10'!BW44=0,"",'KN 2019 po 10'!BW44)</f>
        <v>26.646000000000001</v>
      </c>
      <c r="L44" s="13">
        <f>IF('KN 2019 po 10'!BX44=0,"",'KN 2019 po 10'!BX44)</f>
        <v>24.51</v>
      </c>
      <c r="M44" s="13">
        <f>IF('KN 2019 po 10'!BY44=0,"",'KN 2019 po 10'!BY44)</f>
        <v>22.39</v>
      </c>
      <c r="N44" s="13">
        <f>IF('KN 2019 po 10'!BZ44=0,"",'KN 2019 po 10'!BZ44)</f>
        <v>25.466146739123694</v>
      </c>
      <c r="O44" s="13">
        <f>IF('KN 2019 po 10'!CA44=0,"",'KN 2019 po 10'!CA44)</f>
        <v>20.27397196411814</v>
      </c>
      <c r="P44" s="13">
        <f>IF('KN 2019 po 10'!CB44=0,"",'KN 2019 po 10'!CB44)</f>
        <v>23.144986958226191</v>
      </c>
    </row>
    <row r="45" spans="1:16" x14ac:dyDescent="0.25">
      <c r="A45" s="7">
        <v>400</v>
      </c>
      <c r="B45" s="13">
        <f>IF('KN 2019 po 10'!BN45=0,"",'KN 2019 po 10'!BN45)</f>
        <v>28.148610318777337</v>
      </c>
      <c r="C45" s="13">
        <f>IF('KN 2019 po 10'!BO45=0,"",'KN 2019 po 10'!BO45)</f>
        <v>20.399999999999999</v>
      </c>
      <c r="D45" s="13">
        <f>IF('KN 2019 po 10'!BP45=0,"",'KN 2019 po 10'!BP45)</f>
        <v>23.864955584815387</v>
      </c>
      <c r="E45" s="13">
        <f>IF('KN 2019 po 10'!BQ45=0,"",'KN 2019 po 10'!BQ45)</f>
        <v>24</v>
      </c>
      <c r="F45" s="13">
        <f>IF('KN 2019 po 10'!BR45=0,"",'KN 2019 po 10'!BR45)</f>
        <v>21</v>
      </c>
      <c r="G45" s="13">
        <f>IF('KN 2019 po 10'!BS45=0,"",'KN 2019 po 10'!BS45)</f>
        <v>17.8</v>
      </c>
      <c r="H45" s="13">
        <f>IF('KN 2019 po 10'!BT45=0,"",'KN 2019 po 10'!BT45)</f>
        <v>23.825031743250019</v>
      </c>
      <c r="I45" s="13">
        <f>IF('KN 2019 po 10'!BU45=0,"",'KN 2019 po 10'!BU45)</f>
        <v>20.94</v>
      </c>
      <c r="J45" s="13">
        <f>IF('KN 2019 po 10'!BV45=0,"",'KN 2019 po 10'!BV45)</f>
        <v>25.23</v>
      </c>
      <c r="K45" s="13">
        <f>IF('KN 2019 po 10'!BW45=0,"",'KN 2019 po 10'!BW45)</f>
        <v>26.670999999999999</v>
      </c>
      <c r="L45" s="13">
        <f>IF('KN 2019 po 10'!BX45=0,"",'KN 2019 po 10'!BX45)</f>
        <v>24.51</v>
      </c>
      <c r="M45" s="13">
        <f>IF('KN 2019 po 10'!BY45=0,"",'KN 2019 po 10'!BY45)</f>
        <v>22.41</v>
      </c>
      <c r="N45" s="13">
        <f>IF('KN 2019 po 10'!BZ45=0,"",'KN 2019 po 10'!BZ45)</f>
        <v>25.491464547107981</v>
      </c>
      <c r="O45" s="13">
        <f>IF('KN 2019 po 10'!CA45=0,"",'KN 2019 po 10'!CA45)</f>
        <v>20.320136455196696</v>
      </c>
      <c r="P45" s="13">
        <f>IF('KN 2019 po 10'!CB45=0,"",'KN 2019 po 10'!CB45)</f>
        <v>23.186514189224816</v>
      </c>
    </row>
    <row r="46" spans="1:16" x14ac:dyDescent="0.25">
      <c r="A46" s="7">
        <v>410</v>
      </c>
      <c r="B46" s="13">
        <f>IF('KN 2019 po 10'!BN46=0,"",'KN 2019 po 10'!BN46)</f>
        <v>28.320421517181146</v>
      </c>
      <c r="C46" s="13">
        <f>IF('KN 2019 po 10'!BO46=0,"",'KN 2019 po 10'!BO46)</f>
        <v>20.52</v>
      </c>
      <c r="D46" s="13">
        <f>IF('KN 2019 po 10'!BP46=0,"",'KN 2019 po 10'!BP46)</f>
        <v>23.942900061198376</v>
      </c>
      <c r="E46" s="13">
        <f>IF('KN 2019 po 10'!BQ46=0,"",'KN 2019 po 10'!BQ46)</f>
        <v>24</v>
      </c>
      <c r="F46" s="13">
        <f>IF('KN 2019 po 10'!BR46=0,"",'KN 2019 po 10'!BR46)</f>
        <v>21</v>
      </c>
      <c r="G46" s="13">
        <f>IF('KN 2019 po 10'!BS46=0,"",'KN 2019 po 10'!BS46)</f>
        <v>17.8</v>
      </c>
      <c r="H46" s="13">
        <f>IF('KN 2019 po 10'!BT46=0,"",'KN 2019 po 10'!BT46)</f>
        <v>23.91358285693752</v>
      </c>
      <c r="I46" s="13">
        <f>IF('KN 2019 po 10'!BU46=0,"",'KN 2019 po 10'!BU46)</f>
        <v>20.94</v>
      </c>
      <c r="J46" s="13">
        <f>IF('KN 2019 po 10'!BV46=0,"",'KN 2019 po 10'!BV46)</f>
        <v>25.23</v>
      </c>
      <c r="K46" s="13">
        <f>IF('KN 2019 po 10'!BW46=0,"",'KN 2019 po 10'!BW46)</f>
        <v>26.696000000000002</v>
      </c>
      <c r="L46" s="13">
        <f>IF('KN 2019 po 10'!BX46=0,"",'KN 2019 po 10'!BX46)</f>
        <v>24.51</v>
      </c>
      <c r="M46" s="13">
        <f>IF('KN 2019 po 10'!BY46=0,"",'KN 2019 po 10'!BY46)</f>
        <v>22.43</v>
      </c>
      <c r="N46" s="13">
        <f>IF('KN 2019 po 10'!BZ46=0,"",'KN 2019 po 10'!BZ46)</f>
        <v>25.516157159698352</v>
      </c>
      <c r="O46" s="13">
        <f>IF('KN 2019 po 10'!CA46=0,"",'KN 2019 po 10'!CA46)</f>
        <v>20.365160964993979</v>
      </c>
      <c r="P46" s="13">
        <f>IF('KN 2019 po 10'!CB46=0,"",'KN 2019 po 10'!CB46)</f>
        <v>23.227444468572099</v>
      </c>
    </row>
    <row r="47" spans="1:16" x14ac:dyDescent="0.25">
      <c r="A47" s="7">
        <v>420</v>
      </c>
      <c r="B47" s="13">
        <f>IF('KN 2019 po 10'!BN47=0,"",'KN 2019 po 10'!BN47)</f>
        <v>28.488092281068248</v>
      </c>
      <c r="C47" s="13">
        <f>IF('KN 2019 po 10'!BO47=0,"",'KN 2019 po 10'!BO47)</f>
        <v>20.64</v>
      </c>
      <c r="D47" s="13">
        <f>IF('KN 2019 po 10'!BP47=0,"",'KN 2019 po 10'!BP47)</f>
        <v>24.020844537581365</v>
      </c>
      <c r="E47" s="13">
        <f>IF('KN 2019 po 10'!BQ47=0,"",'KN 2019 po 10'!BQ47)</f>
        <v>24</v>
      </c>
      <c r="F47" s="13">
        <f>IF('KN 2019 po 10'!BR47=0,"",'KN 2019 po 10'!BR47)</f>
        <v>21</v>
      </c>
      <c r="G47" s="13">
        <f>IF('KN 2019 po 10'!BS47=0,"",'KN 2019 po 10'!BS47)</f>
        <v>17.8</v>
      </c>
      <c r="H47" s="13">
        <f>IF('KN 2019 po 10'!BT47=0,"",'KN 2019 po 10'!BT47)</f>
        <v>23.999999999783711</v>
      </c>
      <c r="I47" s="13">
        <f>IF('KN 2019 po 10'!BU47=0,"",'KN 2019 po 10'!BU47)</f>
        <v>20.94</v>
      </c>
      <c r="J47" s="13">
        <f>IF('KN 2019 po 10'!BV47=0,"",'KN 2019 po 10'!BV47)</f>
        <v>25.23</v>
      </c>
      <c r="K47" s="13">
        <f>IF('KN 2019 po 10'!BW47=0,"",'KN 2019 po 10'!BW47)</f>
        <v>26.72</v>
      </c>
      <c r="L47" s="13">
        <f>IF('KN 2019 po 10'!BX47=0,"",'KN 2019 po 10'!BX47)</f>
        <v>24.51</v>
      </c>
      <c r="M47" s="13">
        <f>IF('KN 2019 po 10'!BY47=0,"",'KN 2019 po 10'!BY47)</f>
        <v>22.45</v>
      </c>
      <c r="N47" s="13">
        <f>IF('KN 2019 po 10'!BZ47=0,"",'KN 2019 po 10'!BZ47)</f>
        <v>25.540254711277413</v>
      </c>
      <c r="O47" s="13">
        <f>IF('KN 2019 po 10'!CA47=0,"",'KN 2019 po 10'!CA47)</f>
        <v>20.409100440543234</v>
      </c>
      <c r="P47" s="13">
        <f>IF('KN 2019 po 10'!CB47=0,"",'KN 2019 po 10'!CB47)</f>
        <v>23.26773514073243</v>
      </c>
    </row>
    <row r="48" spans="1:16" x14ac:dyDescent="0.25">
      <c r="A48" s="7">
        <v>430</v>
      </c>
      <c r="B48" s="13">
        <f>IF('KN 2019 po 10'!BN48=0,"",'KN 2019 po 10'!BN48)</f>
        <v>28.651817482048379</v>
      </c>
      <c r="C48" s="13">
        <f>IF('KN 2019 po 10'!BO48=0,"",'KN 2019 po 10'!BO48)</f>
        <v>20.759999999999998</v>
      </c>
      <c r="D48" s="13">
        <f>IF('KN 2019 po 10'!BP48=0,"",'KN 2019 po 10'!BP48)</f>
        <v>24.098789013964357</v>
      </c>
      <c r="E48" s="13">
        <f>IF('KN 2019 po 10'!BQ48=0,"",'KN 2019 po 10'!BQ48)</f>
        <v>24</v>
      </c>
      <c r="F48" s="13">
        <f>IF('KN 2019 po 10'!BR48=0,"",'KN 2019 po 10'!BR48)</f>
        <v>21</v>
      </c>
      <c r="G48" s="13">
        <f>IF('KN 2019 po 10'!BS48=0,"",'KN 2019 po 10'!BS48)</f>
        <v>17.8</v>
      </c>
      <c r="H48" s="13">
        <f>IF('KN 2019 po 10'!BT48=0,"",'KN 2019 po 10'!BT48)</f>
        <v>23.999999999783711</v>
      </c>
      <c r="I48" s="13">
        <f>IF('KN 2019 po 10'!BU48=0,"",'KN 2019 po 10'!BU48)</f>
        <v>20.94</v>
      </c>
      <c r="J48" s="13">
        <f>IF('KN 2019 po 10'!BV48=0,"",'KN 2019 po 10'!BV48)</f>
        <v>25.23</v>
      </c>
      <c r="K48" s="13">
        <f>IF('KN 2019 po 10'!BW48=0,"",'KN 2019 po 10'!BW48)</f>
        <v>26.744</v>
      </c>
      <c r="L48" s="13">
        <f>IF('KN 2019 po 10'!BX48=0,"",'KN 2019 po 10'!BX48)</f>
        <v>24.51</v>
      </c>
      <c r="M48" s="13">
        <f>IF('KN 2019 po 10'!BY48=0,"",'KN 2019 po 10'!BY48)</f>
        <v>22.47</v>
      </c>
      <c r="N48" s="13">
        <f>IF('KN 2019 po 10'!BZ48=0,"",'KN 2019 po 10'!BZ48)</f>
        <v>25.563785208687609</v>
      </c>
      <c r="O48" s="13">
        <f>IF('KN 2019 po 10'!CA48=0,"",'KN 2019 po 10'!CA48)</f>
        <v>20.452005949520984</v>
      </c>
      <c r="P48" s="13">
        <f>IF('KN 2019 po 10'!CB48=0,"",'KN 2019 po 10'!CB48)</f>
        <v>23.301456975286076</v>
      </c>
    </row>
    <row r="49" spans="1:16" s="27" customFormat="1" x14ac:dyDescent="0.25">
      <c r="A49" s="7">
        <v>440</v>
      </c>
      <c r="B49" s="13">
        <f>IF('KN 2019 po 10'!BN49=0,"",'KN 2019 po 10'!BN49)</f>
        <v>28.811778549855831</v>
      </c>
      <c r="C49" s="13">
        <f>IF('KN 2019 po 10'!BO49=0,"",'KN 2019 po 10'!BO49)</f>
        <v>20.88</v>
      </c>
      <c r="D49" s="13">
        <f>IF('KN 2019 po 10'!BP49=0,"",'KN 2019 po 10'!BP49)</f>
        <v>24.176733490347349</v>
      </c>
      <c r="E49" s="13">
        <f>IF('KN 2019 po 10'!BQ49=0,"",'KN 2019 po 10'!BQ49)</f>
        <v>24</v>
      </c>
      <c r="F49" s="13">
        <f>IF('KN 2019 po 10'!BR49=0,"",'KN 2019 po 10'!BR49)</f>
        <v>21</v>
      </c>
      <c r="G49" s="13">
        <f>IF('KN 2019 po 10'!BS49=0,"",'KN 2019 po 10'!BS49)</f>
        <v>17.8</v>
      </c>
      <c r="H49" s="13">
        <f>IF('KN 2019 po 10'!BT49=0,"",'KN 2019 po 10'!BT49)</f>
        <v>23.999999999783711</v>
      </c>
      <c r="I49" s="13">
        <f>IF('KN 2019 po 10'!BU49=0,"",'KN 2019 po 10'!BU49)</f>
        <v>20.94</v>
      </c>
      <c r="J49" s="13">
        <f>IF('KN 2019 po 10'!BV49=0,"",'KN 2019 po 10'!BV49)</f>
        <v>25.23</v>
      </c>
      <c r="K49" s="13">
        <f>IF('KN 2019 po 10'!BW49=0,"",'KN 2019 po 10'!BW49)</f>
        <v>26.766999999999999</v>
      </c>
      <c r="L49" s="13">
        <f>IF('KN 2019 po 10'!BX49=0,"",'KN 2019 po 10'!BX49)</f>
        <v>24.51</v>
      </c>
      <c r="M49" s="13">
        <f>IF('KN 2019 po 10'!BY49=0,"",'KN 2019 po 10'!BY49)</f>
        <v>22.49</v>
      </c>
      <c r="N49" s="13">
        <f>IF('KN 2019 po 10'!BZ49=0,"",'KN 2019 po 10'!BZ49)</f>
        <v>25.586774726912306</v>
      </c>
      <c r="O49" s="13">
        <f>IF('KN 2019 po 10'!CA49=0,"",'KN 2019 po 10'!CA49)</f>
        <v>20.493925037051902</v>
      </c>
      <c r="P49" s="13">
        <f>IF('KN 2019 po 10'!CB49=0,"",'KN 2019 po 10'!CB49)</f>
        <v>23.334729414567935</v>
      </c>
    </row>
    <row r="50" spans="1:16" s="27" customFormat="1" x14ac:dyDescent="0.25">
      <c r="A50" s="7">
        <v>450</v>
      </c>
      <c r="B50" s="13">
        <f>IF('KN 2019 po 10'!BN50=0,"",'KN 2019 po 10'!BN50)</f>
        <v>28.96814468087446</v>
      </c>
      <c r="C50" s="13">
        <f>IF('KN 2019 po 10'!BO50=0,"",'KN 2019 po 10'!BO50)</f>
        <v>21</v>
      </c>
      <c r="D50" s="13">
        <f>IF('KN 2019 po 10'!BP50=0,"",'KN 2019 po 10'!BP50)</f>
        <v>24.254677966730338</v>
      </c>
      <c r="E50" s="13">
        <f>IF('KN 2019 po 10'!BQ50=0,"",'KN 2019 po 10'!BQ50)</f>
        <v>24</v>
      </c>
      <c r="F50" s="13">
        <f>IF('KN 2019 po 10'!BR50=0,"",'KN 2019 po 10'!BR50)</f>
        <v>21</v>
      </c>
      <c r="G50" s="13">
        <f>IF('KN 2019 po 10'!BS50=0,"",'KN 2019 po 10'!BS50)</f>
        <v>17.8</v>
      </c>
      <c r="H50" s="13">
        <f>IF('KN 2019 po 10'!BT50=0,"",'KN 2019 po 10'!BT50)</f>
        <v>23.999999999783711</v>
      </c>
      <c r="I50" s="13">
        <f>IF('KN 2019 po 10'!BU50=0,"",'KN 2019 po 10'!BU50)</f>
        <v>20.94</v>
      </c>
      <c r="J50" s="13">
        <f>IF('KN 2019 po 10'!BV50=0,"",'KN 2019 po 10'!BV50)</f>
        <v>25.23</v>
      </c>
      <c r="K50" s="13">
        <f>IF('KN 2019 po 10'!BW50=0,"",'KN 2019 po 10'!BW50)</f>
        <v>26.789000000000001</v>
      </c>
      <c r="L50" s="13">
        <f>IF('KN 2019 po 10'!BX50=0,"",'KN 2019 po 10'!BX50)</f>
        <v>24.51</v>
      </c>
      <c r="M50" s="13">
        <f>IF('KN 2019 po 10'!BY50=0,"",'KN 2019 po 10'!BY50)</f>
        <v>22.51</v>
      </c>
      <c r="N50" s="13">
        <f>IF('KN 2019 po 10'!BZ50=0,"",'KN 2019 po 10'!BZ50)</f>
        <v>25.609247582764365</v>
      </c>
      <c r="O50" s="13">
        <f>IF('KN 2019 po 10'!CA50=0,"",'KN 2019 po 10'!CA50)</f>
        <v>20.534902042412543</v>
      </c>
      <c r="P50" s="13">
        <f>IF('KN 2019 po 10'!CB50=0,"",'KN 2019 po 10'!CB50)</f>
        <v>23.367569448040388</v>
      </c>
    </row>
    <row r="51" spans="1:16" s="27" customFormat="1" x14ac:dyDescent="0.25">
      <c r="A51" s="7">
        <v>460</v>
      </c>
      <c r="B51" s="13">
        <f>IF('KN 2019 po 10'!BN51=0,"",'KN 2019 po 10'!BN51)</f>
        <v>29.1210739138237</v>
      </c>
      <c r="C51" s="13">
        <f>IF('KN 2019 po 10'!BO51=0,"",'KN 2019 po 10'!BO51)</f>
        <v>21.12</v>
      </c>
      <c r="D51" s="13">
        <f>IF('KN 2019 po 10'!BP51=0,"",'KN 2019 po 10'!BP51)</f>
        <v>24.33262244311333</v>
      </c>
      <c r="E51" s="13">
        <f>IF('KN 2019 po 10'!BQ51=0,"",'KN 2019 po 10'!BQ51)</f>
        <v>24</v>
      </c>
      <c r="F51" s="13">
        <f>IF('KN 2019 po 10'!BR51=0,"",'KN 2019 po 10'!BR51)</f>
        <v>21</v>
      </c>
      <c r="G51" s="13">
        <f>IF('KN 2019 po 10'!BS51=0,"",'KN 2019 po 10'!BS51)</f>
        <v>17.8</v>
      </c>
      <c r="H51" s="13">
        <f>IF('KN 2019 po 10'!BT51=0,"",'KN 2019 po 10'!BT51)</f>
        <v>23.999999999783711</v>
      </c>
      <c r="I51" s="13">
        <f>IF('KN 2019 po 10'!BU51=0,"",'KN 2019 po 10'!BU51)</f>
        <v>20.94</v>
      </c>
      <c r="J51" s="13">
        <f>IF('KN 2019 po 10'!BV51=0,"",'KN 2019 po 10'!BV51)</f>
        <v>25.23</v>
      </c>
      <c r="K51" s="13">
        <f>IF('KN 2019 po 10'!BW51=0,"",'KN 2019 po 10'!BW51)</f>
        <v>26.811</v>
      </c>
      <c r="L51" s="13">
        <f>IF('KN 2019 po 10'!BX51=0,"",'KN 2019 po 10'!BX51)</f>
        <v>24.51</v>
      </c>
      <c r="M51" s="13">
        <f>IF('KN 2019 po 10'!BY51=0,"",'KN 2019 po 10'!BY51)</f>
        <v>22.53</v>
      </c>
      <c r="N51" s="13">
        <f>IF('KN 2019 po 10'!BZ51=0,"",'KN 2019 po 10'!BZ51)</f>
        <v>25.63122648948314</v>
      </c>
      <c r="O51" s="13">
        <f>IF('KN 2019 po 10'!CA51=0,"",'KN 2019 po 10'!CA51)</f>
        <v>20.574978380923561</v>
      </c>
      <c r="P51" s="13">
        <f>IF('KN 2019 po 10'!CB51=0,"",'KN 2019 po 10'!CB51)</f>
        <v>23.400064373366241</v>
      </c>
    </row>
    <row r="52" spans="1:16" s="27" customFormat="1" x14ac:dyDescent="0.25">
      <c r="A52" s="7">
        <v>470</v>
      </c>
      <c r="B52" s="13">
        <f>IF('KN 2019 po 10'!BN52=0,"",'KN 2019 po 10'!BN52)</f>
        <v>29.270714089751159</v>
      </c>
      <c r="C52" s="13">
        <f>IF('KN 2019 po 10'!BO52=0,"",'KN 2019 po 10'!BO52)</f>
        <v>21.24</v>
      </c>
      <c r="D52" s="13">
        <f>IF('KN 2019 po 10'!BP52=0,"",'KN 2019 po 10'!BP52)</f>
        <v>24.410566919496318</v>
      </c>
      <c r="E52" s="13">
        <f>IF('KN 2019 po 10'!BQ52=0,"",'KN 2019 po 10'!BQ52)</f>
        <v>24</v>
      </c>
      <c r="F52" s="13">
        <f>IF('KN 2019 po 10'!BR52=0,"",'KN 2019 po 10'!BR52)</f>
        <v>21</v>
      </c>
      <c r="G52" s="13">
        <f>IF('KN 2019 po 10'!BS52=0,"",'KN 2019 po 10'!BS52)</f>
        <v>17.8</v>
      </c>
      <c r="H52" s="13">
        <f>IF('KN 2019 po 10'!BT52=0,"",'KN 2019 po 10'!BT52)</f>
        <v>23.999999999783711</v>
      </c>
      <c r="I52" s="13">
        <f>IF('KN 2019 po 10'!BU52=0,"",'KN 2019 po 10'!BU52)</f>
        <v>20.94</v>
      </c>
      <c r="J52" s="13">
        <f>IF('KN 2019 po 10'!BV52=0,"",'KN 2019 po 10'!BV52)</f>
        <v>25.23</v>
      </c>
      <c r="K52" s="13">
        <f>IF('KN 2019 po 10'!BW52=0,"",'KN 2019 po 10'!BW52)</f>
        <v>26.832999999999998</v>
      </c>
      <c r="L52" s="13">
        <f>IF('KN 2019 po 10'!BX52=0,"",'KN 2019 po 10'!BX52)</f>
        <v>24.51</v>
      </c>
      <c r="M52" s="13">
        <f>IF('KN 2019 po 10'!BY52=0,"",'KN 2019 po 10'!BY52)</f>
        <v>22.54</v>
      </c>
      <c r="N52" s="13">
        <f>IF('KN 2019 po 10'!BZ52=0,"",'KN 2019 po 10'!BZ52)</f>
        <v>25.652732694704106</v>
      </c>
      <c r="O52" s="13">
        <f>IF('KN 2019 po 10'!CA52=0,"",'KN 2019 po 10'!CA52)</f>
        <v>20.614192795523465</v>
      </c>
      <c r="P52" s="13">
        <f>IF('KN 2019 po 10'!CB52=0,"",'KN 2019 po 10'!CB52)</f>
        <v>23.431514749947059</v>
      </c>
    </row>
    <row r="53" spans="1:16" s="27" customFormat="1" x14ac:dyDescent="0.25">
      <c r="A53" s="7">
        <v>480</v>
      </c>
      <c r="B53" s="13">
        <f>IF('KN 2019 po 10'!BN53=0,"",'KN 2019 po 10'!BN53)</f>
        <v>29.417203710949678</v>
      </c>
      <c r="C53" s="13">
        <f>IF('KN 2019 po 10'!BO53=0,"",'KN 2019 po 10'!BO53)</f>
        <v>21.36</v>
      </c>
      <c r="D53" s="13">
        <f>IF('KN 2019 po 10'!BP53=0,"",'KN 2019 po 10'!BP53)</f>
        <v>24.488511395879311</v>
      </c>
      <c r="E53" s="13">
        <f>IF('KN 2019 po 10'!BQ53=0,"",'KN 2019 po 10'!BQ53)</f>
        <v>24</v>
      </c>
      <c r="F53" s="13">
        <f>IF('KN 2019 po 10'!BR53=0,"",'KN 2019 po 10'!BR53)</f>
        <v>21</v>
      </c>
      <c r="G53" s="13">
        <f>IF('KN 2019 po 10'!BS53=0,"",'KN 2019 po 10'!BS53)</f>
        <v>17.8</v>
      </c>
      <c r="H53" s="13">
        <f>IF('KN 2019 po 10'!BT53=0,"",'KN 2019 po 10'!BT53)</f>
        <v>23.999999999783711</v>
      </c>
      <c r="I53" s="13">
        <f>IF('KN 2019 po 10'!BU53=0,"",'KN 2019 po 10'!BU53)</f>
        <v>20.94</v>
      </c>
      <c r="J53" s="13">
        <f>IF('KN 2019 po 10'!BV53=0,"",'KN 2019 po 10'!BV53)</f>
        <v>25.23</v>
      </c>
      <c r="K53" s="13">
        <f>IF('KN 2019 po 10'!BW53=0,"",'KN 2019 po 10'!BW53)</f>
        <v>26.853999999999999</v>
      </c>
      <c r="L53" s="13">
        <f>IF('KN 2019 po 10'!BX53=0,"",'KN 2019 po 10'!BX53)</f>
        <v>24.51</v>
      </c>
      <c r="M53" s="13">
        <f>IF('KN 2019 po 10'!BY53=0,"",'KN 2019 po 10'!BY53)</f>
        <v>22.56</v>
      </c>
      <c r="N53" s="13">
        <f>IF('KN 2019 po 10'!BZ53=0,"",'KN 2019 po 10'!BZ53)</f>
        <v>25.673786103901936</v>
      </c>
      <c r="O53" s="13">
        <f>IF('KN 2019 po 10'!CA53=0,"",'KN 2019 po 10'!CA53)</f>
        <v>20.65258158185479</v>
      </c>
      <c r="P53" s="13">
        <f>IF('KN 2019 po 10'!CB53=0,"",'KN 2019 po 10'!CB53)</f>
        <v>23.463291628026386</v>
      </c>
    </row>
    <row r="54" spans="1:16" s="27" customFormat="1" x14ac:dyDescent="0.25">
      <c r="A54" s="7">
        <v>490</v>
      </c>
      <c r="B54" s="13">
        <f>IF('KN 2019 po 10'!BN54=0,"",'KN 2019 po 10'!BN54)</f>
        <v>29.56067271130631</v>
      </c>
      <c r="C54" s="13">
        <f>IF('KN 2019 po 10'!BO54=0,"",'KN 2019 po 10'!BO54)</f>
        <v>21.48</v>
      </c>
      <c r="D54" s="13">
        <f>IF('KN 2019 po 10'!BP54=0,"",'KN 2019 po 10'!BP54)</f>
        <v>24.566455872262303</v>
      </c>
      <c r="E54" s="13">
        <f>IF('KN 2019 po 10'!BQ54=0,"",'KN 2019 po 10'!BQ54)</f>
        <v>24</v>
      </c>
      <c r="F54" s="13">
        <f>IF('KN 2019 po 10'!BR54=0,"",'KN 2019 po 10'!BR54)</f>
        <v>21</v>
      </c>
      <c r="G54" s="13">
        <f>IF('KN 2019 po 10'!BS54=0,"",'KN 2019 po 10'!BS54)</f>
        <v>17.8</v>
      </c>
      <c r="H54" s="13">
        <f>IF('KN 2019 po 10'!BT54=0,"",'KN 2019 po 10'!BT54)</f>
        <v>23.999999999783711</v>
      </c>
      <c r="I54" s="13">
        <f>IF('KN 2019 po 10'!BU54=0,"",'KN 2019 po 10'!BU54)</f>
        <v>20.94</v>
      </c>
      <c r="J54" s="13">
        <f>IF('KN 2019 po 10'!BV54=0,"",'KN 2019 po 10'!BV54)</f>
        <v>25.23</v>
      </c>
      <c r="K54" s="13">
        <f>IF('KN 2019 po 10'!BW54=0,"",'KN 2019 po 10'!BW54)</f>
        <v>26.873999999999999</v>
      </c>
      <c r="L54" s="13">
        <f>IF('KN 2019 po 10'!BX54=0,"",'KN 2019 po 10'!BX54)</f>
        <v>24.51</v>
      </c>
      <c r="M54" s="13">
        <f>IF('KN 2019 po 10'!BY54=0,"",'KN 2019 po 10'!BY54)</f>
        <v>22.58</v>
      </c>
      <c r="N54" s="13">
        <f>IF('KN 2019 po 10'!BZ54=0,"",'KN 2019 po 10'!BZ54)</f>
        <v>25.694405391104674</v>
      </c>
      <c r="O54" s="13">
        <f>IF('KN 2019 po 10'!CA54=0,"",'KN 2019 po 10'!CA54)</f>
        <v>20.690178790140259</v>
      </c>
      <c r="P54" s="13">
        <f>IF('KN 2019 po 10'!CB54=0,"",'KN 2019 po 10'!CB54)</f>
        <v>23.494693768899801</v>
      </c>
    </row>
    <row r="55" spans="1:16" s="27" customFormat="1" x14ac:dyDescent="0.25">
      <c r="A55" s="7">
        <v>500</v>
      </c>
      <c r="B55" s="13">
        <f>IF('KN 2019 po 10'!BN55=0,"",'KN 2019 po 10'!BN55)</f>
        <v>29.701243148821611</v>
      </c>
      <c r="C55" s="13">
        <f>IF('KN 2019 po 10'!BO55=0,"",'KN 2019 po 10'!BO55)</f>
        <v>21.6</v>
      </c>
      <c r="D55" s="13">
        <f>IF('KN 2019 po 10'!BP55=0,"",'KN 2019 po 10'!BP55)</f>
        <v>24.644400348645291</v>
      </c>
      <c r="E55" s="13">
        <f>IF('KN 2019 po 10'!BQ55=0,"",'KN 2019 po 10'!BQ55)</f>
        <v>24</v>
      </c>
      <c r="F55" s="13">
        <f>IF('KN 2019 po 10'!BR55=0,"",'KN 2019 po 10'!BR55)</f>
        <v>21</v>
      </c>
      <c r="G55" s="13">
        <f>IF('KN 2019 po 10'!BS55=0,"",'KN 2019 po 10'!BS55)</f>
        <v>17.8</v>
      </c>
      <c r="H55" s="13">
        <f>IF('KN 2019 po 10'!BT55=0,"",'KN 2019 po 10'!BT55)</f>
        <v>23.999999999783711</v>
      </c>
      <c r="I55" s="13">
        <f>IF('KN 2019 po 10'!BU55=0,"",'KN 2019 po 10'!BU55)</f>
        <v>20.94</v>
      </c>
      <c r="J55" s="13">
        <f>IF('KN 2019 po 10'!BV55=0,"",'KN 2019 po 10'!BV55)</f>
        <v>25.23</v>
      </c>
      <c r="K55" s="13">
        <f>IF('KN 2019 po 10'!BW55=0,"",'KN 2019 po 10'!BW55)</f>
        <v>26.895</v>
      </c>
      <c r="L55" s="13">
        <f>IF('KN 2019 po 10'!BX55=0,"",'KN 2019 po 10'!BX55)</f>
        <v>24.51</v>
      </c>
      <c r="M55" s="13">
        <f>IF('KN 2019 po 10'!BY55=0,"",'KN 2019 po 10'!BY55)</f>
        <v>22.59</v>
      </c>
      <c r="N55" s="13">
        <f>IF('KN 2019 po 10'!BZ55=0,"",'KN 2019 po 10'!BZ55)</f>
        <v>25.71460809842219</v>
      </c>
      <c r="O55" s="13">
        <f>IF('KN 2019 po 10'!CA55=0,"",'KN 2019 po 10'!CA55)</f>
        <v>20.727016406663026</v>
      </c>
      <c r="P55" s="13">
        <f>IF('KN 2019 po 10'!CB55=0,"",'KN 2019 po 10'!CB55)</f>
        <v>23.525162000166848</v>
      </c>
    </row>
    <row r="56" spans="1:16" s="27" customFormat="1" x14ac:dyDescent="0.2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1:16" s="27" customFormat="1" x14ac:dyDescent="0.2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1:16" s="27" customFormat="1" x14ac:dyDescent="0.2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1:16" s="27" customFormat="1" x14ac:dyDescent="0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1:16" s="27" customFormat="1" x14ac:dyDescent="0.2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s="27" customFormat="1" x14ac:dyDescent="0.2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7" customFormat="1" x14ac:dyDescent="0.2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1:16" s="27" customFormat="1" x14ac:dyDescent="0.2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1:16" s="27" customFormat="1" x14ac:dyDescent="0.2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2:16" s="27" customFormat="1" x14ac:dyDescent="0.2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2:16" s="27" customFormat="1" x14ac:dyDescent="0.2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2:16" s="27" customFormat="1" x14ac:dyDescent="0.2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2:16" s="27" customFormat="1" x14ac:dyDescent="0.2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2:16" s="27" customFormat="1" x14ac:dyDescent="0.2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2:16" s="27" customFormat="1" x14ac:dyDescent="0.2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</row>
    <row r="71" spans="2:16" s="27" customFormat="1" x14ac:dyDescent="0.2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2:16" s="27" customFormat="1" x14ac:dyDescent="0.2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</row>
    <row r="73" spans="2:16" s="27" customFormat="1" x14ac:dyDescent="0.2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2:16" s="27" customFormat="1" x14ac:dyDescent="0.2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2:16" s="27" customFormat="1" x14ac:dyDescent="0.2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2:16" s="27" customFormat="1" x14ac:dyDescent="0.2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2:16" s="27" customFormat="1" x14ac:dyDescent="0.25"/>
    <row r="78" spans="2:16" s="27" customFormat="1" x14ac:dyDescent="0.25"/>
    <row r="79" spans="2:16" s="27" customFormat="1" x14ac:dyDescent="0.25"/>
    <row r="80" spans="2:16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  <row r="90" s="27" customFormat="1" x14ac:dyDescent="0.25"/>
    <row r="91" s="27" customFormat="1" x14ac:dyDescent="0.25"/>
    <row r="92" s="27" customFormat="1" x14ac:dyDescent="0.25"/>
    <row r="93" s="27" customFormat="1" x14ac:dyDescent="0.25"/>
    <row r="94" s="27" customFormat="1" x14ac:dyDescent="0.25"/>
    <row r="95" s="27" customFormat="1" x14ac:dyDescent="0.25"/>
    <row r="96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  <row r="114" s="27" customFormat="1" x14ac:dyDescent="0.25"/>
    <row r="115" s="27" customFormat="1" x14ac:dyDescent="0.25"/>
    <row r="116" s="27" customFormat="1" x14ac:dyDescent="0.25"/>
    <row r="117" s="27" customFormat="1" x14ac:dyDescent="0.25"/>
    <row r="118" s="27" customFormat="1" x14ac:dyDescent="0.25"/>
    <row r="119" s="27" customFormat="1" x14ac:dyDescent="0.25"/>
    <row r="120" s="27" customFormat="1" x14ac:dyDescent="0.25"/>
    <row r="121" s="27" customFormat="1" x14ac:dyDescent="0.25"/>
    <row r="122" s="27" customFormat="1" x14ac:dyDescent="0.25"/>
    <row r="123" s="27" customFormat="1" x14ac:dyDescent="0.25"/>
    <row r="124" s="27" customFormat="1" x14ac:dyDescent="0.25"/>
    <row r="125" s="27" customFormat="1" x14ac:dyDescent="0.25"/>
    <row r="126" s="27" customFormat="1" x14ac:dyDescent="0.25"/>
    <row r="127" s="27" customFormat="1" x14ac:dyDescent="0.25"/>
    <row r="128" s="27" customFormat="1" x14ac:dyDescent="0.25"/>
    <row r="129" s="27" customFormat="1" x14ac:dyDescent="0.25"/>
    <row r="130" s="27" customFormat="1" x14ac:dyDescent="0.25"/>
    <row r="131" s="27" customFormat="1" x14ac:dyDescent="0.25"/>
    <row r="132" s="27" customFormat="1" x14ac:dyDescent="0.25"/>
    <row r="133" s="27" customFormat="1" x14ac:dyDescent="0.25"/>
  </sheetData>
  <mergeCells count="5">
    <mergeCell ref="P4:P5"/>
    <mergeCell ref="A4:A5"/>
    <mergeCell ref="B4:O4"/>
    <mergeCell ref="A2:P2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3" orientation="portrait" r:id="rId1"/>
  <headerFooter>
    <oddHeader>&amp;RPříloha č. 6a
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13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DE17" sqref="DE17"/>
    </sheetView>
  </sheetViews>
  <sheetFormatPr defaultRowHeight="15" x14ac:dyDescent="0.25"/>
  <cols>
    <col min="1" max="1" width="4.140625" style="27" customWidth="1"/>
    <col min="2" max="16" width="7.7109375" style="1" customWidth="1"/>
    <col min="17" max="17" width="9.140625" style="1"/>
    <col min="18" max="32" width="6.140625" style="1" customWidth="1"/>
    <col min="33" max="33" width="9.140625" style="1"/>
    <col min="34" max="48" width="7.85546875" style="1" customWidth="1"/>
    <col min="49" max="49" width="9.140625" style="1"/>
    <col min="50" max="64" width="7.85546875" style="1" customWidth="1"/>
    <col min="65" max="65" width="9.140625" style="1"/>
    <col min="66" max="80" width="6.85546875" style="15" customWidth="1"/>
    <col min="81" max="81" width="9.140625" style="1"/>
    <col min="82" max="96" width="7.7109375" style="1" customWidth="1"/>
    <col min="97" max="97" width="9.140625" style="1"/>
    <col min="98" max="112" width="6.85546875" style="15" customWidth="1"/>
    <col min="113" max="113" width="9.140625" style="1"/>
    <col min="114" max="128" width="7.7109375" style="1" customWidth="1"/>
    <col min="129" max="16384" width="9.140625" style="1"/>
  </cols>
  <sheetData>
    <row r="1" spans="1:128" ht="18.75" x14ac:dyDescent="0.3">
      <c r="B1" s="63" t="str">
        <f>'Tabulka č. 1'!B1:P1</f>
        <v>Krajské normativy domovy mládeže SŠ, konzervatoře v roce 2019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27"/>
      <c r="R1" s="63" t="str">
        <f>$B$1</f>
        <v>Krajské normativy domovy mládeže SŠ, konzervatoře v roce 2019</v>
      </c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27"/>
      <c r="AH1" s="63" t="str">
        <f>$B$1</f>
        <v>Krajské normativy domovy mládeže SŠ, konzervatoře v roce 2019</v>
      </c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27"/>
      <c r="AX1" s="63" t="str">
        <f>$B$1</f>
        <v>Krajské normativy domovy mládeže SŠ, konzervatoře v roce 2019</v>
      </c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27"/>
      <c r="BN1" s="63" t="str">
        <f>$B$1</f>
        <v>Krajské normativy domovy mládeže SŠ, konzervatoře v roce 2019</v>
      </c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27"/>
      <c r="CD1" s="63" t="str">
        <f>$B$1</f>
        <v>Krajské normativy domovy mládeže SŠ, konzervatoře v roce 2019</v>
      </c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27"/>
      <c r="CT1" s="63" t="str">
        <f>$B$1</f>
        <v>Krajské normativy domovy mládeže SŠ, konzervatoře v roce 2019</v>
      </c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27"/>
      <c r="DJ1" s="63" t="str">
        <f>$B$1</f>
        <v>Krajské normativy domovy mládeže SŠ, konzervatoře v roce 2019</v>
      </c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</row>
    <row r="2" spans="1:128" ht="15.75" x14ac:dyDescent="0.25">
      <c r="B2" s="69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27"/>
      <c r="R2" s="69" t="s">
        <v>31</v>
      </c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27"/>
      <c r="AH2" s="69" t="s">
        <v>31</v>
      </c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27"/>
      <c r="AX2" s="69" t="s">
        <v>31</v>
      </c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27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D2" s="69" t="s">
        <v>32</v>
      </c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J2" s="69" t="s">
        <v>32</v>
      </c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</row>
    <row r="3" spans="1:128" ht="15.75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</row>
    <row r="4" spans="1:128" s="3" customFormat="1" ht="15.75" x14ac:dyDescent="0.25">
      <c r="A4" s="76" t="s">
        <v>15</v>
      </c>
      <c r="B4" s="77" t="s">
        <v>29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4"/>
      <c r="R4" s="79" t="s">
        <v>16</v>
      </c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9"/>
      <c r="AH4" s="80" t="s">
        <v>25</v>
      </c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"/>
      <c r="AX4" s="81" t="s">
        <v>24</v>
      </c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36"/>
      <c r="BN4" s="82" t="s">
        <v>17</v>
      </c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12"/>
      <c r="CD4" s="73" t="s">
        <v>18</v>
      </c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10"/>
      <c r="CT4" s="74" t="s">
        <v>26</v>
      </c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30"/>
      <c r="DJ4" s="75" t="s">
        <v>27</v>
      </c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33"/>
    </row>
    <row r="5" spans="1:128" s="26" customFormat="1" ht="60.75" customHeight="1" x14ac:dyDescent="0.25">
      <c r="A5" s="76"/>
      <c r="B5" s="40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7" t="s">
        <v>14</v>
      </c>
      <c r="R5" s="20" t="s">
        <v>0</v>
      </c>
      <c r="S5" s="20" t="s">
        <v>1</v>
      </c>
      <c r="T5" s="20" t="s">
        <v>2</v>
      </c>
      <c r="U5" s="20" t="s">
        <v>3</v>
      </c>
      <c r="V5" s="20" t="s">
        <v>4</v>
      </c>
      <c r="W5" s="20" t="s">
        <v>5</v>
      </c>
      <c r="X5" s="20" t="s">
        <v>6</v>
      </c>
      <c r="Y5" s="20" t="s">
        <v>7</v>
      </c>
      <c r="Z5" s="20" t="s">
        <v>8</v>
      </c>
      <c r="AA5" s="20" t="s">
        <v>9</v>
      </c>
      <c r="AB5" s="20" t="s">
        <v>10</v>
      </c>
      <c r="AC5" s="20" t="s">
        <v>11</v>
      </c>
      <c r="AD5" s="20" t="s">
        <v>12</v>
      </c>
      <c r="AE5" s="20" t="s">
        <v>13</v>
      </c>
      <c r="AF5" s="21" t="s">
        <v>14</v>
      </c>
      <c r="AH5" s="18" t="s">
        <v>0</v>
      </c>
      <c r="AI5" s="18" t="s">
        <v>1</v>
      </c>
      <c r="AJ5" s="18" t="s">
        <v>2</v>
      </c>
      <c r="AK5" s="18" t="s">
        <v>3</v>
      </c>
      <c r="AL5" s="18" t="s">
        <v>4</v>
      </c>
      <c r="AM5" s="18" t="s">
        <v>5</v>
      </c>
      <c r="AN5" s="18" t="s">
        <v>6</v>
      </c>
      <c r="AO5" s="18" t="s">
        <v>7</v>
      </c>
      <c r="AP5" s="18" t="s">
        <v>8</v>
      </c>
      <c r="AQ5" s="18" t="s">
        <v>9</v>
      </c>
      <c r="AR5" s="18" t="s">
        <v>10</v>
      </c>
      <c r="AS5" s="18" t="s">
        <v>11</v>
      </c>
      <c r="AT5" s="18" t="s">
        <v>12</v>
      </c>
      <c r="AU5" s="18" t="s">
        <v>13</v>
      </c>
      <c r="AV5" s="19" t="s">
        <v>14</v>
      </c>
      <c r="AX5" s="37" t="s">
        <v>0</v>
      </c>
      <c r="AY5" s="37" t="s">
        <v>1</v>
      </c>
      <c r="AZ5" s="37" t="s">
        <v>2</v>
      </c>
      <c r="BA5" s="37" t="s">
        <v>3</v>
      </c>
      <c r="BB5" s="37" t="s">
        <v>4</v>
      </c>
      <c r="BC5" s="37" t="s">
        <v>5</v>
      </c>
      <c r="BD5" s="37" t="s">
        <v>6</v>
      </c>
      <c r="BE5" s="37" t="s">
        <v>7</v>
      </c>
      <c r="BF5" s="37" t="s">
        <v>8</v>
      </c>
      <c r="BG5" s="37" t="s">
        <v>9</v>
      </c>
      <c r="BH5" s="37" t="s">
        <v>10</v>
      </c>
      <c r="BI5" s="37" t="s">
        <v>11</v>
      </c>
      <c r="BJ5" s="37" t="s">
        <v>12</v>
      </c>
      <c r="BK5" s="37" t="s">
        <v>13</v>
      </c>
      <c r="BL5" s="38" t="s">
        <v>14</v>
      </c>
      <c r="BN5" s="22" t="s">
        <v>0</v>
      </c>
      <c r="BO5" s="22" t="s">
        <v>1</v>
      </c>
      <c r="BP5" s="22" t="s">
        <v>2</v>
      </c>
      <c r="BQ5" s="22" t="s">
        <v>3</v>
      </c>
      <c r="BR5" s="22" t="s">
        <v>4</v>
      </c>
      <c r="BS5" s="22" t="s">
        <v>5</v>
      </c>
      <c r="BT5" s="22" t="s">
        <v>6</v>
      </c>
      <c r="BU5" s="22" t="s">
        <v>7</v>
      </c>
      <c r="BV5" s="22" t="s">
        <v>8</v>
      </c>
      <c r="BW5" s="22" t="s">
        <v>9</v>
      </c>
      <c r="BX5" s="22" t="s">
        <v>10</v>
      </c>
      <c r="BY5" s="22" t="s">
        <v>11</v>
      </c>
      <c r="BZ5" s="22" t="s">
        <v>12</v>
      </c>
      <c r="CA5" s="22" t="s">
        <v>13</v>
      </c>
      <c r="CB5" s="23" t="s">
        <v>14</v>
      </c>
      <c r="CD5" s="24" t="s">
        <v>0</v>
      </c>
      <c r="CE5" s="24" t="s">
        <v>1</v>
      </c>
      <c r="CF5" s="24" t="s">
        <v>2</v>
      </c>
      <c r="CG5" s="24" t="s">
        <v>3</v>
      </c>
      <c r="CH5" s="24" t="s">
        <v>4</v>
      </c>
      <c r="CI5" s="24" t="s">
        <v>5</v>
      </c>
      <c r="CJ5" s="24" t="s">
        <v>6</v>
      </c>
      <c r="CK5" s="24" t="s">
        <v>7</v>
      </c>
      <c r="CL5" s="24" t="s">
        <v>8</v>
      </c>
      <c r="CM5" s="24" t="s">
        <v>9</v>
      </c>
      <c r="CN5" s="24" t="s">
        <v>10</v>
      </c>
      <c r="CO5" s="24" t="s">
        <v>11</v>
      </c>
      <c r="CP5" s="24" t="s">
        <v>12</v>
      </c>
      <c r="CQ5" s="24" t="s">
        <v>13</v>
      </c>
      <c r="CR5" s="25" t="s">
        <v>14</v>
      </c>
      <c r="CT5" s="31" t="s">
        <v>0</v>
      </c>
      <c r="CU5" s="31" t="s">
        <v>1</v>
      </c>
      <c r="CV5" s="31" t="s">
        <v>2</v>
      </c>
      <c r="CW5" s="31" t="s">
        <v>3</v>
      </c>
      <c r="CX5" s="31" t="s">
        <v>4</v>
      </c>
      <c r="CY5" s="31" t="s">
        <v>5</v>
      </c>
      <c r="CZ5" s="31" t="s">
        <v>6</v>
      </c>
      <c r="DA5" s="31" t="s">
        <v>7</v>
      </c>
      <c r="DB5" s="31" t="s">
        <v>8</v>
      </c>
      <c r="DC5" s="31" t="s">
        <v>9</v>
      </c>
      <c r="DD5" s="31" t="s">
        <v>10</v>
      </c>
      <c r="DE5" s="31" t="s">
        <v>11</v>
      </c>
      <c r="DF5" s="31" t="s">
        <v>12</v>
      </c>
      <c r="DG5" s="31" t="s">
        <v>13</v>
      </c>
      <c r="DH5" s="32" t="s">
        <v>14</v>
      </c>
      <c r="DJ5" s="34" t="s">
        <v>0</v>
      </c>
      <c r="DK5" s="34" t="s">
        <v>1</v>
      </c>
      <c r="DL5" s="34" t="s">
        <v>2</v>
      </c>
      <c r="DM5" s="34" t="s">
        <v>3</v>
      </c>
      <c r="DN5" s="34" t="s">
        <v>4</v>
      </c>
      <c r="DO5" s="34" t="s">
        <v>5</v>
      </c>
      <c r="DP5" s="34" t="s">
        <v>6</v>
      </c>
      <c r="DQ5" s="34" t="s">
        <v>7</v>
      </c>
      <c r="DR5" s="34" t="s">
        <v>8</v>
      </c>
      <c r="DS5" s="34" t="s">
        <v>9</v>
      </c>
      <c r="DT5" s="34" t="s">
        <v>10</v>
      </c>
      <c r="DU5" s="34" t="s">
        <v>11</v>
      </c>
      <c r="DV5" s="34" t="s">
        <v>12</v>
      </c>
      <c r="DW5" s="34" t="s">
        <v>13</v>
      </c>
      <c r="DX5" s="35" t="s">
        <v>14</v>
      </c>
    </row>
    <row r="6" spans="1:128" x14ac:dyDescent="0.25">
      <c r="A6" s="7">
        <v>10</v>
      </c>
      <c r="B6" s="41">
        <f>IF('KN 2019'!B15=0,"",'KN 2019'!B15)</f>
        <v>48783.169393275792</v>
      </c>
      <c r="C6" s="41">
        <f>IF('KN 2019'!C15=0,"",'KN 2019'!C15)</f>
        <v>50163.522123893803</v>
      </c>
      <c r="D6" s="41">
        <f>IF('KN 2019'!D15=0,"",'KN 2019'!D15)</f>
        <v>73211.833247676972</v>
      </c>
      <c r="E6" s="41">
        <f>IF('KN 2019'!E15=0,"",'KN 2019'!E15)</f>
        <v>42908</v>
      </c>
      <c r="F6" s="41">
        <f>IF('KN 2019'!F15=0,"",'KN 2019'!F15)</f>
        <v>37673.563218390802</v>
      </c>
      <c r="G6" s="41">
        <f>IF('KN 2019'!G15=0,"",'KN 2019'!G15)</f>
        <v>29044.472049689441</v>
      </c>
      <c r="H6" s="41">
        <f>IF('KN 2019'!H15=0,"",'KN 2019'!H15)</f>
        <v>44398.351588296231</v>
      </c>
      <c r="I6" s="41">
        <f>IF('KN 2019'!I15=0,"",'KN 2019'!I15)</f>
        <v>49366.284664508792</v>
      </c>
      <c r="J6" s="41">
        <f>IF('KN 2019'!J15=0,"",'KN 2019'!J15)</f>
        <v>31979.015702344979</v>
      </c>
      <c r="K6" s="41">
        <f>IF('KN 2019'!K15=0,"",'KN 2019'!K15)</f>
        <v>53773.648659636769</v>
      </c>
      <c r="L6" s="41">
        <f>IF('KN 2019'!L15=0,"",'KN 2019'!L15)</f>
        <v>43656.730024219178</v>
      </c>
      <c r="M6" s="41">
        <f>IF('KN 2019'!M15=0,"",'KN 2019'!M15)</f>
        <v>71784.227097741095</v>
      </c>
      <c r="N6" s="41">
        <f>IF('KN 2019'!N15=0,"",'KN 2019'!N15)</f>
        <v>56189.766667675452</v>
      </c>
      <c r="O6" s="41">
        <f>IF('KN 2019'!O15=0,"",'KN 2019'!O15)</f>
        <v>38961.984405333176</v>
      </c>
      <c r="P6" s="41">
        <f>IF('KN 2019'!P15=0,"",'KN 2019'!P15)</f>
        <v>47992.469203048749</v>
      </c>
      <c r="R6" s="5">
        <f>IF('KN 2019'!R15=0,"",'KN 2019'!R15)</f>
        <v>340</v>
      </c>
      <c r="S6" s="5">
        <f>IF('KN 2019'!S15=0,"",'KN 2019'!S15)</f>
        <v>394</v>
      </c>
      <c r="T6" s="5">
        <f>IF('KN 2019'!T15=0,"",'KN 2019'!T15)</f>
        <v>440</v>
      </c>
      <c r="U6" s="5">
        <f>IF('KN 2019'!U15=0,"",'KN 2019'!U15)</f>
        <v>232</v>
      </c>
      <c r="V6" s="5">
        <f>IF('KN 2019'!V15=0,"",'KN 2019'!V15)</f>
        <v>450</v>
      </c>
      <c r="W6" s="5">
        <f>IF('KN 2019'!W15=0,"",'KN 2019'!W15)</f>
        <v>232</v>
      </c>
      <c r="X6" s="5">
        <f>IF('KN 2019'!X15=0,"",'KN 2019'!X15)</f>
        <v>300</v>
      </c>
      <c r="Y6" s="5">
        <f>IF('KN 2019'!Y15=0,"",'KN 2019'!Y15)</f>
        <v>362.1</v>
      </c>
      <c r="Z6" s="5">
        <f>IF('KN 2019'!Z15=0,"",'KN 2019'!Z15)</f>
        <v>277</v>
      </c>
      <c r="AA6" s="5">
        <f>IF('KN 2019'!AA15=0,"",'KN 2019'!AA15)</f>
        <v>424</v>
      </c>
      <c r="AB6" s="5">
        <f>IF('KN 2019'!AB15=0,"",'KN 2019'!AB15)</f>
        <v>379</v>
      </c>
      <c r="AC6" s="5">
        <f>IF('KN 2019'!AC15=0,"",'KN 2019'!AC15)</f>
        <v>412</v>
      </c>
      <c r="AD6" s="5">
        <f>IF('KN 2019'!AD15=0,"",'KN 2019'!AD15)</f>
        <v>196</v>
      </c>
      <c r="AE6" s="5">
        <f>IF('KN 2019'!AE15=0,"",'KN 2019'!AE15)</f>
        <v>290</v>
      </c>
      <c r="AF6" s="41">
        <f>IF('KN 2019'!AF15=0,"",'KN 2019'!AF15)</f>
        <v>337.72142857142859</v>
      </c>
      <c r="AH6" s="5">
        <f>IF('KN 2019'!AH15=0,"",'KN 2019'!AH15)</f>
        <v>38780.883678990082</v>
      </c>
      <c r="AI6" s="5">
        <f>IF('KN 2019'!AI15=0,"",'KN 2019'!AI15)</f>
        <v>43086</v>
      </c>
      <c r="AJ6" s="5">
        <f>IF('KN 2019'!AJ15=0,"",'KN 2019'!AJ15)</f>
        <v>66610.11117561745</v>
      </c>
      <c r="AK6" s="5">
        <f>IF('KN 2019'!AK15=0,"",'KN 2019'!AK15)</f>
        <v>34500</v>
      </c>
      <c r="AL6" s="5">
        <f>IF('KN 2019'!AL15=0,"",'KN 2019'!AL15)</f>
        <v>21866.666666666668</v>
      </c>
      <c r="AM6" s="5">
        <f>IF('KN 2019'!AM15=0,"",'KN 2019'!AM15)</f>
        <v>22548.819875776397</v>
      </c>
      <c r="AN6" s="5">
        <f>IF('KN 2019'!AN15=0,"",'KN 2019'!AN15)</f>
        <v>38475.290322267327</v>
      </c>
      <c r="AO6" s="5">
        <f>IF('KN 2019'!AO15=0,"",'KN 2019'!AO15)</f>
        <v>40988.819875776397</v>
      </c>
      <c r="AP6" s="5">
        <f>IF('KN 2019'!AP15=0,"",'KN 2019'!AP15)</f>
        <v>25740.360240160106</v>
      </c>
      <c r="AQ6" s="5">
        <f>IF('KN 2019'!AQ15=0,"",'KN 2019'!AQ15)</f>
        <v>47127.994524298425</v>
      </c>
      <c r="AR6" s="5">
        <f>IF('KN 2019'!AR15=0,"",'KN 2019'!AR15)</f>
        <v>36125.420726306467</v>
      </c>
      <c r="AS6" s="5">
        <f>IF('KN 2019'!AS15=0,"",'KN 2019'!AS15)</f>
        <v>65524.306688417622</v>
      </c>
      <c r="AT6" s="5">
        <f>IF('KN 2019'!AT15=0,"",'KN 2019'!AT15)</f>
        <v>49790.575916230366</v>
      </c>
      <c r="AU6" s="5">
        <f>IF('KN 2019'!AU15=0,"",'KN 2019'!AU15)</f>
        <v>30101.545253863136</v>
      </c>
      <c r="AV6" s="41">
        <f>IF('KN 2019'!AV15=0,"",'KN 2019'!AV15)</f>
        <v>40090.485353169308</v>
      </c>
      <c r="AX6" s="5">
        <f>IF('KN 2019'!AX15=0,"",'KN 2019'!AX15)</f>
        <v>10002.285714285714</v>
      </c>
      <c r="AY6" s="5">
        <f>IF('KN 2019'!AY15=0,"",'KN 2019'!AY15)</f>
        <v>7077.5221238938057</v>
      </c>
      <c r="AZ6" s="5">
        <f>IF('KN 2019'!AZ15=0,"",'KN 2019'!AZ15)</f>
        <v>6601.7220720595196</v>
      </c>
      <c r="BA6" s="5">
        <f>IF('KN 2019'!BA15=0,"",'KN 2019'!BA15)</f>
        <v>8408</v>
      </c>
      <c r="BB6" s="5">
        <f>IF('KN 2019'!BB15=0,"",'KN 2019'!BB15)</f>
        <v>15806.896551724138</v>
      </c>
      <c r="BC6" s="5">
        <f>IF('KN 2019'!BC15=0,"",'KN 2019'!BC15)</f>
        <v>6495.652173913043</v>
      </c>
      <c r="BD6" s="5">
        <f>IF('KN 2019'!BD15=0,"",'KN 2019'!BD15)</f>
        <v>5923.0612660289025</v>
      </c>
      <c r="BE6" s="5">
        <f>IF('KN 2019'!BE15=0,"",'KN 2019'!BE15)</f>
        <v>8377.4647887323936</v>
      </c>
      <c r="BF6" s="5">
        <f>IF('KN 2019'!BF15=0,"",'KN 2019'!BF15)</f>
        <v>6238.6554621848736</v>
      </c>
      <c r="BG6" s="5">
        <f>IF('KN 2019'!BG15=0,"",'KN 2019'!BG15)</f>
        <v>6645.6541353383454</v>
      </c>
      <c r="BH6" s="5">
        <f>IF('KN 2019'!BH15=0,"",'KN 2019'!BH15)</f>
        <v>7531.3092979127132</v>
      </c>
      <c r="BI6" s="5">
        <f>IF('KN 2019'!BI15=0,"",'KN 2019'!BI15)</f>
        <v>6259.9204093234794</v>
      </c>
      <c r="BJ6" s="5">
        <f>IF('KN 2019'!BJ15=0,"",'KN 2019'!BJ15)</f>
        <v>6399.1907514450868</v>
      </c>
      <c r="BK6" s="5">
        <f>IF('KN 2019'!BK15=0,"",'KN 2019'!BK15)</f>
        <v>8860.4391514700401</v>
      </c>
      <c r="BL6" s="41">
        <f>IF('KN 2019'!BL15=0,"",'KN 2019'!BL15)</f>
        <v>7901.9838498794325</v>
      </c>
      <c r="BN6" s="13">
        <f>IF('KN 2019'!BN15=0,"",'KN 2019'!BN15)</f>
        <v>11.09</v>
      </c>
      <c r="BO6" s="13">
        <f>IF('KN 2019'!BO15=0,"",'KN 2019'!BO15)</f>
        <v>10</v>
      </c>
      <c r="BP6" s="13">
        <f>IF('KN 2019'!BP15=0,"",'KN 2019'!BP15)</f>
        <v>6.2430161526621299</v>
      </c>
      <c r="BQ6" s="13">
        <f>IF('KN 2019'!BQ15=0,"",'KN 2019'!BQ15)</f>
        <v>12</v>
      </c>
      <c r="BR6" s="13">
        <f>IF('KN 2019'!BR15=0,"",'KN 2019'!BR15)</f>
        <v>18</v>
      </c>
      <c r="BS6" s="14">
        <f>IF('KN 2019'!BS15=0,"",'KN 2019'!BS15)</f>
        <v>16.100000000000001</v>
      </c>
      <c r="BT6" s="13">
        <f>IF('KN 2019'!BT15=0,"",'KN 2019'!BT15)</f>
        <v>9.2537313433589379</v>
      </c>
      <c r="BU6" s="14">
        <f>IF('KN 2019'!BU15=0,"",'KN 2019'!BU15)</f>
        <v>9.66</v>
      </c>
      <c r="BV6" s="13">
        <f>IF('KN 2019'!BV15=0,"",'KN 2019'!BV15)</f>
        <v>14.99</v>
      </c>
      <c r="BW6" s="14">
        <f>IF('KN 2019'!BW15=0,"",'KN 2019'!BW15)</f>
        <v>8.766</v>
      </c>
      <c r="BX6" s="14">
        <f>IF('KN 2019'!BX15=0,"",'KN 2019'!BX15)</f>
        <v>11.29</v>
      </c>
      <c r="BY6" s="13">
        <f>IF('KN 2019'!BY15=0,"",'KN 2019'!BY15)</f>
        <v>6.13</v>
      </c>
      <c r="BZ6" s="13">
        <f>IF('KN 2019'!BZ15=0,"",'KN 2019'!BZ15)</f>
        <v>7.64</v>
      </c>
      <c r="CA6" s="13">
        <f>IF('KN 2019'!CA15=0,"",'KN 2019'!CA15)</f>
        <v>13.59</v>
      </c>
      <c r="CB6" s="14">
        <f>IF('KN 2019'!CB15=0,"",'KN 2019'!CB15)</f>
        <v>11.053767678287217</v>
      </c>
      <c r="CD6" s="5">
        <f>IF('KN 2019'!CD15=0,"",'KN 2019'!CD15)</f>
        <v>35840</v>
      </c>
      <c r="CE6" s="5">
        <f>IF('KN 2019'!CE15=0,"",'KN 2019'!CE15)</f>
        <v>35905</v>
      </c>
      <c r="CF6" s="5">
        <f>IF('KN 2019'!CF15=0,"",'KN 2019'!CF15)</f>
        <v>34654</v>
      </c>
      <c r="CG6" s="5">
        <f>IF('KN 2019'!CG15=0,"",'KN 2019'!CG15)</f>
        <v>34500</v>
      </c>
      <c r="CH6" s="5">
        <f>IF('KN 2019'!CH15=0,"",'KN 2019'!CH15)</f>
        <v>32800</v>
      </c>
      <c r="CI6" s="6">
        <f>IF('KN 2019'!CI15=0,"",'KN 2019'!CI15)</f>
        <v>30253</v>
      </c>
      <c r="CJ6" s="6">
        <f>IF('KN 2019'!CJ15=0,"",'KN 2019'!CJ15)</f>
        <v>29670</v>
      </c>
      <c r="CK6" s="6">
        <f>IF('KN 2019'!CK15=0,"",'KN 2019'!CK15)</f>
        <v>32996</v>
      </c>
      <c r="CL6" s="5">
        <f>IF('KN 2019'!CL15=0,"",'KN 2019'!CL15)</f>
        <v>32154</v>
      </c>
      <c r="CM6" s="6">
        <f>IF('KN 2019'!CM15=0,"",'KN 2019'!CM15)</f>
        <v>34427</v>
      </c>
      <c r="CN6" s="6">
        <f>IF('KN 2019'!CN15=0,"",'KN 2019'!CN15)</f>
        <v>33988</v>
      </c>
      <c r="CO6" s="5">
        <f>IF('KN 2019'!CO15=0,"",'KN 2019'!CO15)</f>
        <v>33472</v>
      </c>
      <c r="CP6" s="5">
        <f>IF('KN 2019'!CP15=0,"",'KN 2019'!CP15)</f>
        <v>31700</v>
      </c>
      <c r="CQ6" s="5">
        <f>IF('KN 2019'!CQ15=0,"",'KN 2019'!CQ15)</f>
        <v>34090</v>
      </c>
      <c r="CR6" s="41">
        <f>IF('KN 2019'!CR15=0,"",'KN 2019'!CR15)</f>
        <v>33317.785714285717</v>
      </c>
      <c r="CT6" s="13">
        <f>IF('KN 2019'!CT15=0,"",'KN 2019'!CT15)</f>
        <v>26.25</v>
      </c>
      <c r="CU6" s="13">
        <f>IF('KN 2019'!CU15=0,"",'KN 2019'!CU15)</f>
        <v>33.9</v>
      </c>
      <c r="CV6" s="13">
        <f>IF('KN 2019'!CV15=0,"",'KN 2019'!CV15)</f>
        <v>35.887</v>
      </c>
      <c r="CW6" s="13">
        <f>IF('KN 2019'!CW15=0,"",'KN 2019'!CW15)</f>
        <v>30</v>
      </c>
      <c r="CX6" s="13">
        <f>IF('KN 2019'!CX15=0,"",'KN 2019'!CX15)</f>
        <v>14.5</v>
      </c>
      <c r="CY6" s="14">
        <f>IF('KN 2019'!CY15=0,"",'KN 2019'!CY15)</f>
        <v>31.28</v>
      </c>
      <c r="CZ6" s="13">
        <f>IF('KN 2019'!CZ15=0,"",'KN 2019'!CZ15)</f>
        <v>35.373600000000003</v>
      </c>
      <c r="DA6" s="14">
        <f>IF('KN 2019'!DA15=0,"",'KN 2019'!DA15)</f>
        <v>27.69</v>
      </c>
      <c r="DB6" s="13">
        <f>IF('KN 2019'!DB15=0,"",'KN 2019'!DB15)</f>
        <v>35.700000000000003</v>
      </c>
      <c r="DC6" s="14">
        <f>IF('KN 2019'!DC15=0,"",'KN 2019'!DC15)</f>
        <v>33.25</v>
      </c>
      <c r="DD6" s="14">
        <f>IF('KN 2019'!DD15=0,"",'KN 2019'!DD15)</f>
        <v>31.62</v>
      </c>
      <c r="DE6" s="13">
        <f>IF('KN 2019'!DE15=0,"",'KN 2019'!DE15)</f>
        <v>35.18</v>
      </c>
      <c r="DF6" s="13">
        <f>IF('KN 2019'!DF15=0,"",'KN 2019'!DF15)</f>
        <v>34.6</v>
      </c>
      <c r="DG6" s="13">
        <f>IF('KN 2019'!DG15=0,"",'KN 2019'!DG15)</f>
        <v>26.87</v>
      </c>
      <c r="DH6" s="14">
        <f>IF('KN 2019'!DH15=0,"",'KN 2019'!DH15)</f>
        <v>30.864328571428576</v>
      </c>
      <c r="DJ6" s="5">
        <f>IF('KN 2019'!DJ15=0,"",'KN 2019'!DJ15)</f>
        <v>21880</v>
      </c>
      <c r="DK6" s="5">
        <f>IF('KN 2019'!DK15=0,"",'KN 2019'!DK15)</f>
        <v>19994</v>
      </c>
      <c r="DL6" s="5">
        <f>IF('KN 2019'!DL15=0,"",'KN 2019'!DL15)</f>
        <v>19743</v>
      </c>
      <c r="DM6" s="5">
        <f>IF('KN 2019'!DM15=0,"",'KN 2019'!DM15)</f>
        <v>21020</v>
      </c>
      <c r="DN6" s="5">
        <f>IF('KN 2019'!DN15=0,"",'KN 2019'!DN15)</f>
        <v>19100</v>
      </c>
      <c r="DO6" s="6">
        <f>IF('KN 2019'!DO15=0,"",'KN 2019'!DO15)</f>
        <v>16932</v>
      </c>
      <c r="DP6" s="6">
        <f>IF('KN 2019'!DP15=0,"",'KN 2019'!DP15)</f>
        <v>17460</v>
      </c>
      <c r="DQ6" s="6">
        <f>IF('KN 2019'!DQ15=0,"",'KN 2019'!DQ15)</f>
        <v>19331</v>
      </c>
      <c r="DR6" s="5">
        <f>IF('KN 2019'!DR15=0,"",'KN 2019'!DR15)</f>
        <v>18560</v>
      </c>
      <c r="DS6" s="6">
        <f>IF('KN 2019'!DS15=0,"",'KN 2019'!DS15)</f>
        <v>18414</v>
      </c>
      <c r="DT6" s="6">
        <f>IF('KN 2019'!DT15=0,"",'KN 2019'!DT15)</f>
        <v>19845</v>
      </c>
      <c r="DU6" s="5">
        <f>IF('KN 2019'!DU15=0,"",'KN 2019'!DU15)</f>
        <v>18352</v>
      </c>
      <c r="DV6" s="5">
        <f>IF('KN 2019'!DV15=0,"",'KN 2019'!DV15)</f>
        <v>18451</v>
      </c>
      <c r="DW6" s="5">
        <f>IF('KN 2019'!DW15=0,"",'KN 2019'!DW15)</f>
        <v>19840</v>
      </c>
      <c r="DX6" s="41">
        <f>IF('KN 2019'!DX15=0,"",'KN 2019'!DX15)</f>
        <v>19208.714285714286</v>
      </c>
    </row>
    <row r="7" spans="1:128" x14ac:dyDescent="0.25">
      <c r="A7" s="7">
        <v>20</v>
      </c>
      <c r="B7" s="41">
        <f>IF('KN 2019'!B25=0,"",'KN 2019'!B25)</f>
        <v>48783.169393275792</v>
      </c>
      <c r="C7" s="41">
        <f>IF('KN 2019'!C25=0,"",'KN 2019'!C25)</f>
        <v>50163.522123893803</v>
      </c>
      <c r="D7" s="41">
        <f>IF('KN 2019'!D25=0,"",'KN 2019'!D25)</f>
        <v>61835.113864447638</v>
      </c>
      <c r="E7" s="41">
        <f>IF('KN 2019'!E25=0,"",'KN 2019'!E25)</f>
        <v>42908</v>
      </c>
      <c r="F7" s="41">
        <f>IF('KN 2019'!F25=0,"",'KN 2019'!F25)</f>
        <v>37673.563218390802</v>
      </c>
      <c r="G7" s="41">
        <f>IF('KN 2019'!G25=0,"",'KN 2019'!G25)</f>
        <v>29044.472049689441</v>
      </c>
      <c r="H7" s="41">
        <f>IF('KN 2019'!H25=0,"",'KN 2019'!H25)</f>
        <v>44398.351588296231</v>
      </c>
      <c r="I7" s="41">
        <f>IF('KN 2019'!I25=0,"",'KN 2019'!I25)</f>
        <v>49366.284664508792</v>
      </c>
      <c r="J7" s="41">
        <f>IF('KN 2019'!J25=0,"",'KN 2019'!J25)</f>
        <v>31979.015702344979</v>
      </c>
      <c r="K7" s="41">
        <f>IF('KN 2019'!K25=0,"",'KN 2019'!K25)</f>
        <v>53773.648659636769</v>
      </c>
      <c r="L7" s="41">
        <f>IF('KN 2019'!L25=0,"",'KN 2019'!L25)</f>
        <v>43656.730024219178</v>
      </c>
      <c r="M7" s="41">
        <f>IF('KN 2019'!M25=0,"",'KN 2019'!M25)</f>
        <v>58765.018448539166</v>
      </c>
      <c r="N7" s="41">
        <f>IF('KN 2019'!N25=0,"",'KN 2019'!N25)</f>
        <v>56150.615097075482</v>
      </c>
      <c r="O7" s="41">
        <f>IF('KN 2019'!O25=0,"",'KN 2019'!O25)</f>
        <v>36389.375894404089</v>
      </c>
      <c r="P7" s="41">
        <f>IF('KN 2019'!P25=0,"",'KN 2019'!P25)</f>
        <v>46063.34862348016</v>
      </c>
      <c r="R7" s="5">
        <f>IF('KN 2019'!R25=0,"",'KN 2019'!R25)</f>
        <v>340</v>
      </c>
      <c r="S7" s="5">
        <f>IF('KN 2019'!S25=0,"",'KN 2019'!S25)</f>
        <v>394</v>
      </c>
      <c r="T7" s="5">
        <f>IF('KN 2019'!T25=0,"",'KN 2019'!T25)</f>
        <v>440</v>
      </c>
      <c r="U7" s="5">
        <f>IF('KN 2019'!U25=0,"",'KN 2019'!U25)</f>
        <v>232</v>
      </c>
      <c r="V7" s="5">
        <f>IF('KN 2019'!V25=0,"",'KN 2019'!V25)</f>
        <v>450</v>
      </c>
      <c r="W7" s="5">
        <f>IF('KN 2019'!W25=0,"",'KN 2019'!W25)</f>
        <v>232</v>
      </c>
      <c r="X7" s="5">
        <f>IF('KN 2019'!X25=0,"",'KN 2019'!X25)</f>
        <v>300</v>
      </c>
      <c r="Y7" s="5">
        <f>IF('KN 2019'!Y25=0,"",'KN 2019'!Y25)</f>
        <v>362.1</v>
      </c>
      <c r="Z7" s="5">
        <f>IF('KN 2019'!Z25=0,"",'KN 2019'!Z25)</f>
        <v>277</v>
      </c>
      <c r="AA7" s="5">
        <f>IF('KN 2019'!AA25=0,"",'KN 2019'!AA25)</f>
        <v>424</v>
      </c>
      <c r="AB7" s="5">
        <f>IF('KN 2019'!AB25=0,"",'KN 2019'!AB25)</f>
        <v>379</v>
      </c>
      <c r="AC7" s="5">
        <f>IF('KN 2019'!AC25=0,"",'KN 2019'!AC25)</f>
        <v>412</v>
      </c>
      <c r="AD7" s="5">
        <f>IF('KN 2019'!AD25=0,"",'KN 2019'!AD25)</f>
        <v>196</v>
      </c>
      <c r="AE7" s="5">
        <f>IF('KN 2019'!AE25=0,"",'KN 2019'!AE25)</f>
        <v>290</v>
      </c>
      <c r="AF7" s="41">
        <f>IF('KN 2019'!AF25=0,"",'KN 2019'!AF25)</f>
        <v>337.72142857142859</v>
      </c>
      <c r="AH7" s="5">
        <f>IF('KN 2019'!AH25=0,"",'KN 2019'!AH25)</f>
        <v>38780.883678990082</v>
      </c>
      <c r="AI7" s="5">
        <f>IF('KN 2019'!AI25=0,"",'KN 2019'!AI25)</f>
        <v>43086</v>
      </c>
      <c r="AJ7" s="5">
        <f>IF('KN 2019'!AJ25=0,"",'KN 2019'!AJ25)</f>
        <v>55233.391792388116</v>
      </c>
      <c r="AK7" s="5">
        <f>IF('KN 2019'!AK25=0,"",'KN 2019'!AK25)</f>
        <v>34500</v>
      </c>
      <c r="AL7" s="5">
        <f>IF('KN 2019'!AL25=0,"",'KN 2019'!AL25)</f>
        <v>21866.666666666668</v>
      </c>
      <c r="AM7" s="5">
        <f>IF('KN 2019'!AM25=0,"",'KN 2019'!AM25)</f>
        <v>22548.819875776397</v>
      </c>
      <c r="AN7" s="5">
        <f>IF('KN 2019'!AN25=0,"",'KN 2019'!AN25)</f>
        <v>38475.290322267327</v>
      </c>
      <c r="AO7" s="5">
        <f>IF('KN 2019'!AO25=0,"",'KN 2019'!AO25)</f>
        <v>40988.819875776397</v>
      </c>
      <c r="AP7" s="5">
        <f>IF('KN 2019'!AP25=0,"",'KN 2019'!AP25)</f>
        <v>25740.360240160106</v>
      </c>
      <c r="AQ7" s="5">
        <f>IF('KN 2019'!AQ25=0,"",'KN 2019'!AQ25)</f>
        <v>47127.994524298425</v>
      </c>
      <c r="AR7" s="5">
        <f>IF('KN 2019'!AR25=0,"",'KN 2019'!AR25)</f>
        <v>36125.420726306467</v>
      </c>
      <c r="AS7" s="5">
        <f>IF('KN 2019'!AS25=0,"",'KN 2019'!AS25)</f>
        <v>52505.098039215685</v>
      </c>
      <c r="AT7" s="5">
        <f>IF('KN 2019'!AT25=0,"",'KN 2019'!AT25)</f>
        <v>49751.424345630396</v>
      </c>
      <c r="AU7" s="5">
        <f>IF('KN 2019'!AU25=0,"",'KN 2019'!AU25)</f>
        <v>27528.936742934053</v>
      </c>
      <c r="AV7" s="41">
        <f>IF('KN 2019'!AV25=0,"",'KN 2019'!AV25)</f>
        <v>38161.364773600719</v>
      </c>
      <c r="AX7" s="5">
        <f>IF('KN 2019'!AX25=0,"",'KN 2019'!AX25)</f>
        <v>10002.285714285714</v>
      </c>
      <c r="AY7" s="5">
        <f>IF('KN 2019'!AY25=0,"",'KN 2019'!AY25)</f>
        <v>7077.5221238938057</v>
      </c>
      <c r="AZ7" s="5">
        <f>IF('KN 2019'!AZ25=0,"",'KN 2019'!AZ25)</f>
        <v>6601.7220720595196</v>
      </c>
      <c r="BA7" s="5">
        <f>IF('KN 2019'!BA25=0,"",'KN 2019'!BA25)</f>
        <v>8408</v>
      </c>
      <c r="BB7" s="5">
        <f>IF('KN 2019'!BB25=0,"",'KN 2019'!BB25)</f>
        <v>15806.896551724138</v>
      </c>
      <c r="BC7" s="5">
        <f>IF('KN 2019'!BC25=0,"",'KN 2019'!BC25)</f>
        <v>6495.652173913043</v>
      </c>
      <c r="BD7" s="5">
        <f>IF('KN 2019'!BD25=0,"",'KN 2019'!BD25)</f>
        <v>5923.0612660289025</v>
      </c>
      <c r="BE7" s="5">
        <f>IF('KN 2019'!BE25=0,"",'KN 2019'!BE25)</f>
        <v>8377.4647887323936</v>
      </c>
      <c r="BF7" s="5">
        <f>IF('KN 2019'!BF25=0,"",'KN 2019'!BF25)</f>
        <v>6238.6554621848736</v>
      </c>
      <c r="BG7" s="5">
        <f>IF('KN 2019'!BG25=0,"",'KN 2019'!BG25)</f>
        <v>6645.6541353383454</v>
      </c>
      <c r="BH7" s="5">
        <f>IF('KN 2019'!BH25=0,"",'KN 2019'!BH25)</f>
        <v>7531.3092979127132</v>
      </c>
      <c r="BI7" s="5">
        <f>IF('KN 2019'!BI25=0,"",'KN 2019'!BI25)</f>
        <v>6259.9204093234794</v>
      </c>
      <c r="BJ7" s="5">
        <f>IF('KN 2019'!BJ25=0,"",'KN 2019'!BJ25)</f>
        <v>6399.1907514450868</v>
      </c>
      <c r="BK7" s="5">
        <f>IF('KN 2019'!BK25=0,"",'KN 2019'!BK25)</f>
        <v>8860.4391514700401</v>
      </c>
      <c r="BL7" s="41">
        <f>IF('KN 2019'!BL25=0,"",'KN 2019'!BL25)</f>
        <v>7901.9838498794325</v>
      </c>
      <c r="BN7" s="13">
        <f>IF('KN 2019'!BN25=0,"",'KN 2019'!BN25)</f>
        <v>11.09</v>
      </c>
      <c r="BO7" s="13">
        <f>IF('KN 2019'!BO25=0,"",'KN 2019'!BO25)</f>
        <v>10</v>
      </c>
      <c r="BP7" s="13">
        <f>IF('KN 2019'!BP25=0,"",'KN 2019'!BP25)</f>
        <v>7.5289238358399944</v>
      </c>
      <c r="BQ7" s="13">
        <f>IF('KN 2019'!BQ25=0,"",'KN 2019'!BQ25)</f>
        <v>12</v>
      </c>
      <c r="BR7" s="13">
        <f>IF('KN 2019'!BR25=0,"",'KN 2019'!BR25)</f>
        <v>18</v>
      </c>
      <c r="BS7" s="14">
        <f>IF('KN 2019'!BS25=0,"",'KN 2019'!BS25)</f>
        <v>16.100000000000001</v>
      </c>
      <c r="BT7" s="13">
        <f>IF('KN 2019'!BT25=0,"",'KN 2019'!BT25)</f>
        <v>9.2537313433589379</v>
      </c>
      <c r="BU7" s="14">
        <f>IF('KN 2019'!BU25=0,"",'KN 2019'!BU25)</f>
        <v>9.66</v>
      </c>
      <c r="BV7" s="13">
        <f>IF('KN 2019'!BV25=0,"",'KN 2019'!BV25)</f>
        <v>14.99</v>
      </c>
      <c r="BW7" s="14">
        <f>IF('KN 2019'!BW25=0,"",'KN 2019'!BW25)</f>
        <v>8.766</v>
      </c>
      <c r="BX7" s="14">
        <f>IF('KN 2019'!BX25=0,"",'KN 2019'!BX25)</f>
        <v>11.29</v>
      </c>
      <c r="BY7" s="13">
        <f>IF('KN 2019'!BY25=0,"",'KN 2019'!BY25)</f>
        <v>7.65</v>
      </c>
      <c r="BZ7" s="13">
        <f>IF('KN 2019'!BZ25=0,"",'KN 2019'!BZ25)</f>
        <v>7.6460122499670717</v>
      </c>
      <c r="CA7" s="13">
        <f>IF('KN 2019'!CA25=0,"",'KN 2019'!CA25)</f>
        <v>14.86</v>
      </c>
      <c r="CB7" s="14">
        <f>IF('KN 2019'!CB25=0,"",'KN 2019'!CB25)</f>
        <v>11.345333387797572</v>
      </c>
      <c r="CD7" s="5">
        <f>IF('KN 2019'!CD25=0,"",'KN 2019'!CD25)</f>
        <v>35840</v>
      </c>
      <c r="CE7" s="5">
        <f>IF('KN 2019'!CE25=0,"",'KN 2019'!CE25)</f>
        <v>35905</v>
      </c>
      <c r="CF7" s="5">
        <f>IF('KN 2019'!CF25=0,"",'KN 2019'!CF25)</f>
        <v>34654</v>
      </c>
      <c r="CG7" s="5">
        <f>IF('KN 2019'!CG25=0,"",'KN 2019'!CG25)</f>
        <v>34500</v>
      </c>
      <c r="CH7" s="5">
        <f>IF('KN 2019'!CH25=0,"",'KN 2019'!CH25)</f>
        <v>32800</v>
      </c>
      <c r="CI7" s="6">
        <f>IF('KN 2019'!CI25=0,"",'KN 2019'!CI25)</f>
        <v>30253</v>
      </c>
      <c r="CJ7" s="6">
        <f>IF('KN 2019'!CJ25=0,"",'KN 2019'!CJ25)</f>
        <v>29670</v>
      </c>
      <c r="CK7" s="6">
        <f>IF('KN 2019'!CK25=0,"",'KN 2019'!CK25)</f>
        <v>32996</v>
      </c>
      <c r="CL7" s="5">
        <f>IF('KN 2019'!CL25=0,"",'KN 2019'!CL25)</f>
        <v>32154</v>
      </c>
      <c r="CM7" s="6">
        <f>IF('KN 2019'!CM25=0,"",'KN 2019'!CM25)</f>
        <v>34427</v>
      </c>
      <c r="CN7" s="6">
        <f>IF('KN 2019'!CN25=0,"",'KN 2019'!CN25)</f>
        <v>33988</v>
      </c>
      <c r="CO7" s="5">
        <f>IF('KN 2019'!CO25=0,"",'KN 2019'!CO25)</f>
        <v>33472</v>
      </c>
      <c r="CP7" s="5">
        <f>IF('KN 2019'!CP25=0,"",'KN 2019'!CP25)</f>
        <v>31700</v>
      </c>
      <c r="CQ7" s="5">
        <f>IF('KN 2019'!CQ25=0,"",'KN 2019'!CQ25)</f>
        <v>34090</v>
      </c>
      <c r="CR7" s="41">
        <f>IF('KN 2019'!CR25=0,"",'KN 2019'!CR25)</f>
        <v>33317.785714285717</v>
      </c>
      <c r="CT7" s="13">
        <f>IF('KN 2019'!CT25=0,"",'KN 2019'!CT25)</f>
        <v>26.25</v>
      </c>
      <c r="CU7" s="13">
        <f>IF('KN 2019'!CU25=0,"",'KN 2019'!CU25)</f>
        <v>33.9</v>
      </c>
      <c r="CV7" s="13">
        <f>IF('KN 2019'!CV25=0,"",'KN 2019'!CV25)</f>
        <v>35.887</v>
      </c>
      <c r="CW7" s="13">
        <f>IF('KN 2019'!CW25=0,"",'KN 2019'!CW25)</f>
        <v>30</v>
      </c>
      <c r="CX7" s="13">
        <f>IF('KN 2019'!CX25=0,"",'KN 2019'!CX25)</f>
        <v>14.5</v>
      </c>
      <c r="CY7" s="14">
        <f>IF('KN 2019'!CY25=0,"",'KN 2019'!CY25)</f>
        <v>31.28</v>
      </c>
      <c r="CZ7" s="13">
        <f>IF('KN 2019'!CZ25=0,"",'KN 2019'!CZ25)</f>
        <v>35.373600000000003</v>
      </c>
      <c r="DA7" s="14">
        <f>IF('KN 2019'!DA25=0,"",'KN 2019'!DA25)</f>
        <v>27.69</v>
      </c>
      <c r="DB7" s="13">
        <f>IF('KN 2019'!DB25=0,"",'KN 2019'!DB25)</f>
        <v>35.700000000000003</v>
      </c>
      <c r="DC7" s="14">
        <f>IF('KN 2019'!DC25=0,"",'KN 2019'!DC25)</f>
        <v>33.25</v>
      </c>
      <c r="DD7" s="14">
        <f>IF('KN 2019'!DD25=0,"",'KN 2019'!DD25)</f>
        <v>31.62</v>
      </c>
      <c r="DE7" s="13">
        <f>IF('KN 2019'!DE25=0,"",'KN 2019'!DE25)</f>
        <v>35.18</v>
      </c>
      <c r="DF7" s="13">
        <f>IF('KN 2019'!DF25=0,"",'KN 2019'!DF25)</f>
        <v>34.6</v>
      </c>
      <c r="DG7" s="13">
        <f>IF('KN 2019'!DG25=0,"",'KN 2019'!DG25)</f>
        <v>26.87</v>
      </c>
      <c r="DH7" s="14">
        <f>IF('KN 2019'!DH25=0,"",'KN 2019'!DH25)</f>
        <v>30.864328571428576</v>
      </c>
      <c r="DJ7" s="5">
        <f>IF('KN 2019'!DJ25=0,"",'KN 2019'!DJ25)</f>
        <v>21880</v>
      </c>
      <c r="DK7" s="5">
        <f>IF('KN 2019'!DK25=0,"",'KN 2019'!DK25)</f>
        <v>19994</v>
      </c>
      <c r="DL7" s="5">
        <f>IF('KN 2019'!DL25=0,"",'KN 2019'!DL25)</f>
        <v>19743</v>
      </c>
      <c r="DM7" s="5">
        <f>IF('KN 2019'!DM25=0,"",'KN 2019'!DM25)</f>
        <v>21020</v>
      </c>
      <c r="DN7" s="5">
        <f>IF('KN 2019'!DN25=0,"",'KN 2019'!DN25)</f>
        <v>19100</v>
      </c>
      <c r="DO7" s="6">
        <f>IF('KN 2019'!DO25=0,"",'KN 2019'!DO25)</f>
        <v>16932</v>
      </c>
      <c r="DP7" s="6">
        <f>IF('KN 2019'!DP25=0,"",'KN 2019'!DP25)</f>
        <v>17460</v>
      </c>
      <c r="DQ7" s="6">
        <f>IF('KN 2019'!DQ25=0,"",'KN 2019'!DQ25)</f>
        <v>19331</v>
      </c>
      <c r="DR7" s="5">
        <f>IF('KN 2019'!DR25=0,"",'KN 2019'!DR25)</f>
        <v>18560</v>
      </c>
      <c r="DS7" s="6">
        <f>IF('KN 2019'!DS25=0,"",'KN 2019'!DS25)</f>
        <v>18414</v>
      </c>
      <c r="DT7" s="6">
        <f>IF('KN 2019'!DT25=0,"",'KN 2019'!DT25)</f>
        <v>19845</v>
      </c>
      <c r="DU7" s="5">
        <f>IF('KN 2019'!DU25=0,"",'KN 2019'!DU25)</f>
        <v>18352</v>
      </c>
      <c r="DV7" s="5">
        <f>IF('KN 2019'!DV25=0,"",'KN 2019'!DV25)</f>
        <v>18451</v>
      </c>
      <c r="DW7" s="5">
        <f>IF('KN 2019'!DW25=0,"",'KN 2019'!DW25)</f>
        <v>19840</v>
      </c>
      <c r="DX7" s="41">
        <f>IF('KN 2019'!DX25=0,"",'KN 2019'!DX25)</f>
        <v>19208.714285714286</v>
      </c>
    </row>
    <row r="8" spans="1:128" x14ac:dyDescent="0.25">
      <c r="A8" s="7">
        <v>30</v>
      </c>
      <c r="B8" s="41">
        <f>IF('KN 2019'!B35=0,"",'KN 2019'!B35)</f>
        <v>48783.169393275792</v>
      </c>
      <c r="C8" s="41">
        <f>IF('KN 2019'!C35=0,"",'KN 2019'!C35)</f>
        <v>50163.522123893803</v>
      </c>
      <c r="D8" s="41">
        <f>IF('KN 2019'!D35=0,"",'KN 2019'!D35)</f>
        <v>53777.666286400388</v>
      </c>
      <c r="E8" s="41">
        <f>IF('KN 2019'!E35=0,"",'KN 2019'!E35)</f>
        <v>39396.023952095813</v>
      </c>
      <c r="F8" s="41">
        <f>IF('KN 2019'!F35=0,"",'KN 2019'!F35)</f>
        <v>37673.563218390802</v>
      </c>
      <c r="G8" s="41">
        <f>IF('KN 2019'!G35=0,"",'KN 2019'!G35)</f>
        <v>29044.472049689441</v>
      </c>
      <c r="H8" s="41">
        <f>IF('KN 2019'!H35=0,"",'KN 2019'!H35)</f>
        <v>37625.384396495363</v>
      </c>
      <c r="I8" s="41">
        <f>IF('KN 2019'!I35=0,"",'KN 2019'!I35)</f>
        <v>44307.773318677951</v>
      </c>
      <c r="J8" s="41">
        <f>IF('KN 2019'!J35=0,"",'KN 2019'!J35)</f>
        <v>31979.015702344979</v>
      </c>
      <c r="K8" s="41">
        <f>IF('KN 2019'!K35=0,"",'KN 2019'!K35)</f>
        <v>43847.275026828662</v>
      </c>
      <c r="L8" s="41">
        <f>IF('KN 2019'!L35=0,"",'KN 2019'!L35)</f>
        <v>43656.730024219178</v>
      </c>
      <c r="M8" s="41">
        <f>IF('KN 2019'!M35=0,"",'KN 2019'!M35)</f>
        <v>47204.262916968735</v>
      </c>
      <c r="N8" s="41">
        <f>IF('KN 2019'!N35=0,"",'KN 2019'!N35)</f>
        <v>43313.122303282275</v>
      </c>
      <c r="O8" s="41">
        <f>IF('KN 2019'!O35=0,"",'KN 2019'!O35)</f>
        <v>35083.516074546962</v>
      </c>
      <c r="P8" s="41">
        <f>IF('KN 2019'!P35=0,"",'KN 2019'!P35)</f>
        <v>41846.821199079299</v>
      </c>
      <c r="R8" s="5">
        <f>IF('KN 2019'!R35=0,"",'KN 2019'!R35)</f>
        <v>340</v>
      </c>
      <c r="S8" s="5">
        <f>IF('KN 2019'!S35=0,"",'KN 2019'!S35)</f>
        <v>394</v>
      </c>
      <c r="T8" s="5">
        <f>IF('KN 2019'!T35=0,"",'KN 2019'!T35)</f>
        <v>440</v>
      </c>
      <c r="U8" s="5">
        <f>IF('KN 2019'!U35=0,"",'KN 2019'!U35)</f>
        <v>232</v>
      </c>
      <c r="V8" s="5">
        <f>IF('KN 2019'!V35=0,"",'KN 2019'!V35)</f>
        <v>450</v>
      </c>
      <c r="W8" s="5">
        <f>IF('KN 2019'!W35=0,"",'KN 2019'!W35)</f>
        <v>232</v>
      </c>
      <c r="X8" s="5">
        <f>IF('KN 2019'!X35=0,"",'KN 2019'!X35)</f>
        <v>300</v>
      </c>
      <c r="Y8" s="5">
        <f>IF('KN 2019'!Y35=0,"",'KN 2019'!Y35)</f>
        <v>346.9</v>
      </c>
      <c r="Z8" s="5">
        <f>IF('KN 2019'!Z35=0,"",'KN 2019'!Z35)</f>
        <v>277</v>
      </c>
      <c r="AA8" s="5">
        <f>IF('KN 2019'!AA35=0,"",'KN 2019'!AA35)</f>
        <v>375</v>
      </c>
      <c r="AB8" s="5">
        <f>IF('KN 2019'!AB35=0,"",'KN 2019'!AB35)</f>
        <v>379</v>
      </c>
      <c r="AC8" s="5">
        <f>IF('KN 2019'!AC35=0,"",'KN 2019'!AC35)</f>
        <v>412</v>
      </c>
      <c r="AD8" s="5">
        <f>IF('KN 2019'!AD35=0,"",'KN 2019'!AD35)</f>
        <v>196</v>
      </c>
      <c r="AE8" s="5">
        <f>IF('KN 2019'!AE35=0,"",'KN 2019'!AE35)</f>
        <v>290</v>
      </c>
      <c r="AF8" s="41">
        <f>IF('KN 2019'!AF35=0,"",'KN 2019'!AF35)</f>
        <v>333.13571428571424</v>
      </c>
      <c r="AH8" s="5">
        <f>IF('KN 2019'!AH35=0,"",'KN 2019'!AH35)</f>
        <v>38780.883678990082</v>
      </c>
      <c r="AI8" s="5">
        <f>IF('KN 2019'!AI35=0,"",'KN 2019'!AI35)</f>
        <v>43086</v>
      </c>
      <c r="AJ8" s="5">
        <f>IF('KN 2019'!AJ35=0,"",'KN 2019'!AJ35)</f>
        <v>47175.944214340867</v>
      </c>
      <c r="AK8" s="5">
        <f>IF('KN 2019'!AK35=0,"",'KN 2019'!AK35)</f>
        <v>30988.023952095809</v>
      </c>
      <c r="AL8" s="5">
        <f>IF('KN 2019'!AL35=0,"",'KN 2019'!AL35)</f>
        <v>21866.666666666668</v>
      </c>
      <c r="AM8" s="5">
        <f>IF('KN 2019'!AM35=0,"",'KN 2019'!AM35)</f>
        <v>22548.819875776397</v>
      </c>
      <c r="AN8" s="5">
        <f>IF('KN 2019'!AN35=0,"",'KN 2019'!AN35)</f>
        <v>31702.323130466459</v>
      </c>
      <c r="AO8" s="5">
        <f>IF('KN 2019'!AO35=0,"",'KN 2019'!AO35)</f>
        <v>35930.308529945556</v>
      </c>
      <c r="AP8" s="5">
        <f>IF('KN 2019'!AP35=0,"",'KN 2019'!AP35)</f>
        <v>25740.360240160106</v>
      </c>
      <c r="AQ8" s="5">
        <f>IF('KN 2019'!AQ35=0,"",'KN 2019'!AQ35)</f>
        <v>37201.620891490318</v>
      </c>
      <c r="AR8" s="5">
        <f>IF('KN 2019'!AR35=0,"",'KN 2019'!AR35)</f>
        <v>36125.420726306467</v>
      </c>
      <c r="AS8" s="5">
        <f>IF('KN 2019'!AS35=0,"",'KN 2019'!AS35)</f>
        <v>40944.342507645255</v>
      </c>
      <c r="AT8" s="5">
        <f>IF('KN 2019'!AT35=0,"",'KN 2019'!AT35)</f>
        <v>36913.931551837188</v>
      </c>
      <c r="AU8" s="5">
        <f>IF('KN 2019'!AU35=0,"",'KN 2019'!AU35)</f>
        <v>26223.076923076922</v>
      </c>
      <c r="AV8" s="41">
        <f>IF('KN 2019'!AV35=0,"",'KN 2019'!AV35)</f>
        <v>33944.837349199857</v>
      </c>
      <c r="AX8" s="5">
        <f>IF('KN 2019'!AX35=0,"",'KN 2019'!AX35)</f>
        <v>10002.285714285714</v>
      </c>
      <c r="AY8" s="5">
        <f>IF('KN 2019'!AY35=0,"",'KN 2019'!AY35)</f>
        <v>7077.5221238938057</v>
      </c>
      <c r="AZ8" s="5">
        <f>IF('KN 2019'!AZ35=0,"",'KN 2019'!AZ35)</f>
        <v>6601.7220720595196</v>
      </c>
      <c r="BA8" s="5">
        <f>IF('KN 2019'!BA35=0,"",'KN 2019'!BA35)</f>
        <v>8408</v>
      </c>
      <c r="BB8" s="5">
        <f>IF('KN 2019'!BB35=0,"",'KN 2019'!BB35)</f>
        <v>15806.896551724138</v>
      </c>
      <c r="BC8" s="5">
        <f>IF('KN 2019'!BC35=0,"",'KN 2019'!BC35)</f>
        <v>6495.652173913043</v>
      </c>
      <c r="BD8" s="5">
        <f>IF('KN 2019'!BD35=0,"",'KN 2019'!BD35)</f>
        <v>5923.0612660289025</v>
      </c>
      <c r="BE8" s="5">
        <f>IF('KN 2019'!BE35=0,"",'KN 2019'!BE35)</f>
        <v>8377.4647887323936</v>
      </c>
      <c r="BF8" s="5">
        <f>IF('KN 2019'!BF35=0,"",'KN 2019'!BF35)</f>
        <v>6238.6554621848736</v>
      </c>
      <c r="BG8" s="5">
        <f>IF('KN 2019'!BG35=0,"",'KN 2019'!BG35)</f>
        <v>6645.6541353383454</v>
      </c>
      <c r="BH8" s="5">
        <f>IF('KN 2019'!BH35=0,"",'KN 2019'!BH35)</f>
        <v>7531.3092979127132</v>
      </c>
      <c r="BI8" s="5">
        <f>IF('KN 2019'!BI35=0,"",'KN 2019'!BI35)</f>
        <v>6259.9204093234794</v>
      </c>
      <c r="BJ8" s="5">
        <f>IF('KN 2019'!BJ35=0,"",'KN 2019'!BJ35)</f>
        <v>6399.1907514450868</v>
      </c>
      <c r="BK8" s="5">
        <f>IF('KN 2019'!BK35=0,"",'KN 2019'!BK35)</f>
        <v>8860.4391514700401</v>
      </c>
      <c r="BL8" s="41">
        <f>IF('KN 2019'!BL35=0,"",'KN 2019'!BL35)</f>
        <v>7901.9838498794325</v>
      </c>
      <c r="BN8" s="13">
        <f>IF('KN 2019'!BN35=0,"",'KN 2019'!BN35)</f>
        <v>11.09</v>
      </c>
      <c r="BO8" s="13">
        <f>IF('KN 2019'!BO35=0,"",'KN 2019'!BO35)</f>
        <v>10</v>
      </c>
      <c r="BP8" s="13">
        <f>IF('KN 2019'!BP35=0,"",'KN 2019'!BP35)</f>
        <v>8.8148315190178579</v>
      </c>
      <c r="BQ8" s="13">
        <f>IF('KN 2019'!BQ35=0,"",'KN 2019'!BQ35)</f>
        <v>13.36</v>
      </c>
      <c r="BR8" s="13">
        <f>IF('KN 2019'!BR35=0,"",'KN 2019'!BR35)</f>
        <v>18</v>
      </c>
      <c r="BS8" s="14">
        <f>IF('KN 2019'!BS35=0,"",'KN 2019'!BS35)</f>
        <v>16.100000000000001</v>
      </c>
      <c r="BT8" s="13">
        <f>IF('KN 2019'!BT35=0,"",'KN 2019'!BT35)</f>
        <v>11.230722699240916</v>
      </c>
      <c r="BU8" s="14">
        <f>IF('KN 2019'!BU35=0,"",'KN 2019'!BU35)</f>
        <v>11.02</v>
      </c>
      <c r="BV8" s="13">
        <f>IF('KN 2019'!BV35=0,"",'KN 2019'!BV35)</f>
        <v>14.99</v>
      </c>
      <c r="BW8" s="14">
        <f>IF('KN 2019'!BW35=0,"",'KN 2019'!BW35)</f>
        <v>11.105</v>
      </c>
      <c r="BX8" s="14">
        <f>IF('KN 2019'!BX35=0,"",'KN 2019'!BX35)</f>
        <v>11.29</v>
      </c>
      <c r="BY8" s="13">
        <f>IF('KN 2019'!BY35=0,"",'KN 2019'!BY35)</f>
        <v>9.81</v>
      </c>
      <c r="BZ8" s="13">
        <f>IF('KN 2019'!BZ35=0,"",'KN 2019'!BZ35)</f>
        <v>10.305052428940414</v>
      </c>
      <c r="CA8" s="13">
        <f>IF('KN 2019'!CA35=0,"",'KN 2019'!CA35)</f>
        <v>15.6</v>
      </c>
      <c r="CB8" s="14">
        <f>IF('KN 2019'!CB35=0,"",'KN 2019'!CB35)</f>
        <v>12.336829046228512</v>
      </c>
      <c r="CD8" s="5">
        <f>IF('KN 2019'!CD35=0,"",'KN 2019'!CD35)</f>
        <v>35840</v>
      </c>
      <c r="CE8" s="5">
        <f>IF('KN 2019'!CE35=0,"",'KN 2019'!CE35)</f>
        <v>35905</v>
      </c>
      <c r="CF8" s="5">
        <f>IF('KN 2019'!CF35=0,"",'KN 2019'!CF35)</f>
        <v>34654</v>
      </c>
      <c r="CG8" s="5">
        <f>IF('KN 2019'!CG35=0,"",'KN 2019'!CG35)</f>
        <v>34500</v>
      </c>
      <c r="CH8" s="5">
        <f>IF('KN 2019'!CH35=0,"",'KN 2019'!CH35)</f>
        <v>32800</v>
      </c>
      <c r="CI8" s="6">
        <f>IF('KN 2019'!CI35=0,"",'KN 2019'!CI35)</f>
        <v>30253</v>
      </c>
      <c r="CJ8" s="6">
        <f>IF('KN 2019'!CJ35=0,"",'KN 2019'!CJ35)</f>
        <v>29670</v>
      </c>
      <c r="CK8" s="6">
        <f>IF('KN 2019'!CK35=0,"",'KN 2019'!CK35)</f>
        <v>32996</v>
      </c>
      <c r="CL8" s="5">
        <f>IF('KN 2019'!CL35=0,"",'KN 2019'!CL35)</f>
        <v>32154</v>
      </c>
      <c r="CM8" s="6">
        <f>IF('KN 2019'!CM35=0,"",'KN 2019'!CM35)</f>
        <v>34427</v>
      </c>
      <c r="CN8" s="6">
        <f>IF('KN 2019'!CN35=0,"",'KN 2019'!CN35)</f>
        <v>33988</v>
      </c>
      <c r="CO8" s="5">
        <f>IF('KN 2019'!CO35=0,"",'KN 2019'!CO35)</f>
        <v>33472</v>
      </c>
      <c r="CP8" s="5">
        <f>IF('KN 2019'!CP35=0,"",'KN 2019'!CP35)</f>
        <v>31700</v>
      </c>
      <c r="CQ8" s="5">
        <f>IF('KN 2019'!CQ35=0,"",'KN 2019'!CQ35)</f>
        <v>34090</v>
      </c>
      <c r="CR8" s="41">
        <f>IF('KN 2019'!CR35=0,"",'KN 2019'!CR35)</f>
        <v>33317.785714285717</v>
      </c>
      <c r="CT8" s="13">
        <f>IF('KN 2019'!CT35=0,"",'KN 2019'!CT35)</f>
        <v>26.25</v>
      </c>
      <c r="CU8" s="13">
        <f>IF('KN 2019'!CU35=0,"",'KN 2019'!CU35)</f>
        <v>33.9</v>
      </c>
      <c r="CV8" s="13">
        <f>IF('KN 2019'!CV35=0,"",'KN 2019'!CV35)</f>
        <v>35.887</v>
      </c>
      <c r="CW8" s="13">
        <f>IF('KN 2019'!CW35=0,"",'KN 2019'!CW35)</f>
        <v>30</v>
      </c>
      <c r="CX8" s="13">
        <f>IF('KN 2019'!CX35=0,"",'KN 2019'!CX35)</f>
        <v>14.5</v>
      </c>
      <c r="CY8" s="14">
        <f>IF('KN 2019'!CY35=0,"",'KN 2019'!CY35)</f>
        <v>31.28</v>
      </c>
      <c r="CZ8" s="13">
        <f>IF('KN 2019'!CZ35=0,"",'KN 2019'!CZ35)</f>
        <v>35.373600000000003</v>
      </c>
      <c r="DA8" s="14">
        <f>IF('KN 2019'!DA35=0,"",'KN 2019'!DA35)</f>
        <v>27.69</v>
      </c>
      <c r="DB8" s="13">
        <f>IF('KN 2019'!DB35=0,"",'KN 2019'!DB35)</f>
        <v>35.700000000000003</v>
      </c>
      <c r="DC8" s="14">
        <f>IF('KN 2019'!DC35=0,"",'KN 2019'!DC35)</f>
        <v>33.25</v>
      </c>
      <c r="DD8" s="14">
        <f>IF('KN 2019'!DD35=0,"",'KN 2019'!DD35)</f>
        <v>31.62</v>
      </c>
      <c r="DE8" s="13">
        <f>IF('KN 2019'!DE35=0,"",'KN 2019'!DE35)</f>
        <v>35.18</v>
      </c>
      <c r="DF8" s="13">
        <f>IF('KN 2019'!DF35=0,"",'KN 2019'!DF35)</f>
        <v>34.6</v>
      </c>
      <c r="DG8" s="13">
        <f>IF('KN 2019'!DG35=0,"",'KN 2019'!DG35)</f>
        <v>26.87</v>
      </c>
      <c r="DH8" s="14">
        <f>IF('KN 2019'!DH35=0,"",'KN 2019'!DH35)</f>
        <v>30.864328571428576</v>
      </c>
      <c r="DJ8" s="5">
        <f>IF('KN 2019'!DJ35=0,"",'KN 2019'!DJ35)</f>
        <v>21880</v>
      </c>
      <c r="DK8" s="5">
        <f>IF('KN 2019'!DK35=0,"",'KN 2019'!DK35)</f>
        <v>19994</v>
      </c>
      <c r="DL8" s="5">
        <f>IF('KN 2019'!DL35=0,"",'KN 2019'!DL35)</f>
        <v>19743</v>
      </c>
      <c r="DM8" s="5">
        <f>IF('KN 2019'!DM35=0,"",'KN 2019'!DM35)</f>
        <v>21020</v>
      </c>
      <c r="DN8" s="5">
        <f>IF('KN 2019'!DN35=0,"",'KN 2019'!DN35)</f>
        <v>19100</v>
      </c>
      <c r="DO8" s="6">
        <f>IF('KN 2019'!DO35=0,"",'KN 2019'!DO35)</f>
        <v>16932</v>
      </c>
      <c r="DP8" s="6">
        <f>IF('KN 2019'!DP35=0,"",'KN 2019'!DP35)</f>
        <v>17460</v>
      </c>
      <c r="DQ8" s="6">
        <f>IF('KN 2019'!DQ35=0,"",'KN 2019'!DQ35)</f>
        <v>19331</v>
      </c>
      <c r="DR8" s="5">
        <f>IF('KN 2019'!DR35=0,"",'KN 2019'!DR35)</f>
        <v>18560</v>
      </c>
      <c r="DS8" s="6">
        <f>IF('KN 2019'!DS35=0,"",'KN 2019'!DS35)</f>
        <v>18414</v>
      </c>
      <c r="DT8" s="6">
        <f>IF('KN 2019'!DT35=0,"",'KN 2019'!DT35)</f>
        <v>19845</v>
      </c>
      <c r="DU8" s="5">
        <f>IF('KN 2019'!DU35=0,"",'KN 2019'!DU35)</f>
        <v>18352</v>
      </c>
      <c r="DV8" s="5">
        <f>IF('KN 2019'!DV35=0,"",'KN 2019'!DV35)</f>
        <v>18451</v>
      </c>
      <c r="DW8" s="5">
        <f>IF('KN 2019'!DW35=0,"",'KN 2019'!DW35)</f>
        <v>19840</v>
      </c>
      <c r="DX8" s="41">
        <f>IF('KN 2019'!DX35=0,"",'KN 2019'!DX35)</f>
        <v>19208.714285714286</v>
      </c>
    </row>
    <row r="9" spans="1:128" x14ac:dyDescent="0.25">
      <c r="A9" s="7">
        <v>40</v>
      </c>
      <c r="B9" s="41">
        <f>IF('KN 2019'!B45=0,"",'KN 2019'!B45)</f>
        <v>45466.29849177564</v>
      </c>
      <c r="C9" s="41">
        <f>IF('KN 2019'!C45=0,"",'KN 2019'!C45)</f>
        <v>45206.72566371681</v>
      </c>
      <c r="D9" s="41">
        <f>IF('KN 2019'!D45=0,"",'KN 2019'!D45)</f>
        <v>47771.778211079712</v>
      </c>
      <c r="E9" s="41">
        <f>IF('KN 2019'!E45=0,"",'KN 2019'!E45)</f>
        <v>36494.838534599723</v>
      </c>
      <c r="F9" s="41">
        <f>IF('KN 2019'!F45=0,"",'KN 2019'!F45)</f>
        <v>37673.563218390802</v>
      </c>
      <c r="G9" s="41">
        <f>IF('KN 2019'!G45=0,"",'KN 2019'!G45)</f>
        <v>29044.472049689441</v>
      </c>
      <c r="H9" s="41">
        <f>IF('KN 2019'!H45=0,"",'KN 2019'!H45)</f>
        <v>34105.452814240576</v>
      </c>
      <c r="I9" s="41">
        <f>IF('KN 2019'!I45=0,"",'KN 2019'!I45)</f>
        <v>40726.484396575528</v>
      </c>
      <c r="J9" s="41">
        <f>IF('KN 2019'!J45=0,"",'KN 2019'!J45)</f>
        <v>31979.015702344979</v>
      </c>
      <c r="K9" s="41">
        <f>IF('KN 2019'!K45=0,"",'KN 2019'!K45)</f>
        <v>38443.991573761989</v>
      </c>
      <c r="L9" s="41">
        <f>IF('KN 2019'!L45=0,"",'KN 2019'!L45)</f>
        <v>43656.730024219178</v>
      </c>
      <c r="M9" s="41">
        <f>IF('KN 2019'!M45=0,"",'KN 2019'!M45)</f>
        <v>41711.288458749783</v>
      </c>
      <c r="N9" s="41">
        <f>IF('KN 2019'!N45=0,"",'KN 2019'!N45)</f>
        <v>37600.81894866105</v>
      </c>
      <c r="O9" s="41">
        <f>IF('KN 2019'!O45=0,"",'KN 2019'!O45)</f>
        <v>34237.610367350935</v>
      </c>
      <c r="P9" s="41">
        <f>IF('KN 2019'!P45=0,"",'KN 2019'!P45)</f>
        <v>38865.647746796873</v>
      </c>
      <c r="R9" s="5">
        <f>IF('KN 2019'!R45=0,"",'KN 2019'!R45)</f>
        <v>340</v>
      </c>
      <c r="S9" s="5">
        <f>IF('KN 2019'!S45=0,"",'KN 2019'!S45)</f>
        <v>394</v>
      </c>
      <c r="T9" s="5">
        <f>IF('KN 2019'!T45=0,"",'KN 2019'!T45)</f>
        <v>440</v>
      </c>
      <c r="U9" s="5">
        <f>IF('KN 2019'!U45=0,"",'KN 2019'!U45)</f>
        <v>232</v>
      </c>
      <c r="V9" s="5">
        <f>IF('KN 2019'!V45=0,"",'KN 2019'!V45)</f>
        <v>450</v>
      </c>
      <c r="W9" s="5">
        <f>IF('KN 2019'!W45=0,"",'KN 2019'!W45)</f>
        <v>232</v>
      </c>
      <c r="X9" s="5">
        <f>IF('KN 2019'!X45=0,"",'KN 2019'!X45)</f>
        <v>300</v>
      </c>
      <c r="Y9" s="5">
        <f>IF('KN 2019'!Y45=0,"",'KN 2019'!Y45)</f>
        <v>336.2</v>
      </c>
      <c r="Z9" s="5">
        <f>IF('KN 2019'!Z45=0,"",'KN 2019'!Z45)</f>
        <v>277</v>
      </c>
      <c r="AA9" s="5">
        <f>IF('KN 2019'!AA45=0,"",'KN 2019'!AA45)</f>
        <v>349</v>
      </c>
      <c r="AB9" s="5">
        <f>IF('KN 2019'!AB45=0,"",'KN 2019'!AB45)</f>
        <v>379</v>
      </c>
      <c r="AC9" s="5">
        <f>IF('KN 2019'!AC45=0,"",'KN 2019'!AC45)</f>
        <v>412</v>
      </c>
      <c r="AD9" s="5">
        <f>IF('KN 2019'!AD45=0,"",'KN 2019'!AD45)</f>
        <v>196</v>
      </c>
      <c r="AE9" s="5">
        <f>IF('KN 2019'!AE45=0,"",'KN 2019'!AE45)</f>
        <v>290</v>
      </c>
      <c r="AF9" s="41">
        <f>IF('KN 2019'!AF45=0,"",'KN 2019'!AF45)</f>
        <v>330.51428571428568</v>
      </c>
      <c r="AH9" s="5">
        <f>IF('KN 2019'!AH45=0,"",'KN 2019'!AH45)</f>
        <v>35464.012777489923</v>
      </c>
      <c r="AI9" s="5">
        <f>IF('KN 2019'!AI45=0,"",'KN 2019'!AI45)</f>
        <v>38129.203539823007</v>
      </c>
      <c r="AJ9" s="5">
        <f>IF('KN 2019'!AJ45=0,"",'KN 2019'!AJ45)</f>
        <v>41170.056139020191</v>
      </c>
      <c r="AK9" s="5">
        <f>IF('KN 2019'!AK45=0,"",'KN 2019'!AK45)</f>
        <v>28086.838534599727</v>
      </c>
      <c r="AL9" s="5">
        <f>IF('KN 2019'!AL45=0,"",'KN 2019'!AL45)</f>
        <v>21866.666666666668</v>
      </c>
      <c r="AM9" s="5">
        <f>IF('KN 2019'!AM45=0,"",'KN 2019'!AM45)</f>
        <v>22548.819875776397</v>
      </c>
      <c r="AN9" s="5">
        <f>IF('KN 2019'!AN45=0,"",'KN 2019'!AN45)</f>
        <v>28182.391548211672</v>
      </c>
      <c r="AO9" s="5">
        <f>IF('KN 2019'!AO45=0,"",'KN 2019'!AO45)</f>
        <v>32349.019607843136</v>
      </c>
      <c r="AP9" s="5">
        <f>IF('KN 2019'!AP45=0,"",'KN 2019'!AP45)</f>
        <v>25740.360240160106</v>
      </c>
      <c r="AQ9" s="5">
        <f>IF('KN 2019'!AQ45=0,"",'KN 2019'!AQ45)</f>
        <v>31798.337438423645</v>
      </c>
      <c r="AR9" s="5">
        <f>IF('KN 2019'!AR45=0,"",'KN 2019'!AR45)</f>
        <v>36125.420726306467</v>
      </c>
      <c r="AS9" s="5">
        <f>IF('KN 2019'!AS45=0,"",'KN 2019'!AS45)</f>
        <v>35451.368049426303</v>
      </c>
      <c r="AT9" s="5">
        <f>IF('KN 2019'!AT45=0,"",'KN 2019'!AT45)</f>
        <v>31201.62819721596</v>
      </c>
      <c r="AU9" s="5">
        <f>IF('KN 2019'!AU45=0,"",'KN 2019'!AU45)</f>
        <v>25377.171215880891</v>
      </c>
      <c r="AV9" s="41">
        <f>IF('KN 2019'!AV45=0,"",'KN 2019'!AV45)</f>
        <v>30963.663896917431</v>
      </c>
      <c r="AX9" s="5">
        <f>IF('KN 2019'!AX45=0,"",'KN 2019'!AX45)</f>
        <v>10002.285714285714</v>
      </c>
      <c r="AY9" s="5">
        <f>IF('KN 2019'!AY45=0,"",'KN 2019'!AY45)</f>
        <v>7077.5221238938057</v>
      </c>
      <c r="AZ9" s="5">
        <f>IF('KN 2019'!AZ45=0,"",'KN 2019'!AZ45)</f>
        <v>6601.7220720595196</v>
      </c>
      <c r="BA9" s="5">
        <f>IF('KN 2019'!BA45=0,"",'KN 2019'!BA45)</f>
        <v>8408</v>
      </c>
      <c r="BB9" s="5">
        <f>IF('KN 2019'!BB45=0,"",'KN 2019'!BB45)</f>
        <v>15806.896551724138</v>
      </c>
      <c r="BC9" s="5">
        <f>IF('KN 2019'!BC45=0,"",'KN 2019'!BC45)</f>
        <v>6495.652173913043</v>
      </c>
      <c r="BD9" s="5">
        <f>IF('KN 2019'!BD45=0,"",'KN 2019'!BD45)</f>
        <v>5923.0612660289025</v>
      </c>
      <c r="BE9" s="5">
        <f>IF('KN 2019'!BE45=0,"",'KN 2019'!BE45)</f>
        <v>8377.4647887323936</v>
      </c>
      <c r="BF9" s="5">
        <f>IF('KN 2019'!BF45=0,"",'KN 2019'!BF45)</f>
        <v>6238.6554621848736</v>
      </c>
      <c r="BG9" s="5">
        <f>IF('KN 2019'!BG45=0,"",'KN 2019'!BG45)</f>
        <v>6645.6541353383454</v>
      </c>
      <c r="BH9" s="5">
        <f>IF('KN 2019'!BH45=0,"",'KN 2019'!BH45)</f>
        <v>7531.3092979127132</v>
      </c>
      <c r="BI9" s="5">
        <f>IF('KN 2019'!BI45=0,"",'KN 2019'!BI45)</f>
        <v>6259.9204093234794</v>
      </c>
      <c r="BJ9" s="5">
        <f>IF('KN 2019'!BJ45=0,"",'KN 2019'!BJ45)</f>
        <v>6399.1907514450868</v>
      </c>
      <c r="BK9" s="5">
        <f>IF('KN 2019'!BK45=0,"",'KN 2019'!BK45)</f>
        <v>8860.4391514700401</v>
      </c>
      <c r="BL9" s="41">
        <f>IF('KN 2019'!BL45=0,"",'KN 2019'!BL45)</f>
        <v>7901.9838498794325</v>
      </c>
      <c r="BN9" s="13">
        <f>IF('KN 2019'!BN45=0,"",'KN 2019'!BN45)</f>
        <v>12.127223241724771</v>
      </c>
      <c r="BO9" s="13">
        <f>IF('KN 2019'!BO45=0,"",'KN 2019'!BO45)</f>
        <v>11.3</v>
      </c>
      <c r="BP9" s="13">
        <f>IF('KN 2019'!BP45=0,"",'KN 2019'!BP45)</f>
        <v>10.100739202195724</v>
      </c>
      <c r="BQ9" s="13">
        <f>IF('KN 2019'!BQ45=0,"",'KN 2019'!BQ45)</f>
        <v>14.74</v>
      </c>
      <c r="BR9" s="13">
        <f>IF('KN 2019'!BR45=0,"",'KN 2019'!BR45)</f>
        <v>18</v>
      </c>
      <c r="BS9" s="14">
        <f>IF('KN 2019'!BS45=0,"",'KN 2019'!BS45)</f>
        <v>16.100000000000001</v>
      </c>
      <c r="BT9" s="13">
        <f>IF('KN 2019'!BT45=0,"",'KN 2019'!BT45)</f>
        <v>12.633420389143401</v>
      </c>
      <c r="BU9" s="14">
        <f>IF('KN 2019'!BU45=0,"",'KN 2019'!BU45)</f>
        <v>12.24</v>
      </c>
      <c r="BV9" s="13">
        <f>IF('KN 2019'!BV45=0,"",'KN 2019'!BV45)</f>
        <v>14.99</v>
      </c>
      <c r="BW9" s="14">
        <f>IF('KN 2019'!BW45=0,"",'KN 2019'!BW45)</f>
        <v>12.992000000000001</v>
      </c>
      <c r="BX9" s="14">
        <f>IF('KN 2019'!BX45=0,"",'KN 2019'!BX45)</f>
        <v>11.29</v>
      </c>
      <c r="BY9" s="13">
        <f>IF('KN 2019'!BY45=0,"",'KN 2019'!BY45)</f>
        <v>11.33</v>
      </c>
      <c r="BZ9" s="13">
        <f>IF('KN 2019'!BZ45=0,"",'KN 2019'!BZ45)</f>
        <v>12.191671460079192</v>
      </c>
      <c r="CA9" s="13">
        <f>IF('KN 2019'!CA45=0,"",'KN 2019'!CA45)</f>
        <v>16.12</v>
      </c>
      <c r="CB9" s="14">
        <f>IF('KN 2019'!CB45=0,"",'KN 2019'!CB45)</f>
        <v>13.296789592367363</v>
      </c>
      <c r="CD9" s="5">
        <f>IF('KN 2019'!CD45=0,"",'KN 2019'!CD45)</f>
        <v>35840</v>
      </c>
      <c r="CE9" s="5">
        <f>IF('KN 2019'!CE45=0,"",'KN 2019'!CE45)</f>
        <v>35905</v>
      </c>
      <c r="CF9" s="5">
        <f>IF('KN 2019'!CF45=0,"",'KN 2019'!CF45)</f>
        <v>34654</v>
      </c>
      <c r="CG9" s="5">
        <f>IF('KN 2019'!CG45=0,"",'KN 2019'!CG45)</f>
        <v>34500</v>
      </c>
      <c r="CH9" s="5">
        <f>IF('KN 2019'!CH45=0,"",'KN 2019'!CH45)</f>
        <v>32800</v>
      </c>
      <c r="CI9" s="6">
        <f>IF('KN 2019'!CI45=0,"",'KN 2019'!CI45)</f>
        <v>30253</v>
      </c>
      <c r="CJ9" s="6">
        <f>IF('KN 2019'!CJ45=0,"",'KN 2019'!CJ45)</f>
        <v>29670</v>
      </c>
      <c r="CK9" s="6">
        <f>IF('KN 2019'!CK45=0,"",'KN 2019'!CK45)</f>
        <v>32996</v>
      </c>
      <c r="CL9" s="5">
        <f>IF('KN 2019'!CL45=0,"",'KN 2019'!CL45)</f>
        <v>32154</v>
      </c>
      <c r="CM9" s="6">
        <f>IF('KN 2019'!CM45=0,"",'KN 2019'!CM45)</f>
        <v>34427</v>
      </c>
      <c r="CN9" s="6">
        <f>IF('KN 2019'!CN45=0,"",'KN 2019'!CN45)</f>
        <v>33988</v>
      </c>
      <c r="CO9" s="5">
        <f>IF('KN 2019'!CO45=0,"",'KN 2019'!CO45)</f>
        <v>33472</v>
      </c>
      <c r="CP9" s="5">
        <f>IF('KN 2019'!CP45=0,"",'KN 2019'!CP45)</f>
        <v>31700</v>
      </c>
      <c r="CQ9" s="5">
        <f>IF('KN 2019'!CQ45=0,"",'KN 2019'!CQ45)</f>
        <v>34090</v>
      </c>
      <c r="CR9" s="41">
        <f>IF('KN 2019'!CR45=0,"",'KN 2019'!CR45)</f>
        <v>33317.785714285717</v>
      </c>
      <c r="CT9" s="13">
        <f>IF('KN 2019'!CT45=0,"",'KN 2019'!CT45)</f>
        <v>26.25</v>
      </c>
      <c r="CU9" s="13">
        <f>IF('KN 2019'!CU45=0,"",'KN 2019'!CU45)</f>
        <v>33.9</v>
      </c>
      <c r="CV9" s="13">
        <f>IF('KN 2019'!CV45=0,"",'KN 2019'!CV45)</f>
        <v>35.887</v>
      </c>
      <c r="CW9" s="13">
        <f>IF('KN 2019'!CW45=0,"",'KN 2019'!CW45)</f>
        <v>30</v>
      </c>
      <c r="CX9" s="13">
        <f>IF('KN 2019'!CX45=0,"",'KN 2019'!CX45)</f>
        <v>14.5</v>
      </c>
      <c r="CY9" s="14">
        <f>IF('KN 2019'!CY45=0,"",'KN 2019'!CY45)</f>
        <v>31.28</v>
      </c>
      <c r="CZ9" s="13">
        <f>IF('KN 2019'!CZ45=0,"",'KN 2019'!CZ45)</f>
        <v>35.373600000000003</v>
      </c>
      <c r="DA9" s="14">
        <f>IF('KN 2019'!DA45=0,"",'KN 2019'!DA45)</f>
        <v>27.69</v>
      </c>
      <c r="DB9" s="13">
        <f>IF('KN 2019'!DB45=0,"",'KN 2019'!DB45)</f>
        <v>35.700000000000003</v>
      </c>
      <c r="DC9" s="14">
        <f>IF('KN 2019'!DC45=0,"",'KN 2019'!DC45)</f>
        <v>33.25</v>
      </c>
      <c r="DD9" s="14">
        <f>IF('KN 2019'!DD45=0,"",'KN 2019'!DD45)</f>
        <v>31.62</v>
      </c>
      <c r="DE9" s="13">
        <f>IF('KN 2019'!DE45=0,"",'KN 2019'!DE45)</f>
        <v>35.18</v>
      </c>
      <c r="DF9" s="13">
        <f>IF('KN 2019'!DF45=0,"",'KN 2019'!DF45)</f>
        <v>34.6</v>
      </c>
      <c r="DG9" s="13">
        <f>IF('KN 2019'!DG45=0,"",'KN 2019'!DG45)</f>
        <v>26.87</v>
      </c>
      <c r="DH9" s="14">
        <f>IF('KN 2019'!DH45=0,"",'KN 2019'!DH45)</f>
        <v>30.864328571428576</v>
      </c>
      <c r="DJ9" s="5">
        <f>IF('KN 2019'!DJ45=0,"",'KN 2019'!DJ45)</f>
        <v>21880</v>
      </c>
      <c r="DK9" s="5">
        <f>IF('KN 2019'!DK45=0,"",'KN 2019'!DK45)</f>
        <v>19994</v>
      </c>
      <c r="DL9" s="5">
        <f>IF('KN 2019'!DL45=0,"",'KN 2019'!DL45)</f>
        <v>19743</v>
      </c>
      <c r="DM9" s="5">
        <f>IF('KN 2019'!DM45=0,"",'KN 2019'!DM45)</f>
        <v>21020</v>
      </c>
      <c r="DN9" s="5">
        <f>IF('KN 2019'!DN45=0,"",'KN 2019'!DN45)</f>
        <v>19100</v>
      </c>
      <c r="DO9" s="6">
        <f>IF('KN 2019'!DO45=0,"",'KN 2019'!DO45)</f>
        <v>16932</v>
      </c>
      <c r="DP9" s="6">
        <f>IF('KN 2019'!DP45=0,"",'KN 2019'!DP45)</f>
        <v>17460</v>
      </c>
      <c r="DQ9" s="6">
        <f>IF('KN 2019'!DQ45=0,"",'KN 2019'!DQ45)</f>
        <v>19331</v>
      </c>
      <c r="DR9" s="5">
        <f>IF('KN 2019'!DR45=0,"",'KN 2019'!DR45)</f>
        <v>18560</v>
      </c>
      <c r="DS9" s="6">
        <f>IF('KN 2019'!DS45=0,"",'KN 2019'!DS45)</f>
        <v>18414</v>
      </c>
      <c r="DT9" s="6">
        <f>IF('KN 2019'!DT45=0,"",'KN 2019'!DT45)</f>
        <v>19845</v>
      </c>
      <c r="DU9" s="5">
        <f>IF('KN 2019'!DU45=0,"",'KN 2019'!DU45)</f>
        <v>18352</v>
      </c>
      <c r="DV9" s="5">
        <f>IF('KN 2019'!DV45=0,"",'KN 2019'!DV45)</f>
        <v>18451</v>
      </c>
      <c r="DW9" s="5">
        <f>IF('KN 2019'!DW45=0,"",'KN 2019'!DW45)</f>
        <v>19840</v>
      </c>
      <c r="DX9" s="41">
        <f>IF('KN 2019'!DX45=0,"",'KN 2019'!DX45)</f>
        <v>19208.714285714286</v>
      </c>
    </row>
    <row r="10" spans="1:128" x14ac:dyDescent="0.25">
      <c r="A10" s="7">
        <v>50</v>
      </c>
      <c r="B10" s="41">
        <f>IF('KN 2019'!B55=0,"",'KN 2019'!B55)</f>
        <v>41441.212976652969</v>
      </c>
      <c r="C10" s="41">
        <f>IF('KN 2019'!C55=0,"",'KN 2019'!C55)</f>
        <v>41546.322123893806</v>
      </c>
      <c r="D10" s="41">
        <f>IF('KN 2019'!D55=0,"",'KN 2019'!D55)</f>
        <v>43122.394416274066</v>
      </c>
      <c r="E10" s="41">
        <f>IF('KN 2019'!E55=0,"",'KN 2019'!E55)</f>
        <v>34593.958254269448</v>
      </c>
      <c r="F10" s="41">
        <f>IF('KN 2019'!F55=0,"",'KN 2019'!F55)</f>
        <v>37673.563218390802</v>
      </c>
      <c r="G10" s="41">
        <f>IF('KN 2019'!G55=0,"",'KN 2019'!G55)</f>
        <v>29044.472049689441</v>
      </c>
      <c r="H10" s="41">
        <f>IF('KN 2019'!H55=0,"",'KN 2019'!H55)</f>
        <v>31870.780418456627</v>
      </c>
      <c r="I10" s="41">
        <f>IF('KN 2019'!I55=0,"",'KN 2019'!I55)</f>
        <v>38125.924593390548</v>
      </c>
      <c r="J10" s="41">
        <f>IF('KN 2019'!J55=0,"",'KN 2019'!J55)</f>
        <v>31979.015702344979</v>
      </c>
      <c r="K10" s="41">
        <f>IF('KN 2019'!K55=0,"",'KN 2019'!K55)</f>
        <v>35225.661053359792</v>
      </c>
      <c r="L10" s="41">
        <f>IF('KN 2019'!L55=0,"",'KN 2019'!L55)</f>
        <v>39494.945661549078</v>
      </c>
      <c r="M10" s="41">
        <f>IF('KN 2019'!M55=0,"",'KN 2019'!M55)</f>
        <v>38341.709546703671</v>
      </c>
      <c r="N10" s="41">
        <f>IF('KN 2019'!N55=0,"",'KN 2019'!N55)</f>
        <v>34257.022630948923</v>
      </c>
      <c r="O10" s="41">
        <f>IF('KN 2019'!O55=0,"",'KN 2019'!O55)</f>
        <v>33608.170548929207</v>
      </c>
      <c r="P10" s="41">
        <f>IF('KN 2019'!P55=0,"",'KN 2019'!P55)</f>
        <v>36451.796656775237</v>
      </c>
      <c r="R10" s="5">
        <f>IF('KN 2019'!R55=0,"",'KN 2019'!R55)</f>
        <v>340</v>
      </c>
      <c r="S10" s="5">
        <f>IF('KN 2019'!S55=0,"",'KN 2019'!S55)</f>
        <v>394</v>
      </c>
      <c r="T10" s="5">
        <f>IF('KN 2019'!T55=0,"",'KN 2019'!T55)</f>
        <v>440</v>
      </c>
      <c r="U10" s="5">
        <f>IF('KN 2019'!U55=0,"",'KN 2019'!U55)</f>
        <v>232</v>
      </c>
      <c r="V10" s="5">
        <f>IF('KN 2019'!V55=0,"",'KN 2019'!V55)</f>
        <v>450</v>
      </c>
      <c r="W10" s="5">
        <f>IF('KN 2019'!W55=0,"",'KN 2019'!W55)</f>
        <v>232</v>
      </c>
      <c r="X10" s="5">
        <f>IF('KN 2019'!X55=0,"",'KN 2019'!X55)</f>
        <v>300</v>
      </c>
      <c r="Y10" s="5">
        <f>IF('KN 2019'!Y55=0,"",'KN 2019'!Y55)</f>
        <v>328.4</v>
      </c>
      <c r="Z10" s="5">
        <f>IF('KN 2019'!Z55=0,"",'KN 2019'!Z55)</f>
        <v>277</v>
      </c>
      <c r="AA10" s="5">
        <f>IF('KN 2019'!AA55=0,"",'KN 2019'!AA55)</f>
        <v>333</v>
      </c>
      <c r="AB10" s="5">
        <f>IF('KN 2019'!AB55=0,"",'KN 2019'!AB55)</f>
        <v>379</v>
      </c>
      <c r="AC10" s="5">
        <f>IF('KN 2019'!AC55=0,"",'KN 2019'!AC55)</f>
        <v>412</v>
      </c>
      <c r="AD10" s="5">
        <f>IF('KN 2019'!AD55=0,"",'KN 2019'!AD55)</f>
        <v>196</v>
      </c>
      <c r="AE10" s="5">
        <f>IF('KN 2019'!AE55=0,"",'KN 2019'!AE55)</f>
        <v>290</v>
      </c>
      <c r="AF10" s="41">
        <f>IF('KN 2019'!AF55=0,"",'KN 2019'!AF55)</f>
        <v>328.81428571428569</v>
      </c>
      <c r="AH10" s="5">
        <f>IF('KN 2019'!AH55=0,"",'KN 2019'!AH55)</f>
        <v>31438.927262367259</v>
      </c>
      <c r="AI10" s="5">
        <f>IF('KN 2019'!AI55=0,"",'KN 2019'!AI55)</f>
        <v>34468.800000000003</v>
      </c>
      <c r="AJ10" s="5">
        <f>IF('KN 2019'!AJ55=0,"",'KN 2019'!AJ55)</f>
        <v>36520.672344214545</v>
      </c>
      <c r="AK10" s="5">
        <f>IF('KN 2019'!AK55=0,"",'KN 2019'!AK55)</f>
        <v>26185.958254269448</v>
      </c>
      <c r="AL10" s="5">
        <f>IF('KN 2019'!AL55=0,"",'KN 2019'!AL55)</f>
        <v>21866.666666666668</v>
      </c>
      <c r="AM10" s="5">
        <f>IF('KN 2019'!AM55=0,"",'KN 2019'!AM55)</f>
        <v>22548.819875776397</v>
      </c>
      <c r="AN10" s="5">
        <f>IF('KN 2019'!AN55=0,"",'KN 2019'!AN55)</f>
        <v>25947.719152427722</v>
      </c>
      <c r="AO10" s="5">
        <f>IF('KN 2019'!AO55=0,"",'KN 2019'!AO55)</f>
        <v>29748.459804658152</v>
      </c>
      <c r="AP10" s="5">
        <f>IF('KN 2019'!AP55=0,"",'KN 2019'!AP55)</f>
        <v>25740.360240160106</v>
      </c>
      <c r="AQ10" s="5">
        <f>IF('KN 2019'!AQ55=0,"",'KN 2019'!AQ55)</f>
        <v>28580.006918021445</v>
      </c>
      <c r="AR10" s="5">
        <f>IF('KN 2019'!AR55=0,"",'KN 2019'!AR55)</f>
        <v>31963.636363636364</v>
      </c>
      <c r="AS10" s="5">
        <f>IF('KN 2019'!AS55=0,"",'KN 2019'!AS55)</f>
        <v>32081.789137380194</v>
      </c>
      <c r="AT10" s="5">
        <f>IF('KN 2019'!AT55=0,"",'KN 2019'!AT55)</f>
        <v>27857.831879503832</v>
      </c>
      <c r="AU10" s="5">
        <f>IF('KN 2019'!AU55=0,"",'KN 2019'!AU55)</f>
        <v>24747.731397459163</v>
      </c>
      <c r="AV10" s="41">
        <f>IF('KN 2019'!AV55=0,"",'KN 2019'!AV55)</f>
        <v>28549.812806895807</v>
      </c>
      <c r="AX10" s="5">
        <f>IF('KN 2019'!AX55=0,"",'KN 2019'!AX55)</f>
        <v>10002.285714285714</v>
      </c>
      <c r="AY10" s="5">
        <f>IF('KN 2019'!AY55=0,"",'KN 2019'!AY55)</f>
        <v>7077.5221238938057</v>
      </c>
      <c r="AZ10" s="5">
        <f>IF('KN 2019'!AZ55=0,"",'KN 2019'!AZ55)</f>
        <v>6601.7220720595196</v>
      </c>
      <c r="BA10" s="5">
        <f>IF('KN 2019'!BA55=0,"",'KN 2019'!BA55)</f>
        <v>8408</v>
      </c>
      <c r="BB10" s="5">
        <f>IF('KN 2019'!BB55=0,"",'KN 2019'!BB55)</f>
        <v>15806.896551724138</v>
      </c>
      <c r="BC10" s="5">
        <f>IF('KN 2019'!BC55=0,"",'KN 2019'!BC55)</f>
        <v>6495.652173913043</v>
      </c>
      <c r="BD10" s="5">
        <f>IF('KN 2019'!BD55=0,"",'KN 2019'!BD55)</f>
        <v>5923.0612660289025</v>
      </c>
      <c r="BE10" s="5">
        <f>IF('KN 2019'!BE55=0,"",'KN 2019'!BE55)</f>
        <v>8377.4647887323936</v>
      </c>
      <c r="BF10" s="5">
        <f>IF('KN 2019'!BF55=0,"",'KN 2019'!BF55)</f>
        <v>6238.6554621848736</v>
      </c>
      <c r="BG10" s="5">
        <f>IF('KN 2019'!BG55=0,"",'KN 2019'!BG55)</f>
        <v>6645.6541353383454</v>
      </c>
      <c r="BH10" s="5">
        <f>IF('KN 2019'!BH55=0,"",'KN 2019'!BH55)</f>
        <v>7531.3092979127132</v>
      </c>
      <c r="BI10" s="5">
        <f>IF('KN 2019'!BI55=0,"",'KN 2019'!BI55)</f>
        <v>6259.9204093234794</v>
      </c>
      <c r="BJ10" s="5">
        <f>IF('KN 2019'!BJ55=0,"",'KN 2019'!BJ55)</f>
        <v>6399.1907514450868</v>
      </c>
      <c r="BK10" s="5">
        <f>IF('KN 2019'!BK55=0,"",'KN 2019'!BK55)</f>
        <v>8860.4391514700401</v>
      </c>
      <c r="BL10" s="41">
        <f>IF('KN 2019'!BL55=0,"",'KN 2019'!BL55)</f>
        <v>7901.9838498794325</v>
      </c>
      <c r="BN10" s="13">
        <f>IF('KN 2019'!BN55=0,"",'KN 2019'!BN55)</f>
        <v>13.679856071769041</v>
      </c>
      <c r="BO10" s="13">
        <f>IF('KN 2019'!BO55=0,"",'KN 2019'!BO55)</f>
        <v>12.5</v>
      </c>
      <c r="BP10" s="13">
        <f>IF('KN 2019'!BP55=0,"",'KN 2019'!BP55)</f>
        <v>11.38664688537359</v>
      </c>
      <c r="BQ10" s="13">
        <f>IF('KN 2019'!BQ55=0,"",'KN 2019'!BQ55)</f>
        <v>15.81</v>
      </c>
      <c r="BR10" s="13">
        <f>IF('KN 2019'!BR55=0,"",'KN 2019'!BR55)</f>
        <v>18</v>
      </c>
      <c r="BS10" s="14">
        <f>IF('KN 2019'!BS55=0,"",'KN 2019'!BS55)</f>
        <v>16.100000000000001</v>
      </c>
      <c r="BT10" s="13">
        <f>IF('KN 2019'!BT55=0,"",'KN 2019'!BT55)</f>
        <v>13.721437244964482</v>
      </c>
      <c r="BU10" s="14">
        <f>IF('KN 2019'!BU55=0,"",'KN 2019'!BU55)</f>
        <v>13.31</v>
      </c>
      <c r="BV10" s="13">
        <f>IF('KN 2019'!BV55=0,"",'KN 2019'!BV55)</f>
        <v>14.99</v>
      </c>
      <c r="BW10" s="14">
        <f>IF('KN 2019'!BW55=0,"",'KN 2019'!BW55)</f>
        <v>14.455</v>
      </c>
      <c r="BX10" s="14">
        <f>IF('KN 2019'!BX55=0,"",'KN 2019'!BX55)</f>
        <v>12.76</v>
      </c>
      <c r="BY10" s="13">
        <f>IF('KN 2019'!BY55=0,"",'KN 2019'!BY55)</f>
        <v>12.52</v>
      </c>
      <c r="BZ10" s="13">
        <f>IF('KN 2019'!BZ55=0,"",'KN 2019'!BZ55)</f>
        <v>13.655046869597779</v>
      </c>
      <c r="CA10" s="13">
        <f>IF('KN 2019'!CA55=0,"",'KN 2019'!CA55)</f>
        <v>16.53</v>
      </c>
      <c r="CB10" s="14">
        <f>IF('KN 2019'!CB55=0,"",'KN 2019'!CB55)</f>
        <v>14.244141933693209</v>
      </c>
      <c r="CD10" s="5">
        <f>IF('KN 2019'!CD55=0,"",'KN 2019'!CD55)</f>
        <v>35840</v>
      </c>
      <c r="CE10" s="5">
        <f>IF('KN 2019'!CE55=0,"",'KN 2019'!CE55)</f>
        <v>35905</v>
      </c>
      <c r="CF10" s="5">
        <f>IF('KN 2019'!CF55=0,"",'KN 2019'!CF55)</f>
        <v>34654</v>
      </c>
      <c r="CG10" s="5">
        <f>IF('KN 2019'!CG55=0,"",'KN 2019'!CG55)</f>
        <v>34500</v>
      </c>
      <c r="CH10" s="5">
        <f>IF('KN 2019'!CH55=0,"",'KN 2019'!CH55)</f>
        <v>32800</v>
      </c>
      <c r="CI10" s="6">
        <f>IF('KN 2019'!CI55=0,"",'KN 2019'!CI55)</f>
        <v>30253</v>
      </c>
      <c r="CJ10" s="6">
        <f>IF('KN 2019'!CJ55=0,"",'KN 2019'!CJ55)</f>
        <v>29670</v>
      </c>
      <c r="CK10" s="6">
        <f>IF('KN 2019'!CK55=0,"",'KN 2019'!CK55)</f>
        <v>32996</v>
      </c>
      <c r="CL10" s="5">
        <f>IF('KN 2019'!CL55=0,"",'KN 2019'!CL55)</f>
        <v>32154</v>
      </c>
      <c r="CM10" s="6">
        <f>IF('KN 2019'!CM55=0,"",'KN 2019'!CM55)</f>
        <v>34427</v>
      </c>
      <c r="CN10" s="6">
        <f>IF('KN 2019'!CN55=0,"",'KN 2019'!CN55)</f>
        <v>33988</v>
      </c>
      <c r="CO10" s="5">
        <f>IF('KN 2019'!CO55=0,"",'KN 2019'!CO55)</f>
        <v>33472</v>
      </c>
      <c r="CP10" s="5">
        <f>IF('KN 2019'!CP55=0,"",'KN 2019'!CP55)</f>
        <v>31700</v>
      </c>
      <c r="CQ10" s="5">
        <f>IF('KN 2019'!CQ55=0,"",'KN 2019'!CQ55)</f>
        <v>34090</v>
      </c>
      <c r="CR10" s="41">
        <f>IF('KN 2019'!CR55=0,"",'KN 2019'!CR55)</f>
        <v>33317.785714285717</v>
      </c>
      <c r="CT10" s="13">
        <f>IF('KN 2019'!CT55=0,"",'KN 2019'!CT55)</f>
        <v>26.25</v>
      </c>
      <c r="CU10" s="13">
        <f>IF('KN 2019'!CU55=0,"",'KN 2019'!CU55)</f>
        <v>33.9</v>
      </c>
      <c r="CV10" s="13">
        <f>IF('KN 2019'!CV55=0,"",'KN 2019'!CV55)</f>
        <v>35.887</v>
      </c>
      <c r="CW10" s="13">
        <f>IF('KN 2019'!CW55=0,"",'KN 2019'!CW55)</f>
        <v>30</v>
      </c>
      <c r="CX10" s="13">
        <f>IF('KN 2019'!CX55=0,"",'KN 2019'!CX55)</f>
        <v>14.5</v>
      </c>
      <c r="CY10" s="14">
        <f>IF('KN 2019'!CY55=0,"",'KN 2019'!CY55)</f>
        <v>31.28</v>
      </c>
      <c r="CZ10" s="13">
        <f>IF('KN 2019'!CZ55=0,"",'KN 2019'!CZ55)</f>
        <v>35.373600000000003</v>
      </c>
      <c r="DA10" s="14">
        <f>IF('KN 2019'!DA55=0,"",'KN 2019'!DA55)</f>
        <v>27.69</v>
      </c>
      <c r="DB10" s="13">
        <f>IF('KN 2019'!DB55=0,"",'KN 2019'!DB55)</f>
        <v>35.700000000000003</v>
      </c>
      <c r="DC10" s="14">
        <f>IF('KN 2019'!DC55=0,"",'KN 2019'!DC55)</f>
        <v>33.25</v>
      </c>
      <c r="DD10" s="14">
        <f>IF('KN 2019'!DD55=0,"",'KN 2019'!DD55)</f>
        <v>31.62</v>
      </c>
      <c r="DE10" s="13">
        <f>IF('KN 2019'!DE55=0,"",'KN 2019'!DE55)</f>
        <v>35.18</v>
      </c>
      <c r="DF10" s="13">
        <f>IF('KN 2019'!DF55=0,"",'KN 2019'!DF55)</f>
        <v>34.6</v>
      </c>
      <c r="DG10" s="13">
        <f>IF('KN 2019'!DG55=0,"",'KN 2019'!DG55)</f>
        <v>26.87</v>
      </c>
      <c r="DH10" s="14">
        <f>IF('KN 2019'!DH55=0,"",'KN 2019'!DH55)</f>
        <v>30.864328571428576</v>
      </c>
      <c r="DJ10" s="5">
        <f>IF('KN 2019'!DJ55=0,"",'KN 2019'!DJ55)</f>
        <v>21880</v>
      </c>
      <c r="DK10" s="5">
        <f>IF('KN 2019'!DK55=0,"",'KN 2019'!DK55)</f>
        <v>19994</v>
      </c>
      <c r="DL10" s="5">
        <f>IF('KN 2019'!DL55=0,"",'KN 2019'!DL55)</f>
        <v>19743</v>
      </c>
      <c r="DM10" s="5">
        <f>IF('KN 2019'!DM55=0,"",'KN 2019'!DM55)</f>
        <v>21020</v>
      </c>
      <c r="DN10" s="5">
        <f>IF('KN 2019'!DN55=0,"",'KN 2019'!DN55)</f>
        <v>19100</v>
      </c>
      <c r="DO10" s="6">
        <f>IF('KN 2019'!DO55=0,"",'KN 2019'!DO55)</f>
        <v>16932</v>
      </c>
      <c r="DP10" s="6">
        <f>IF('KN 2019'!DP55=0,"",'KN 2019'!DP55)</f>
        <v>17460</v>
      </c>
      <c r="DQ10" s="6">
        <f>IF('KN 2019'!DQ55=0,"",'KN 2019'!DQ55)</f>
        <v>19331</v>
      </c>
      <c r="DR10" s="5">
        <f>IF('KN 2019'!DR55=0,"",'KN 2019'!DR55)</f>
        <v>18560</v>
      </c>
      <c r="DS10" s="6">
        <f>IF('KN 2019'!DS55=0,"",'KN 2019'!DS55)</f>
        <v>18414</v>
      </c>
      <c r="DT10" s="6">
        <f>IF('KN 2019'!DT55=0,"",'KN 2019'!DT55)</f>
        <v>19845</v>
      </c>
      <c r="DU10" s="5">
        <f>IF('KN 2019'!DU55=0,"",'KN 2019'!DU55)</f>
        <v>18352</v>
      </c>
      <c r="DV10" s="5">
        <f>IF('KN 2019'!DV55=0,"",'KN 2019'!DV55)</f>
        <v>18451</v>
      </c>
      <c r="DW10" s="5">
        <f>IF('KN 2019'!DW55=0,"",'KN 2019'!DW55)</f>
        <v>19840</v>
      </c>
      <c r="DX10" s="41">
        <f>IF('KN 2019'!DX55=0,"",'KN 2019'!DX55)</f>
        <v>19208.714285714286</v>
      </c>
    </row>
    <row r="11" spans="1:128" x14ac:dyDescent="0.25">
      <c r="A11" s="7">
        <v>60</v>
      </c>
      <c r="B11" s="41">
        <f>IF('KN 2019'!B65=0,"",'KN 2019'!B65)</f>
        <v>38773.162656234657</v>
      </c>
      <c r="C11" s="41">
        <f>IF('KN 2019'!C65=0,"",'KN 2019'!C65)</f>
        <v>38527.157160390154</v>
      </c>
      <c r="D11" s="41">
        <f>IF('KN 2019'!D65=0,"",'KN 2019'!D65)</f>
        <v>39416.573864608072</v>
      </c>
      <c r="E11" s="41">
        <f>IF('KN 2019'!E65=0,"",'KN 2019'!E65)</f>
        <v>33228.143884892088</v>
      </c>
      <c r="F11" s="41">
        <f>IF('KN 2019'!F65=0,"",'KN 2019'!F65)</f>
        <v>37673.563218390802</v>
      </c>
      <c r="G11" s="41">
        <f>IF('KN 2019'!G65=0,"",'KN 2019'!G65)</f>
        <v>28891.457232518842</v>
      </c>
      <c r="H11" s="41">
        <f>IF('KN 2019'!H65=0,"",'KN 2019'!H65)</f>
        <v>30291.984347284713</v>
      </c>
      <c r="I11" s="41">
        <f>IF('KN 2019'!I65=0,"",'KN 2019'!I65)</f>
        <v>36124.626666798264</v>
      </c>
      <c r="J11" s="41">
        <f>IF('KN 2019'!J65=0,"",'KN 2019'!J65)</f>
        <v>30128.411763411877</v>
      </c>
      <c r="K11" s="41">
        <f>IF('KN 2019'!K65=0,"",'KN 2019'!K65)</f>
        <v>33041.667169649256</v>
      </c>
      <c r="L11" s="41">
        <f>IF('KN 2019'!L65=0,"",'KN 2019'!L65)</f>
        <v>36768.298545224541</v>
      </c>
      <c r="M11" s="41">
        <f>IF('KN 2019'!M65=0,"",'KN 2019'!M65)</f>
        <v>36034.864812585154</v>
      </c>
      <c r="N11" s="41">
        <f>IF('KN 2019'!N65=0,"",'KN 2019'!N65)</f>
        <v>32014.124853301317</v>
      </c>
      <c r="O11" s="41">
        <f>IF('KN 2019'!O65=0,"",'KN 2019'!O65)</f>
        <v>33123.784347199573</v>
      </c>
      <c r="P11" s="41">
        <f>IF('KN 2019'!P65=0,"",'KN 2019'!P65)</f>
        <v>34574.130037320669</v>
      </c>
      <c r="R11" s="5">
        <f>IF('KN 2019'!R65=0,"",'KN 2019'!R65)</f>
        <v>340</v>
      </c>
      <c r="S11" s="5">
        <f>IF('KN 2019'!S65=0,"",'KN 2019'!S65)</f>
        <v>394</v>
      </c>
      <c r="T11" s="5">
        <f>IF('KN 2019'!T65=0,"",'KN 2019'!T65)</f>
        <v>440</v>
      </c>
      <c r="U11" s="5">
        <f>IF('KN 2019'!U65=0,"",'KN 2019'!U65)</f>
        <v>232</v>
      </c>
      <c r="V11" s="5">
        <f>IF('KN 2019'!V65=0,"",'KN 2019'!V65)</f>
        <v>450</v>
      </c>
      <c r="W11" s="5">
        <f>IF('KN 2019'!W65=0,"",'KN 2019'!W65)</f>
        <v>231</v>
      </c>
      <c r="X11" s="5">
        <f>IF('KN 2019'!X65=0,"",'KN 2019'!X65)</f>
        <v>300</v>
      </c>
      <c r="Y11" s="5">
        <f>IF('KN 2019'!Y65=0,"",'KN 2019'!Y65)</f>
        <v>322.39999999999998</v>
      </c>
      <c r="Z11" s="5">
        <f>IF('KN 2019'!Z65=0,"",'KN 2019'!Z65)</f>
        <v>277</v>
      </c>
      <c r="AA11" s="5">
        <f>IF('KN 2019'!AA65=0,"",'KN 2019'!AA65)</f>
        <v>322</v>
      </c>
      <c r="AB11" s="5">
        <f>IF('KN 2019'!AB65=0,"",'KN 2019'!AB65)</f>
        <v>379</v>
      </c>
      <c r="AC11" s="5">
        <f>IF('KN 2019'!AC65=0,"",'KN 2019'!AC65)</f>
        <v>412</v>
      </c>
      <c r="AD11" s="5">
        <f>IF('KN 2019'!AD65=0,"",'KN 2019'!AD65)</f>
        <v>196</v>
      </c>
      <c r="AE11" s="5">
        <f>IF('KN 2019'!AE65=0,"",'KN 2019'!AE65)</f>
        <v>290</v>
      </c>
      <c r="AF11" s="41">
        <f>IF('KN 2019'!AF65=0,"",'KN 2019'!AF65)</f>
        <v>327.52857142857141</v>
      </c>
      <c r="AH11" s="5">
        <f>IF('KN 2019'!AH65=0,"",'KN 2019'!AH65)</f>
        <v>28770.876941948944</v>
      </c>
      <c r="AI11" s="5">
        <f>IF('KN 2019'!AI65=0,"",'KN 2019'!AI65)</f>
        <v>31449.635036496351</v>
      </c>
      <c r="AJ11" s="5">
        <f>IF('KN 2019'!AJ65=0,"",'KN 2019'!AJ65)</f>
        <v>32814.85179254855</v>
      </c>
      <c r="AK11" s="5">
        <f>IF('KN 2019'!AK65=0,"",'KN 2019'!AK65)</f>
        <v>24820.143884892088</v>
      </c>
      <c r="AL11" s="5">
        <f>IF('KN 2019'!AL65=0,"",'KN 2019'!AL65)</f>
        <v>21866.666666666668</v>
      </c>
      <c r="AM11" s="5">
        <f>IF('KN 2019'!AM65=0,"",'KN 2019'!AM65)</f>
        <v>22395.805058605798</v>
      </c>
      <c r="AN11" s="5">
        <f>IF('KN 2019'!AN65=0,"",'KN 2019'!AN65)</f>
        <v>24368.923081255813</v>
      </c>
      <c r="AO11" s="5">
        <f>IF('KN 2019'!AO65=0,"",'KN 2019'!AO65)</f>
        <v>27747.161878065872</v>
      </c>
      <c r="AP11" s="5">
        <f>IF('KN 2019'!AP65=0,"",'KN 2019'!AP65)</f>
        <v>23889.756301227004</v>
      </c>
      <c r="AQ11" s="5">
        <f>IF('KN 2019'!AQ65=0,"",'KN 2019'!AQ65)</f>
        <v>26396.013034310909</v>
      </c>
      <c r="AR11" s="5">
        <f>IF('KN 2019'!AR65=0,"",'KN 2019'!AR65)</f>
        <v>29236.989247311831</v>
      </c>
      <c r="AS11" s="5">
        <f>IF('KN 2019'!AS65=0,"",'KN 2019'!AS65)</f>
        <v>29774.944403261674</v>
      </c>
      <c r="AT11" s="5">
        <f>IF('KN 2019'!AT65=0,"",'KN 2019'!AT65)</f>
        <v>25614.93410185623</v>
      </c>
      <c r="AU11" s="5">
        <f>IF('KN 2019'!AU65=0,"",'KN 2019'!AU65)</f>
        <v>24263.345195729536</v>
      </c>
      <c r="AV11" s="41">
        <f>IF('KN 2019'!AV65=0,"",'KN 2019'!AV65)</f>
        <v>26672.146187441238</v>
      </c>
      <c r="AX11" s="5">
        <f>IF('KN 2019'!AX65=0,"",'KN 2019'!AX65)</f>
        <v>10002.285714285714</v>
      </c>
      <c r="AY11" s="5">
        <f>IF('KN 2019'!AY65=0,"",'KN 2019'!AY65)</f>
        <v>7077.5221238938057</v>
      </c>
      <c r="AZ11" s="5">
        <f>IF('KN 2019'!AZ65=0,"",'KN 2019'!AZ65)</f>
        <v>6601.7220720595196</v>
      </c>
      <c r="BA11" s="5">
        <f>IF('KN 2019'!BA65=0,"",'KN 2019'!BA65)</f>
        <v>8408</v>
      </c>
      <c r="BB11" s="5">
        <f>IF('KN 2019'!BB65=0,"",'KN 2019'!BB65)</f>
        <v>15806.896551724138</v>
      </c>
      <c r="BC11" s="5">
        <f>IF('KN 2019'!BC65=0,"",'KN 2019'!BC65)</f>
        <v>6495.652173913043</v>
      </c>
      <c r="BD11" s="5">
        <f>IF('KN 2019'!BD65=0,"",'KN 2019'!BD65)</f>
        <v>5923.0612660289025</v>
      </c>
      <c r="BE11" s="5">
        <f>IF('KN 2019'!BE65=0,"",'KN 2019'!BE65)</f>
        <v>8377.4647887323936</v>
      </c>
      <c r="BF11" s="5">
        <f>IF('KN 2019'!BF65=0,"",'KN 2019'!BF65)</f>
        <v>6238.6554621848736</v>
      </c>
      <c r="BG11" s="5">
        <f>IF('KN 2019'!BG65=0,"",'KN 2019'!BG65)</f>
        <v>6645.6541353383454</v>
      </c>
      <c r="BH11" s="5">
        <f>IF('KN 2019'!BH65=0,"",'KN 2019'!BH65)</f>
        <v>7531.3092979127132</v>
      </c>
      <c r="BI11" s="5">
        <f>IF('KN 2019'!BI65=0,"",'KN 2019'!BI65)</f>
        <v>6259.9204093234794</v>
      </c>
      <c r="BJ11" s="5">
        <f>IF('KN 2019'!BJ65=0,"",'KN 2019'!BJ65)</f>
        <v>6399.1907514450868</v>
      </c>
      <c r="BK11" s="5">
        <f>IF('KN 2019'!BK65=0,"",'KN 2019'!BK65)</f>
        <v>8860.4391514700401</v>
      </c>
      <c r="BL11" s="41">
        <f>IF('KN 2019'!BL65=0,"",'KN 2019'!BL65)</f>
        <v>7901.9838498794325</v>
      </c>
      <c r="BN11" s="13">
        <f>IF('KN 2019'!BN65=0,"",'KN 2019'!BN65)</f>
        <v>14.948449463941376</v>
      </c>
      <c r="BO11" s="13">
        <f>IF('KN 2019'!BO65=0,"",'KN 2019'!BO65)</f>
        <v>13.7</v>
      </c>
      <c r="BP11" s="13">
        <f>IF('KN 2019'!BP65=0,"",'KN 2019'!BP65)</f>
        <v>12.672554568551455</v>
      </c>
      <c r="BQ11" s="13">
        <f>IF('KN 2019'!BQ65=0,"",'KN 2019'!BQ65)</f>
        <v>16.68</v>
      </c>
      <c r="BR11" s="13">
        <f>IF('KN 2019'!BR65=0,"",'KN 2019'!BR65)</f>
        <v>18</v>
      </c>
      <c r="BS11" s="14">
        <f>IF('KN 2019'!BS65=0,"",'KN 2019'!BS65)</f>
        <v>16.21</v>
      </c>
      <c r="BT11" s="13">
        <f>IF('KN 2019'!BT65=0,"",'KN 2019'!BT65)</f>
        <v>14.610411745025379</v>
      </c>
      <c r="BU11" s="14">
        <f>IF('KN 2019'!BU65=0,"",'KN 2019'!BU65)</f>
        <v>14.27</v>
      </c>
      <c r="BV11" s="13">
        <f>IF('KN 2019'!BV65=0,"",'KN 2019'!BV65)</f>
        <v>16.151190289880958</v>
      </c>
      <c r="BW11" s="14">
        <f>IF('KN 2019'!BW65=0,"",'KN 2019'!BW65)</f>
        <v>15.651</v>
      </c>
      <c r="BX11" s="14">
        <f>IF('KN 2019'!BX65=0,"",'KN 2019'!BX65)</f>
        <v>13.95</v>
      </c>
      <c r="BY11" s="13">
        <f>IF('KN 2019'!BY65=0,"",'KN 2019'!BY65)</f>
        <v>13.49</v>
      </c>
      <c r="BZ11" s="13">
        <f>IF('KN 2019'!BZ65=0,"",'KN 2019'!BZ65)</f>
        <v>14.850711639052534</v>
      </c>
      <c r="CA11" s="13">
        <f>IF('KN 2019'!CA65=0,"",'KN 2019'!CA65)</f>
        <v>16.86</v>
      </c>
      <c r="CB11" s="14">
        <f>IF('KN 2019'!CB65=0,"",'KN 2019'!CB65)</f>
        <v>15.146022693317978</v>
      </c>
      <c r="CD11" s="5">
        <f>IF('KN 2019'!CD65=0,"",'KN 2019'!CD65)</f>
        <v>35840</v>
      </c>
      <c r="CE11" s="5">
        <f>IF('KN 2019'!CE65=0,"",'KN 2019'!CE65)</f>
        <v>35905</v>
      </c>
      <c r="CF11" s="5">
        <f>IF('KN 2019'!CF65=0,"",'KN 2019'!CF65)</f>
        <v>34654</v>
      </c>
      <c r="CG11" s="5">
        <f>IF('KN 2019'!CG65=0,"",'KN 2019'!CG65)</f>
        <v>34500</v>
      </c>
      <c r="CH11" s="5">
        <f>IF('KN 2019'!CH65=0,"",'KN 2019'!CH65)</f>
        <v>32800</v>
      </c>
      <c r="CI11" s="6">
        <f>IF('KN 2019'!CI65=0,"",'KN 2019'!CI65)</f>
        <v>30253</v>
      </c>
      <c r="CJ11" s="6">
        <f>IF('KN 2019'!CJ65=0,"",'KN 2019'!CJ65)</f>
        <v>29670</v>
      </c>
      <c r="CK11" s="6">
        <f>IF('KN 2019'!CK65=0,"",'KN 2019'!CK65)</f>
        <v>32996</v>
      </c>
      <c r="CL11" s="5">
        <f>IF('KN 2019'!CL65=0,"",'KN 2019'!CL65)</f>
        <v>32154</v>
      </c>
      <c r="CM11" s="6">
        <f>IF('KN 2019'!CM65=0,"",'KN 2019'!CM65)</f>
        <v>34427</v>
      </c>
      <c r="CN11" s="6">
        <f>IF('KN 2019'!CN65=0,"",'KN 2019'!CN65)</f>
        <v>33988</v>
      </c>
      <c r="CO11" s="5">
        <f>IF('KN 2019'!CO65=0,"",'KN 2019'!CO65)</f>
        <v>33472</v>
      </c>
      <c r="CP11" s="5">
        <f>IF('KN 2019'!CP65=0,"",'KN 2019'!CP65)</f>
        <v>31700</v>
      </c>
      <c r="CQ11" s="5">
        <f>IF('KN 2019'!CQ65=0,"",'KN 2019'!CQ65)</f>
        <v>34090</v>
      </c>
      <c r="CR11" s="41">
        <f>IF('KN 2019'!CR65=0,"",'KN 2019'!CR65)</f>
        <v>33317.785714285717</v>
      </c>
      <c r="CT11" s="13">
        <f>IF('KN 2019'!CT65=0,"",'KN 2019'!CT65)</f>
        <v>26.25</v>
      </c>
      <c r="CU11" s="13">
        <f>IF('KN 2019'!CU65=0,"",'KN 2019'!CU65)</f>
        <v>33.9</v>
      </c>
      <c r="CV11" s="13">
        <f>IF('KN 2019'!CV65=0,"",'KN 2019'!CV65)</f>
        <v>35.887</v>
      </c>
      <c r="CW11" s="13">
        <f>IF('KN 2019'!CW65=0,"",'KN 2019'!CW65)</f>
        <v>30</v>
      </c>
      <c r="CX11" s="13">
        <f>IF('KN 2019'!CX65=0,"",'KN 2019'!CX65)</f>
        <v>14.5</v>
      </c>
      <c r="CY11" s="14">
        <f>IF('KN 2019'!CY65=0,"",'KN 2019'!CY65)</f>
        <v>31.28</v>
      </c>
      <c r="CZ11" s="13">
        <f>IF('KN 2019'!CZ65=0,"",'KN 2019'!CZ65)</f>
        <v>35.373600000000003</v>
      </c>
      <c r="DA11" s="14">
        <f>IF('KN 2019'!DA65=0,"",'KN 2019'!DA65)</f>
        <v>27.69</v>
      </c>
      <c r="DB11" s="13">
        <f>IF('KN 2019'!DB65=0,"",'KN 2019'!DB65)</f>
        <v>35.700000000000003</v>
      </c>
      <c r="DC11" s="14">
        <f>IF('KN 2019'!DC65=0,"",'KN 2019'!DC65)</f>
        <v>33.25</v>
      </c>
      <c r="DD11" s="14">
        <f>IF('KN 2019'!DD65=0,"",'KN 2019'!DD65)</f>
        <v>31.62</v>
      </c>
      <c r="DE11" s="13">
        <f>IF('KN 2019'!DE65=0,"",'KN 2019'!DE65)</f>
        <v>35.18</v>
      </c>
      <c r="DF11" s="13">
        <f>IF('KN 2019'!DF65=0,"",'KN 2019'!DF65)</f>
        <v>34.6</v>
      </c>
      <c r="DG11" s="13">
        <f>IF('KN 2019'!DG65=0,"",'KN 2019'!DG65)</f>
        <v>26.87</v>
      </c>
      <c r="DH11" s="14">
        <f>IF('KN 2019'!DH65=0,"",'KN 2019'!DH65)</f>
        <v>30.864328571428576</v>
      </c>
      <c r="DJ11" s="5">
        <f>IF('KN 2019'!DJ65=0,"",'KN 2019'!DJ65)</f>
        <v>21880</v>
      </c>
      <c r="DK11" s="5">
        <f>IF('KN 2019'!DK65=0,"",'KN 2019'!DK65)</f>
        <v>19994</v>
      </c>
      <c r="DL11" s="5">
        <f>IF('KN 2019'!DL65=0,"",'KN 2019'!DL65)</f>
        <v>19743</v>
      </c>
      <c r="DM11" s="5">
        <f>IF('KN 2019'!DM65=0,"",'KN 2019'!DM65)</f>
        <v>21020</v>
      </c>
      <c r="DN11" s="5">
        <f>IF('KN 2019'!DN65=0,"",'KN 2019'!DN65)</f>
        <v>19100</v>
      </c>
      <c r="DO11" s="6">
        <f>IF('KN 2019'!DO65=0,"",'KN 2019'!DO65)</f>
        <v>16932</v>
      </c>
      <c r="DP11" s="6">
        <f>IF('KN 2019'!DP65=0,"",'KN 2019'!DP65)</f>
        <v>17460</v>
      </c>
      <c r="DQ11" s="6">
        <f>IF('KN 2019'!DQ65=0,"",'KN 2019'!DQ65)</f>
        <v>19331</v>
      </c>
      <c r="DR11" s="5">
        <f>IF('KN 2019'!DR65=0,"",'KN 2019'!DR65)</f>
        <v>18560</v>
      </c>
      <c r="DS11" s="6">
        <f>IF('KN 2019'!DS65=0,"",'KN 2019'!DS65)</f>
        <v>18414</v>
      </c>
      <c r="DT11" s="6">
        <f>IF('KN 2019'!DT65=0,"",'KN 2019'!DT65)</f>
        <v>19845</v>
      </c>
      <c r="DU11" s="5">
        <f>IF('KN 2019'!DU65=0,"",'KN 2019'!DU65)</f>
        <v>18352</v>
      </c>
      <c r="DV11" s="5">
        <f>IF('KN 2019'!DV65=0,"",'KN 2019'!DV65)</f>
        <v>18451</v>
      </c>
      <c r="DW11" s="5">
        <f>IF('KN 2019'!DW65=0,"",'KN 2019'!DW65)</f>
        <v>19840</v>
      </c>
      <c r="DX11" s="41">
        <f>IF('KN 2019'!DX65=0,"",'KN 2019'!DX65)</f>
        <v>19208.714285714286</v>
      </c>
    </row>
    <row r="12" spans="1:128" x14ac:dyDescent="0.25">
      <c r="A12" s="7">
        <v>70</v>
      </c>
      <c r="B12" s="41">
        <f>IF('KN 2019'!B75=0,"",'KN 2019'!B75)</f>
        <v>36847.001868036299</v>
      </c>
      <c r="C12" s="41">
        <f>IF('KN 2019'!C75=0,"",'KN 2019'!C75)</f>
        <v>35994.300647383738</v>
      </c>
      <c r="D12" s="41">
        <f>IF('KN 2019'!D75=0,"",'KN 2019'!D75)</f>
        <v>36393.54243883957</v>
      </c>
      <c r="E12" s="41">
        <f>IF('KN 2019'!E75=0,"",'KN 2019'!E75)</f>
        <v>32173.786452353615</v>
      </c>
      <c r="F12" s="41">
        <f>IF('KN 2019'!F75=0,"",'KN 2019'!F75)</f>
        <v>37673.563218390802</v>
      </c>
      <c r="G12" s="41">
        <f>IF('KN 2019'!G75=0,"",'KN 2019'!G75)</f>
        <v>28726.883037354564</v>
      </c>
      <c r="H12" s="41">
        <f>IF('KN 2019'!H75=0,"",'KN 2019'!H75)</f>
        <v>29099.687255531186</v>
      </c>
      <c r="I12" s="41">
        <f>IF('KN 2019'!I75=0,"",'KN 2019'!I75)</f>
        <v>34582.097482312805</v>
      </c>
      <c r="J12" s="41">
        <f>IF('KN 2019'!J75=0,"",'KN 2019'!J75)</f>
        <v>28761.004917937589</v>
      </c>
      <c r="K12" s="41">
        <f>IF('KN 2019'!K75=0,"",'KN 2019'!K75)</f>
        <v>31440.036562417932</v>
      </c>
      <c r="L12" s="41">
        <f>IF('KN 2019'!L75=0,"",'KN 2019'!L75)</f>
        <v>34794.410902190786</v>
      </c>
      <c r="M12" s="41">
        <f>IF('KN 2019'!M75=0,"",'KN 2019'!M75)</f>
        <v>34328.683512048847</v>
      </c>
      <c r="N12" s="41">
        <f>IF('KN 2019'!N75=0,"",'KN 2019'!N75)</f>
        <v>30381.59085124571</v>
      </c>
      <c r="O12" s="41">
        <f>IF('KN 2019'!O75=0,"",'KN 2019'!O75)</f>
        <v>32727.416981108312</v>
      </c>
      <c r="P12" s="41">
        <f>IF('KN 2019'!P75=0,"",'KN 2019'!P75)</f>
        <v>33137.429009082269</v>
      </c>
      <c r="R12" s="5">
        <f>IF('KN 2019'!R75=0,"",'KN 2019'!R75)</f>
        <v>340</v>
      </c>
      <c r="S12" s="5">
        <f>IF('KN 2019'!S75=0,"",'KN 2019'!S75)</f>
        <v>394</v>
      </c>
      <c r="T12" s="5">
        <f>IF('KN 2019'!T75=0,"",'KN 2019'!T75)</f>
        <v>440</v>
      </c>
      <c r="U12" s="5">
        <f>IF('KN 2019'!U75=0,"",'KN 2019'!U75)</f>
        <v>232</v>
      </c>
      <c r="V12" s="5">
        <f>IF('KN 2019'!V75=0,"",'KN 2019'!V75)</f>
        <v>450</v>
      </c>
      <c r="W12" s="5">
        <f>IF('KN 2019'!W75=0,"",'KN 2019'!W75)</f>
        <v>231</v>
      </c>
      <c r="X12" s="5">
        <f>IF('KN 2019'!X75=0,"",'KN 2019'!X75)</f>
        <v>300</v>
      </c>
      <c r="Y12" s="5">
        <f>IF('KN 2019'!Y75=0,"",'KN 2019'!Y75)</f>
        <v>317.7</v>
      </c>
      <c r="Z12" s="5">
        <f>IF('KN 2019'!Z75=0,"",'KN 2019'!Z75)</f>
        <v>277</v>
      </c>
      <c r="AA12" s="5">
        <f>IF('KN 2019'!AA75=0,"",'KN 2019'!AA75)</f>
        <v>314</v>
      </c>
      <c r="AB12" s="5">
        <f>IF('KN 2019'!AB75=0,"",'KN 2019'!AB75)</f>
        <v>379</v>
      </c>
      <c r="AC12" s="5">
        <f>IF('KN 2019'!AC75=0,"",'KN 2019'!AC75)</f>
        <v>412</v>
      </c>
      <c r="AD12" s="5">
        <f>IF('KN 2019'!AD75=0,"",'KN 2019'!AD75)</f>
        <v>196</v>
      </c>
      <c r="AE12" s="5">
        <f>IF('KN 2019'!AE75=0,"",'KN 2019'!AE75)</f>
        <v>290</v>
      </c>
      <c r="AF12" s="41">
        <f>IF('KN 2019'!AF75=0,"",'KN 2019'!AF75)</f>
        <v>326.62142857142857</v>
      </c>
      <c r="AH12" s="5">
        <f>IF('KN 2019'!AH75=0,"",'KN 2019'!AH75)</f>
        <v>26844.716153750585</v>
      </c>
      <c r="AI12" s="5">
        <f>IF('KN 2019'!AI75=0,"",'KN 2019'!AI75)</f>
        <v>28916.778523489931</v>
      </c>
      <c r="AJ12" s="5">
        <f>IF('KN 2019'!AJ75=0,"",'KN 2019'!AJ75)</f>
        <v>29791.820366780052</v>
      </c>
      <c r="AK12" s="5">
        <f>IF('KN 2019'!AK75=0,"",'KN 2019'!AK75)</f>
        <v>23765.786452353615</v>
      </c>
      <c r="AL12" s="5">
        <f>IF('KN 2019'!AL75=0,"",'KN 2019'!AL75)</f>
        <v>21866.666666666668</v>
      </c>
      <c r="AM12" s="5">
        <f>IF('KN 2019'!AM75=0,"",'KN 2019'!AM75)</f>
        <v>22231.23086344152</v>
      </c>
      <c r="AN12" s="5">
        <f>IF('KN 2019'!AN75=0,"",'KN 2019'!AN75)</f>
        <v>23176.625989502281</v>
      </c>
      <c r="AO12" s="5">
        <f>IF('KN 2019'!AO75=0,"",'KN 2019'!AO75)</f>
        <v>26204.63269358041</v>
      </c>
      <c r="AP12" s="5">
        <f>IF('KN 2019'!AP75=0,"",'KN 2019'!AP75)</f>
        <v>22522.349455752716</v>
      </c>
      <c r="AQ12" s="5">
        <f>IF('KN 2019'!AQ75=0,"",'KN 2019'!AQ75)</f>
        <v>24794.382427079585</v>
      </c>
      <c r="AR12" s="5">
        <f>IF('KN 2019'!AR75=0,"",'KN 2019'!AR75)</f>
        <v>27263.101604278072</v>
      </c>
      <c r="AS12" s="5">
        <f>IF('KN 2019'!AS75=0,"",'KN 2019'!AS75)</f>
        <v>28068.763102725366</v>
      </c>
      <c r="AT12" s="5">
        <f>IF('KN 2019'!AT75=0,"",'KN 2019'!AT75)</f>
        <v>23982.400099800623</v>
      </c>
      <c r="AU12" s="5">
        <f>IF('KN 2019'!AU75=0,"",'KN 2019'!AU75)</f>
        <v>23866.977829638272</v>
      </c>
      <c r="AV12" s="41">
        <f>IF('KN 2019'!AV75=0,"",'KN 2019'!AV75)</f>
        <v>25235.445159202831</v>
      </c>
      <c r="AX12" s="5">
        <f>IF('KN 2019'!AX75=0,"",'KN 2019'!AX75)</f>
        <v>10002.285714285714</v>
      </c>
      <c r="AY12" s="5">
        <f>IF('KN 2019'!AY75=0,"",'KN 2019'!AY75)</f>
        <v>7077.5221238938057</v>
      </c>
      <c r="AZ12" s="5">
        <f>IF('KN 2019'!AZ75=0,"",'KN 2019'!AZ75)</f>
        <v>6601.7220720595196</v>
      </c>
      <c r="BA12" s="5">
        <f>IF('KN 2019'!BA75=0,"",'KN 2019'!BA75)</f>
        <v>8408</v>
      </c>
      <c r="BB12" s="5">
        <f>IF('KN 2019'!BB75=0,"",'KN 2019'!BB75)</f>
        <v>15806.896551724138</v>
      </c>
      <c r="BC12" s="5">
        <f>IF('KN 2019'!BC75=0,"",'KN 2019'!BC75)</f>
        <v>6495.652173913043</v>
      </c>
      <c r="BD12" s="5">
        <f>IF('KN 2019'!BD75=0,"",'KN 2019'!BD75)</f>
        <v>5923.0612660289025</v>
      </c>
      <c r="BE12" s="5">
        <f>IF('KN 2019'!BE75=0,"",'KN 2019'!BE75)</f>
        <v>8377.4647887323936</v>
      </c>
      <c r="BF12" s="5">
        <f>IF('KN 2019'!BF75=0,"",'KN 2019'!BF75)</f>
        <v>6238.6554621848736</v>
      </c>
      <c r="BG12" s="5">
        <f>IF('KN 2019'!BG75=0,"",'KN 2019'!BG75)</f>
        <v>6645.6541353383454</v>
      </c>
      <c r="BH12" s="5">
        <f>IF('KN 2019'!BH75=0,"",'KN 2019'!BH75)</f>
        <v>7531.3092979127132</v>
      </c>
      <c r="BI12" s="5">
        <f>IF('KN 2019'!BI75=0,"",'KN 2019'!BI75)</f>
        <v>6259.9204093234794</v>
      </c>
      <c r="BJ12" s="5">
        <f>IF('KN 2019'!BJ75=0,"",'KN 2019'!BJ75)</f>
        <v>6399.1907514450868</v>
      </c>
      <c r="BK12" s="5">
        <f>IF('KN 2019'!BK75=0,"",'KN 2019'!BK75)</f>
        <v>8860.4391514700401</v>
      </c>
      <c r="BL12" s="41">
        <f>IF('KN 2019'!BL75=0,"",'KN 2019'!BL75)</f>
        <v>7901.9838498794325</v>
      </c>
      <c r="BN12" s="13">
        <f>IF('KN 2019'!BN75=0,"",'KN 2019'!BN75)</f>
        <v>16.021029894179446</v>
      </c>
      <c r="BO12" s="13">
        <f>IF('KN 2019'!BO75=0,"",'KN 2019'!BO75)</f>
        <v>14.9</v>
      </c>
      <c r="BP12" s="13">
        <f>IF('KN 2019'!BP75=0,"",'KN 2019'!BP75)</f>
        <v>13.958462251729317</v>
      </c>
      <c r="BQ12" s="13">
        <f>IF('KN 2019'!BQ75=0,"",'KN 2019'!BQ75)</f>
        <v>17.420000000000002</v>
      </c>
      <c r="BR12" s="13">
        <f>IF('KN 2019'!BR75=0,"",'KN 2019'!BR75)</f>
        <v>18</v>
      </c>
      <c r="BS12" s="14">
        <f>IF('KN 2019'!BS75=0,"",'KN 2019'!BS75)</f>
        <v>16.329999999999998</v>
      </c>
      <c r="BT12" s="13">
        <f>IF('KN 2019'!BT75=0,"",'KN 2019'!BT75)</f>
        <v>15.362028975281659</v>
      </c>
      <c r="BU12" s="14">
        <f>IF('KN 2019'!BU75=0,"",'KN 2019'!BU75)</f>
        <v>15.11</v>
      </c>
      <c r="BV12" s="13">
        <f>IF('KN 2019'!BV75=0,"",'KN 2019'!BV75)</f>
        <v>17.131782843438909</v>
      </c>
      <c r="BW12" s="14">
        <f>IF('KN 2019'!BW75=0,"",'KN 2019'!BW75)</f>
        <v>16.661999999999999</v>
      </c>
      <c r="BX12" s="14">
        <f>IF('KN 2019'!BX75=0,"",'KN 2019'!BX75)</f>
        <v>14.96</v>
      </c>
      <c r="BY12" s="13">
        <f>IF('KN 2019'!BY75=0,"",'KN 2019'!BY75)</f>
        <v>14.31</v>
      </c>
      <c r="BZ12" s="13">
        <f>IF('KN 2019'!BZ75=0,"",'KN 2019'!BZ75)</f>
        <v>15.861631797359699</v>
      </c>
      <c r="CA12" s="13">
        <f>IF('KN 2019'!CA75=0,"",'KN 2019'!CA75)</f>
        <v>17.14</v>
      </c>
      <c r="CB12" s="14">
        <f>IF('KN 2019'!CB75=0,"",'KN 2019'!CB75)</f>
        <v>15.940495411570648</v>
      </c>
      <c r="CD12" s="5">
        <f>IF('KN 2019'!CD75=0,"",'KN 2019'!CD75)</f>
        <v>35840</v>
      </c>
      <c r="CE12" s="5">
        <f>IF('KN 2019'!CE75=0,"",'KN 2019'!CE75)</f>
        <v>35905</v>
      </c>
      <c r="CF12" s="5">
        <f>IF('KN 2019'!CF75=0,"",'KN 2019'!CF75)</f>
        <v>34654</v>
      </c>
      <c r="CG12" s="5">
        <f>IF('KN 2019'!CG75=0,"",'KN 2019'!CG75)</f>
        <v>34500</v>
      </c>
      <c r="CH12" s="5">
        <f>IF('KN 2019'!CH75=0,"",'KN 2019'!CH75)</f>
        <v>32800</v>
      </c>
      <c r="CI12" s="6">
        <f>IF('KN 2019'!CI75=0,"",'KN 2019'!CI75)</f>
        <v>30253</v>
      </c>
      <c r="CJ12" s="6">
        <f>IF('KN 2019'!CJ75=0,"",'KN 2019'!CJ75)</f>
        <v>29670</v>
      </c>
      <c r="CK12" s="6">
        <f>IF('KN 2019'!CK75=0,"",'KN 2019'!CK75)</f>
        <v>32996</v>
      </c>
      <c r="CL12" s="5">
        <f>IF('KN 2019'!CL75=0,"",'KN 2019'!CL75)</f>
        <v>32154</v>
      </c>
      <c r="CM12" s="6">
        <f>IF('KN 2019'!CM75=0,"",'KN 2019'!CM75)</f>
        <v>34427</v>
      </c>
      <c r="CN12" s="6">
        <f>IF('KN 2019'!CN75=0,"",'KN 2019'!CN75)</f>
        <v>33988</v>
      </c>
      <c r="CO12" s="5">
        <f>IF('KN 2019'!CO75=0,"",'KN 2019'!CO75)</f>
        <v>33472</v>
      </c>
      <c r="CP12" s="5">
        <f>IF('KN 2019'!CP75=0,"",'KN 2019'!CP75)</f>
        <v>31700</v>
      </c>
      <c r="CQ12" s="5">
        <f>IF('KN 2019'!CQ75=0,"",'KN 2019'!CQ75)</f>
        <v>34090</v>
      </c>
      <c r="CR12" s="41">
        <f>IF('KN 2019'!CR75=0,"",'KN 2019'!CR75)</f>
        <v>33317.785714285717</v>
      </c>
      <c r="CT12" s="13">
        <f>IF('KN 2019'!CT75=0,"",'KN 2019'!CT75)</f>
        <v>26.25</v>
      </c>
      <c r="CU12" s="13">
        <f>IF('KN 2019'!CU75=0,"",'KN 2019'!CU75)</f>
        <v>33.9</v>
      </c>
      <c r="CV12" s="13">
        <f>IF('KN 2019'!CV75=0,"",'KN 2019'!CV75)</f>
        <v>35.887</v>
      </c>
      <c r="CW12" s="13">
        <f>IF('KN 2019'!CW75=0,"",'KN 2019'!CW75)</f>
        <v>30</v>
      </c>
      <c r="CX12" s="13">
        <f>IF('KN 2019'!CX75=0,"",'KN 2019'!CX75)</f>
        <v>14.5</v>
      </c>
      <c r="CY12" s="14">
        <f>IF('KN 2019'!CY75=0,"",'KN 2019'!CY75)</f>
        <v>31.28</v>
      </c>
      <c r="CZ12" s="13">
        <f>IF('KN 2019'!CZ75=0,"",'KN 2019'!CZ75)</f>
        <v>35.373600000000003</v>
      </c>
      <c r="DA12" s="14">
        <f>IF('KN 2019'!DA75=0,"",'KN 2019'!DA75)</f>
        <v>27.69</v>
      </c>
      <c r="DB12" s="13">
        <f>IF('KN 2019'!DB75=0,"",'KN 2019'!DB75)</f>
        <v>35.700000000000003</v>
      </c>
      <c r="DC12" s="14">
        <f>IF('KN 2019'!DC75=0,"",'KN 2019'!DC75)</f>
        <v>33.25</v>
      </c>
      <c r="DD12" s="14">
        <f>IF('KN 2019'!DD75=0,"",'KN 2019'!DD75)</f>
        <v>31.62</v>
      </c>
      <c r="DE12" s="13">
        <f>IF('KN 2019'!DE75=0,"",'KN 2019'!DE75)</f>
        <v>35.18</v>
      </c>
      <c r="DF12" s="13">
        <f>IF('KN 2019'!DF75=0,"",'KN 2019'!DF75)</f>
        <v>34.6</v>
      </c>
      <c r="DG12" s="13">
        <f>IF('KN 2019'!DG75=0,"",'KN 2019'!DG75)</f>
        <v>26.87</v>
      </c>
      <c r="DH12" s="14">
        <f>IF('KN 2019'!DH75=0,"",'KN 2019'!DH75)</f>
        <v>30.864328571428576</v>
      </c>
      <c r="DJ12" s="5">
        <f>IF('KN 2019'!DJ75=0,"",'KN 2019'!DJ75)</f>
        <v>21880</v>
      </c>
      <c r="DK12" s="5">
        <f>IF('KN 2019'!DK75=0,"",'KN 2019'!DK75)</f>
        <v>19994</v>
      </c>
      <c r="DL12" s="5">
        <f>IF('KN 2019'!DL75=0,"",'KN 2019'!DL75)</f>
        <v>19743</v>
      </c>
      <c r="DM12" s="5">
        <f>IF('KN 2019'!DM75=0,"",'KN 2019'!DM75)</f>
        <v>21020</v>
      </c>
      <c r="DN12" s="5">
        <f>IF('KN 2019'!DN75=0,"",'KN 2019'!DN75)</f>
        <v>19100</v>
      </c>
      <c r="DO12" s="6">
        <f>IF('KN 2019'!DO75=0,"",'KN 2019'!DO75)</f>
        <v>16932</v>
      </c>
      <c r="DP12" s="6">
        <f>IF('KN 2019'!DP75=0,"",'KN 2019'!DP75)</f>
        <v>17460</v>
      </c>
      <c r="DQ12" s="6">
        <f>IF('KN 2019'!DQ75=0,"",'KN 2019'!DQ75)</f>
        <v>19331</v>
      </c>
      <c r="DR12" s="5">
        <f>IF('KN 2019'!DR75=0,"",'KN 2019'!DR75)</f>
        <v>18560</v>
      </c>
      <c r="DS12" s="6">
        <f>IF('KN 2019'!DS75=0,"",'KN 2019'!DS75)</f>
        <v>18414</v>
      </c>
      <c r="DT12" s="6">
        <f>IF('KN 2019'!DT75=0,"",'KN 2019'!DT75)</f>
        <v>19845</v>
      </c>
      <c r="DU12" s="5">
        <f>IF('KN 2019'!DU75=0,"",'KN 2019'!DU75)</f>
        <v>18352</v>
      </c>
      <c r="DV12" s="5">
        <f>IF('KN 2019'!DV75=0,"",'KN 2019'!DV75)</f>
        <v>18451</v>
      </c>
      <c r="DW12" s="5">
        <f>IF('KN 2019'!DW75=0,"",'KN 2019'!DW75)</f>
        <v>19840</v>
      </c>
      <c r="DX12" s="41">
        <f>IF('KN 2019'!DX75=0,"",'KN 2019'!DX75)</f>
        <v>19208.714285714286</v>
      </c>
    </row>
    <row r="13" spans="1:128" x14ac:dyDescent="0.25">
      <c r="A13" s="7">
        <v>80</v>
      </c>
      <c r="B13" s="41">
        <f>IF('KN 2019'!B85=0,"",'KN 2019'!B85)</f>
        <v>35375.525487189429</v>
      </c>
      <c r="C13" s="41">
        <f>IF('KN 2019'!C85=0,"",'KN 2019'!C85)</f>
        <v>33839.012807123618</v>
      </c>
      <c r="D13" s="41">
        <f>IF('KN 2019'!D85=0,"",'KN 2019'!D85)</f>
        <v>34177.979617054014</v>
      </c>
      <c r="E13" s="41">
        <f>IF('KN 2019'!E85=0,"",'KN 2019'!E85)</f>
        <v>31331.588039867111</v>
      </c>
      <c r="F13" s="41">
        <f>IF('KN 2019'!F85=0,"",'KN 2019'!F85)</f>
        <v>37673.563218390802</v>
      </c>
      <c r="G13" s="41">
        <f>IF('KN 2019'!G85=0,"",'KN 2019'!G85)</f>
        <v>28578.13392573786</v>
      </c>
      <c r="H13" s="41">
        <f>IF('KN 2019'!H85=0,"",'KN 2019'!H85)</f>
        <v>28157.343835996486</v>
      </c>
      <c r="I13" s="41">
        <f>IF('KN 2019'!I85=0,"",'KN 2019'!I85)</f>
        <v>33358.663526902739</v>
      </c>
      <c r="J13" s="41">
        <f>IF('KN 2019'!J85=0,"",'KN 2019'!J85)</f>
        <v>27697.05475257547</v>
      </c>
      <c r="K13" s="41">
        <f>IF('KN 2019'!K85=0,"",'KN 2019'!K85)</f>
        <v>30202.933031386703</v>
      </c>
      <c r="L13" s="41">
        <f>IF('KN 2019'!L85=0,"",'KN 2019'!L85)</f>
        <v>33279.794146397559</v>
      </c>
      <c r="M13" s="41">
        <f>IF('KN 2019'!M85=0,"",'KN 2019'!M85)</f>
        <v>33001.86448389072</v>
      </c>
      <c r="N13" s="41">
        <f>IF('KN 2019'!N85=0,"",'KN 2019'!N85)</f>
        <v>29126.829196055678</v>
      </c>
      <c r="O13" s="41">
        <f>IF('KN 2019'!O85=0,"",'KN 2019'!O85)</f>
        <v>32384.303441291777</v>
      </c>
      <c r="P13" s="41">
        <f>IF('KN 2019'!P85=0,"",'KN 2019'!P85)</f>
        <v>32013.18496499</v>
      </c>
      <c r="R13" s="5">
        <f>IF('KN 2019'!R85=0,"",'KN 2019'!R85)</f>
        <v>340</v>
      </c>
      <c r="S13" s="5">
        <f>IF('KN 2019'!S85=0,"",'KN 2019'!S85)</f>
        <v>394</v>
      </c>
      <c r="T13" s="5">
        <f>IF('KN 2019'!T85=0,"",'KN 2019'!T85)</f>
        <v>440</v>
      </c>
      <c r="U13" s="5">
        <f>IF('KN 2019'!U85=0,"",'KN 2019'!U85)</f>
        <v>232</v>
      </c>
      <c r="V13" s="5">
        <f>IF('KN 2019'!V85=0,"",'KN 2019'!V85)</f>
        <v>450</v>
      </c>
      <c r="W13" s="5">
        <f>IF('KN 2019'!W85=0,"",'KN 2019'!W85)</f>
        <v>230</v>
      </c>
      <c r="X13" s="5">
        <f>IF('KN 2019'!X85=0,"",'KN 2019'!X85)</f>
        <v>300</v>
      </c>
      <c r="Y13" s="5">
        <f>IF('KN 2019'!Y85=0,"",'KN 2019'!Y85)</f>
        <v>314.10000000000002</v>
      </c>
      <c r="Z13" s="5">
        <f>IF('KN 2019'!Z85=0,"",'KN 2019'!Z85)</f>
        <v>277</v>
      </c>
      <c r="AA13" s="5">
        <f>IF('KN 2019'!AA85=0,"",'KN 2019'!AA85)</f>
        <v>308</v>
      </c>
      <c r="AB13" s="5">
        <f>IF('KN 2019'!AB85=0,"",'KN 2019'!AB85)</f>
        <v>379</v>
      </c>
      <c r="AC13" s="5">
        <f>IF('KN 2019'!AC85=0,"",'KN 2019'!AC85)</f>
        <v>412</v>
      </c>
      <c r="AD13" s="5">
        <f>IF('KN 2019'!AD85=0,"",'KN 2019'!AD85)</f>
        <v>196</v>
      </c>
      <c r="AE13" s="5">
        <f>IF('KN 2019'!AE85=0,"",'KN 2019'!AE85)</f>
        <v>290</v>
      </c>
      <c r="AF13" s="41">
        <f>IF('KN 2019'!AF85=0,"",'KN 2019'!AF85)</f>
        <v>325.86428571428576</v>
      </c>
      <c r="AH13" s="5">
        <f>IF('KN 2019'!AH85=0,"",'KN 2019'!AH85)</f>
        <v>25373.239772903715</v>
      </c>
      <c r="AI13" s="5">
        <f>IF('KN 2019'!AI85=0,"",'KN 2019'!AI85)</f>
        <v>26761.490683229811</v>
      </c>
      <c r="AJ13" s="5">
        <f>IF('KN 2019'!AJ85=0,"",'KN 2019'!AJ85)</f>
        <v>27576.257544994496</v>
      </c>
      <c r="AK13" s="5">
        <f>IF('KN 2019'!AK85=0,"",'KN 2019'!AK85)</f>
        <v>22923.588039867111</v>
      </c>
      <c r="AL13" s="5">
        <f>IF('KN 2019'!AL85=0,"",'KN 2019'!AL85)</f>
        <v>21866.666666666668</v>
      </c>
      <c r="AM13" s="5">
        <f>IF('KN 2019'!AM85=0,"",'KN 2019'!AM85)</f>
        <v>22082.481751824816</v>
      </c>
      <c r="AN13" s="5">
        <f>IF('KN 2019'!AN85=0,"",'KN 2019'!AN85)</f>
        <v>22234.282569967581</v>
      </c>
      <c r="AO13" s="5">
        <f>IF('KN 2019'!AO85=0,"",'KN 2019'!AO85)</f>
        <v>24981.198738170347</v>
      </c>
      <c r="AP13" s="5">
        <f>IF('KN 2019'!AP85=0,"",'KN 2019'!AP85)</f>
        <v>21458.399290390596</v>
      </c>
      <c r="AQ13" s="5">
        <f>IF('KN 2019'!AQ85=0,"",'KN 2019'!AQ85)</f>
        <v>23557.278896048356</v>
      </c>
      <c r="AR13" s="5">
        <f>IF('KN 2019'!AR85=0,"",'KN 2019'!AR85)</f>
        <v>25748.484848484848</v>
      </c>
      <c r="AS13" s="5">
        <f>IF('KN 2019'!AS85=0,"",'KN 2019'!AS85)</f>
        <v>26741.944074567244</v>
      </c>
      <c r="AT13" s="5">
        <f>IF('KN 2019'!AT85=0,"",'KN 2019'!AT85)</f>
        <v>22727.638444610591</v>
      </c>
      <c r="AU13" s="5">
        <f>IF('KN 2019'!AU85=0,"",'KN 2019'!AU85)</f>
        <v>23523.864289821737</v>
      </c>
      <c r="AV13" s="41">
        <f>IF('KN 2019'!AV85=0,"",'KN 2019'!AV85)</f>
        <v>24111.201115110565</v>
      </c>
      <c r="AX13" s="5">
        <f>IF('KN 2019'!AX85=0,"",'KN 2019'!AX85)</f>
        <v>10002.285714285714</v>
      </c>
      <c r="AY13" s="5">
        <f>IF('KN 2019'!AY85=0,"",'KN 2019'!AY85)</f>
        <v>7077.5221238938057</v>
      </c>
      <c r="AZ13" s="5">
        <f>IF('KN 2019'!AZ85=0,"",'KN 2019'!AZ85)</f>
        <v>6601.7220720595196</v>
      </c>
      <c r="BA13" s="5">
        <f>IF('KN 2019'!BA85=0,"",'KN 2019'!BA85)</f>
        <v>8408</v>
      </c>
      <c r="BB13" s="5">
        <f>IF('KN 2019'!BB85=0,"",'KN 2019'!BB85)</f>
        <v>15806.896551724138</v>
      </c>
      <c r="BC13" s="5">
        <f>IF('KN 2019'!BC85=0,"",'KN 2019'!BC85)</f>
        <v>6495.652173913043</v>
      </c>
      <c r="BD13" s="5">
        <f>IF('KN 2019'!BD85=0,"",'KN 2019'!BD85)</f>
        <v>5923.0612660289025</v>
      </c>
      <c r="BE13" s="5">
        <f>IF('KN 2019'!BE85=0,"",'KN 2019'!BE85)</f>
        <v>8377.4647887323936</v>
      </c>
      <c r="BF13" s="5">
        <f>IF('KN 2019'!BF85=0,"",'KN 2019'!BF85)</f>
        <v>6238.6554621848736</v>
      </c>
      <c r="BG13" s="5">
        <f>IF('KN 2019'!BG85=0,"",'KN 2019'!BG85)</f>
        <v>6645.6541353383454</v>
      </c>
      <c r="BH13" s="5">
        <f>IF('KN 2019'!BH85=0,"",'KN 2019'!BH85)</f>
        <v>7531.3092979127132</v>
      </c>
      <c r="BI13" s="5">
        <f>IF('KN 2019'!BI85=0,"",'KN 2019'!BI85)</f>
        <v>6259.9204093234794</v>
      </c>
      <c r="BJ13" s="5">
        <f>IF('KN 2019'!BJ85=0,"",'KN 2019'!BJ85)</f>
        <v>6399.1907514450868</v>
      </c>
      <c r="BK13" s="5">
        <f>IF('KN 2019'!BK85=0,"",'KN 2019'!BK85)</f>
        <v>8860.4391514700401</v>
      </c>
      <c r="BL13" s="41">
        <f>IF('KN 2019'!BL85=0,"",'KN 2019'!BL85)</f>
        <v>7901.9838498794325</v>
      </c>
      <c r="BN13" s="13">
        <f>IF('KN 2019'!BN85=0,"",'KN 2019'!BN85)</f>
        <v>16.950141324060866</v>
      </c>
      <c r="BO13" s="13">
        <f>IF('KN 2019'!BO85=0,"",'KN 2019'!BO85)</f>
        <v>16.100000000000001</v>
      </c>
      <c r="BP13" s="13">
        <f>IF('KN 2019'!BP85=0,"",'KN 2019'!BP85)</f>
        <v>15.079928787344919</v>
      </c>
      <c r="BQ13" s="13">
        <f>IF('KN 2019'!BQ85=0,"",'KN 2019'!BQ85)</f>
        <v>18.059999999999999</v>
      </c>
      <c r="BR13" s="13">
        <f>IF('KN 2019'!BR85=0,"",'KN 2019'!BR85)</f>
        <v>18</v>
      </c>
      <c r="BS13" s="14">
        <f>IF('KN 2019'!BS85=0,"",'KN 2019'!BS85)</f>
        <v>16.440000000000001</v>
      </c>
      <c r="BT13" s="13">
        <f>IF('KN 2019'!BT85=0,"",'KN 2019'!BT85)</f>
        <v>16.013109434927863</v>
      </c>
      <c r="BU13" s="14">
        <f>IF('KN 2019'!BU85=0,"",'KN 2019'!BU85)</f>
        <v>15.85</v>
      </c>
      <c r="BV13" s="13">
        <f>IF('KN 2019'!BV85=0,"",'KN 2019'!BV85)</f>
        <v>17.981210750085573</v>
      </c>
      <c r="BW13" s="14">
        <f>IF('KN 2019'!BW85=0,"",'KN 2019'!BW85)</f>
        <v>17.536999999999999</v>
      </c>
      <c r="BX13" s="14">
        <f>IF('KN 2019'!BX85=0,"",'KN 2019'!BX85)</f>
        <v>15.84</v>
      </c>
      <c r="BY13" s="13">
        <f>IF('KN 2019'!BY85=0,"",'KN 2019'!BY85)</f>
        <v>15.02</v>
      </c>
      <c r="BZ13" s="13">
        <f>IF('KN 2019'!BZ85=0,"",'KN 2019'!BZ85)</f>
        <v>16.737330670191312</v>
      </c>
      <c r="CA13" s="13">
        <f>IF('KN 2019'!CA85=0,"",'KN 2019'!CA85)</f>
        <v>17.39</v>
      </c>
      <c r="CB13" s="14">
        <f>IF('KN 2019'!CB85=0,"",'KN 2019'!CB85)</f>
        <v>16.642765783329327</v>
      </c>
      <c r="CD13" s="5">
        <f>IF('KN 2019'!CD85=0,"",'KN 2019'!CD85)</f>
        <v>35840</v>
      </c>
      <c r="CE13" s="5">
        <f>IF('KN 2019'!CE85=0,"",'KN 2019'!CE85)</f>
        <v>35905</v>
      </c>
      <c r="CF13" s="5">
        <f>IF('KN 2019'!CF85=0,"",'KN 2019'!CF85)</f>
        <v>34654</v>
      </c>
      <c r="CG13" s="5">
        <f>IF('KN 2019'!CG85=0,"",'KN 2019'!CG85)</f>
        <v>34500</v>
      </c>
      <c r="CH13" s="5">
        <f>IF('KN 2019'!CH85=0,"",'KN 2019'!CH85)</f>
        <v>32800</v>
      </c>
      <c r="CI13" s="6">
        <f>IF('KN 2019'!CI85=0,"",'KN 2019'!CI85)</f>
        <v>30253</v>
      </c>
      <c r="CJ13" s="6">
        <f>IF('KN 2019'!CJ85=0,"",'KN 2019'!CJ85)</f>
        <v>29670</v>
      </c>
      <c r="CK13" s="6">
        <f>IF('KN 2019'!CK85=0,"",'KN 2019'!CK85)</f>
        <v>32996</v>
      </c>
      <c r="CL13" s="5">
        <f>IF('KN 2019'!CL85=0,"",'KN 2019'!CL85)</f>
        <v>32154</v>
      </c>
      <c r="CM13" s="6">
        <f>IF('KN 2019'!CM85=0,"",'KN 2019'!CM85)</f>
        <v>34427</v>
      </c>
      <c r="CN13" s="6">
        <f>IF('KN 2019'!CN85=0,"",'KN 2019'!CN85)</f>
        <v>33988</v>
      </c>
      <c r="CO13" s="5">
        <f>IF('KN 2019'!CO85=0,"",'KN 2019'!CO85)</f>
        <v>33472</v>
      </c>
      <c r="CP13" s="5">
        <f>IF('KN 2019'!CP85=0,"",'KN 2019'!CP85)</f>
        <v>31700</v>
      </c>
      <c r="CQ13" s="5">
        <f>IF('KN 2019'!CQ85=0,"",'KN 2019'!CQ85)</f>
        <v>34090</v>
      </c>
      <c r="CR13" s="41">
        <f>IF('KN 2019'!CR85=0,"",'KN 2019'!CR85)</f>
        <v>33317.785714285717</v>
      </c>
      <c r="CT13" s="13">
        <f>IF('KN 2019'!CT85=0,"",'KN 2019'!CT85)</f>
        <v>26.25</v>
      </c>
      <c r="CU13" s="13">
        <f>IF('KN 2019'!CU85=0,"",'KN 2019'!CU85)</f>
        <v>33.9</v>
      </c>
      <c r="CV13" s="13">
        <f>IF('KN 2019'!CV85=0,"",'KN 2019'!CV85)</f>
        <v>35.887</v>
      </c>
      <c r="CW13" s="13">
        <f>IF('KN 2019'!CW85=0,"",'KN 2019'!CW85)</f>
        <v>30</v>
      </c>
      <c r="CX13" s="13">
        <f>IF('KN 2019'!CX85=0,"",'KN 2019'!CX85)</f>
        <v>14.5</v>
      </c>
      <c r="CY13" s="14">
        <f>IF('KN 2019'!CY85=0,"",'KN 2019'!CY85)</f>
        <v>31.28</v>
      </c>
      <c r="CZ13" s="13">
        <f>IF('KN 2019'!CZ85=0,"",'KN 2019'!CZ85)</f>
        <v>35.373600000000003</v>
      </c>
      <c r="DA13" s="14">
        <f>IF('KN 2019'!DA85=0,"",'KN 2019'!DA85)</f>
        <v>27.69</v>
      </c>
      <c r="DB13" s="13">
        <f>IF('KN 2019'!DB85=0,"",'KN 2019'!DB85)</f>
        <v>35.700000000000003</v>
      </c>
      <c r="DC13" s="14">
        <f>IF('KN 2019'!DC85=0,"",'KN 2019'!DC85)</f>
        <v>33.25</v>
      </c>
      <c r="DD13" s="14">
        <f>IF('KN 2019'!DD85=0,"",'KN 2019'!DD85)</f>
        <v>31.62</v>
      </c>
      <c r="DE13" s="13">
        <f>IF('KN 2019'!DE85=0,"",'KN 2019'!DE85)</f>
        <v>35.18</v>
      </c>
      <c r="DF13" s="13">
        <f>IF('KN 2019'!DF85=0,"",'KN 2019'!DF85)</f>
        <v>34.6</v>
      </c>
      <c r="DG13" s="13">
        <f>IF('KN 2019'!DG85=0,"",'KN 2019'!DG85)</f>
        <v>26.87</v>
      </c>
      <c r="DH13" s="14">
        <f>IF('KN 2019'!DH85=0,"",'KN 2019'!DH85)</f>
        <v>30.864328571428576</v>
      </c>
      <c r="DJ13" s="5">
        <f>IF('KN 2019'!DJ85=0,"",'KN 2019'!DJ85)</f>
        <v>21880</v>
      </c>
      <c r="DK13" s="5">
        <f>IF('KN 2019'!DK85=0,"",'KN 2019'!DK85)</f>
        <v>19994</v>
      </c>
      <c r="DL13" s="5">
        <f>IF('KN 2019'!DL85=0,"",'KN 2019'!DL85)</f>
        <v>19743</v>
      </c>
      <c r="DM13" s="5">
        <f>IF('KN 2019'!DM85=0,"",'KN 2019'!DM85)</f>
        <v>21020</v>
      </c>
      <c r="DN13" s="5">
        <f>IF('KN 2019'!DN85=0,"",'KN 2019'!DN85)</f>
        <v>19100</v>
      </c>
      <c r="DO13" s="6">
        <f>IF('KN 2019'!DO85=0,"",'KN 2019'!DO85)</f>
        <v>16932</v>
      </c>
      <c r="DP13" s="6">
        <f>IF('KN 2019'!DP85=0,"",'KN 2019'!DP85)</f>
        <v>17460</v>
      </c>
      <c r="DQ13" s="6">
        <f>IF('KN 2019'!DQ85=0,"",'KN 2019'!DQ85)</f>
        <v>19331</v>
      </c>
      <c r="DR13" s="5">
        <f>IF('KN 2019'!DR85=0,"",'KN 2019'!DR85)</f>
        <v>18560</v>
      </c>
      <c r="DS13" s="6">
        <f>IF('KN 2019'!DS85=0,"",'KN 2019'!DS85)</f>
        <v>18414</v>
      </c>
      <c r="DT13" s="6">
        <f>IF('KN 2019'!DT85=0,"",'KN 2019'!DT85)</f>
        <v>19845</v>
      </c>
      <c r="DU13" s="5">
        <f>IF('KN 2019'!DU85=0,"",'KN 2019'!DU85)</f>
        <v>18352</v>
      </c>
      <c r="DV13" s="5">
        <f>IF('KN 2019'!DV85=0,"",'KN 2019'!DV85)</f>
        <v>18451</v>
      </c>
      <c r="DW13" s="5">
        <f>IF('KN 2019'!DW85=0,"",'KN 2019'!DW85)</f>
        <v>19840</v>
      </c>
      <c r="DX13" s="41">
        <f>IF('KN 2019'!DX85=0,"",'KN 2019'!DX85)</f>
        <v>19208.714285714286</v>
      </c>
    </row>
    <row r="14" spans="1:128" x14ac:dyDescent="0.25">
      <c r="A14" s="7">
        <v>90</v>
      </c>
      <c r="B14" s="41">
        <f>IF('KN 2019'!B95=0,"",'KN 2019'!B95)</f>
        <v>34205.316067564403</v>
      </c>
      <c r="C14" s="41">
        <f>IF('KN 2019'!C95=0,"",'KN 2019'!C95)</f>
        <v>32908.457375692364</v>
      </c>
      <c r="D14" s="41">
        <f>IF('KN 2019'!D95=0,"",'KN 2019'!D95)</f>
        <v>32960.457610988538</v>
      </c>
      <c r="E14" s="41">
        <f>IF('KN 2019'!E95=0,"",'KN 2019'!E95)</f>
        <v>30642.156820622986</v>
      </c>
      <c r="F14" s="41">
        <f>IF('KN 2019'!F95=0,"",'KN 2019'!F95)</f>
        <v>37673.563218390802</v>
      </c>
      <c r="G14" s="41">
        <f>IF('KN 2019'!G95=0,"",'KN 2019'!G95)</f>
        <v>28431.362143701561</v>
      </c>
      <c r="H14" s="41">
        <f>IF('KN 2019'!H95=0,"",'KN 2019'!H95)</f>
        <v>27387.542344475958</v>
      </c>
      <c r="I14" s="41">
        <f>IF('KN 2019'!I95=0,"",'KN 2019'!I95)</f>
        <v>32374.5556978233</v>
      </c>
      <c r="J14" s="41">
        <f>IF('KN 2019'!J95=0,"",'KN 2019'!J95)</f>
        <v>26838.684248035737</v>
      </c>
      <c r="K14" s="41">
        <f>IF('KN 2019'!K95=0,"",'KN 2019'!K95)</f>
        <v>29208.406729549162</v>
      </c>
      <c r="L14" s="41">
        <f>IF('KN 2019'!L95=0,"",'KN 2019'!L95)</f>
        <v>32086.155775938001</v>
      </c>
      <c r="M14" s="41">
        <f>IF('KN 2019'!M95=0,"",'KN 2019'!M95)</f>
        <v>31941.761841548545</v>
      </c>
      <c r="N14" s="41">
        <f>IF('KN 2019'!N95=0,"",'KN 2019'!N95)</f>
        <v>28124.22740264349</v>
      </c>
      <c r="O14" s="41">
        <f>IF('KN 2019'!O95=0,"",'KN 2019'!O95)</f>
        <v>32103.620969651856</v>
      </c>
      <c r="P14" s="41">
        <f>IF('KN 2019'!P95=0,"",'KN 2019'!P95)</f>
        <v>31206.162017616189</v>
      </c>
      <c r="R14" s="5">
        <f>IF('KN 2019'!R95=0,"",'KN 2019'!R95)</f>
        <v>340</v>
      </c>
      <c r="S14" s="5">
        <f>IF('KN 2019'!S95=0,"",'KN 2019'!S95)</f>
        <v>394</v>
      </c>
      <c r="T14" s="5">
        <f>IF('KN 2019'!T95=0,"",'KN 2019'!T95)</f>
        <v>440</v>
      </c>
      <c r="U14" s="5">
        <f>IF('KN 2019'!U95=0,"",'KN 2019'!U95)</f>
        <v>232</v>
      </c>
      <c r="V14" s="5">
        <f>IF('KN 2019'!V95=0,"",'KN 2019'!V95)</f>
        <v>450</v>
      </c>
      <c r="W14" s="5">
        <f>IF('KN 2019'!W95=0,"",'KN 2019'!W95)</f>
        <v>229</v>
      </c>
      <c r="X14" s="5">
        <f>IF('KN 2019'!X95=0,"",'KN 2019'!X95)</f>
        <v>300</v>
      </c>
      <c r="Y14" s="5">
        <f>IF('KN 2019'!Y95=0,"",'KN 2019'!Y95)</f>
        <v>311.10000000000002</v>
      </c>
      <c r="Z14" s="5">
        <f>IF('KN 2019'!Z95=0,"",'KN 2019'!Z95)</f>
        <v>277</v>
      </c>
      <c r="AA14" s="5">
        <f>IF('KN 2019'!AA95=0,"",'KN 2019'!AA95)</f>
        <v>303</v>
      </c>
      <c r="AB14" s="5">
        <f>IF('KN 2019'!AB95=0,"",'KN 2019'!AB95)</f>
        <v>379</v>
      </c>
      <c r="AC14" s="5">
        <f>IF('KN 2019'!AC95=0,"",'KN 2019'!AC95)</f>
        <v>412</v>
      </c>
      <c r="AD14" s="5">
        <f>IF('KN 2019'!AD95=0,"",'KN 2019'!AD95)</f>
        <v>196</v>
      </c>
      <c r="AE14" s="5">
        <f>IF('KN 2019'!AE95=0,"",'KN 2019'!AE95)</f>
        <v>290</v>
      </c>
      <c r="AF14" s="41">
        <f>IF('KN 2019'!AF95=0,"",'KN 2019'!AF95)</f>
        <v>325.22142857142859</v>
      </c>
      <c r="AH14" s="5">
        <f>IF('KN 2019'!AH95=0,"",'KN 2019'!AH95)</f>
        <v>24203.030353278689</v>
      </c>
      <c r="AI14" s="5">
        <f>IF('KN 2019'!AI95=0,"",'KN 2019'!AI95)</f>
        <v>25830.935251798561</v>
      </c>
      <c r="AJ14" s="5">
        <f>IF('KN 2019'!AJ95=0,"",'KN 2019'!AJ95)</f>
        <v>26358.735538929017</v>
      </c>
      <c r="AK14" s="5">
        <f>IF('KN 2019'!AK95=0,"",'KN 2019'!AK95)</f>
        <v>22234.156820622986</v>
      </c>
      <c r="AL14" s="5">
        <f>IF('KN 2019'!AL95=0,"",'KN 2019'!AL95)</f>
        <v>21866.666666666668</v>
      </c>
      <c r="AM14" s="5">
        <f>IF('KN 2019'!AM95=0,"",'KN 2019'!AM95)</f>
        <v>21935.709969788517</v>
      </c>
      <c r="AN14" s="5">
        <f>IF('KN 2019'!AN95=0,"",'KN 2019'!AN95)</f>
        <v>21464.481078447054</v>
      </c>
      <c r="AO14" s="5">
        <f>IF('KN 2019'!AO95=0,"",'KN 2019'!AO95)</f>
        <v>23997.090909090908</v>
      </c>
      <c r="AP14" s="5">
        <f>IF('KN 2019'!AP95=0,"",'KN 2019'!AP95)</f>
        <v>20600.028785850864</v>
      </c>
      <c r="AQ14" s="5">
        <f>IF('KN 2019'!AQ95=0,"",'KN 2019'!AQ95)</f>
        <v>22562.752594210815</v>
      </c>
      <c r="AR14" s="5">
        <f>IF('KN 2019'!AR95=0,"",'KN 2019'!AR95)</f>
        <v>24554.846478025287</v>
      </c>
      <c r="AS14" s="5">
        <f>IF('KN 2019'!AS95=0,"",'KN 2019'!AS95)</f>
        <v>25681.841432225065</v>
      </c>
      <c r="AT14" s="5">
        <f>IF('KN 2019'!AT95=0,"",'KN 2019'!AT95)</f>
        <v>21725.036651198403</v>
      </c>
      <c r="AU14" s="5">
        <f>IF('KN 2019'!AU95=0,"",'KN 2019'!AU95)</f>
        <v>23243.181818181816</v>
      </c>
      <c r="AV14" s="41">
        <f>IF('KN 2019'!AV95=0,"",'KN 2019'!AV95)</f>
        <v>23304.178167736762</v>
      </c>
      <c r="AX14" s="5">
        <f>IF('KN 2019'!AX95=0,"",'KN 2019'!AX95)</f>
        <v>10002.285714285714</v>
      </c>
      <c r="AY14" s="5">
        <f>IF('KN 2019'!AY95=0,"",'KN 2019'!AY95)</f>
        <v>7077.5221238938057</v>
      </c>
      <c r="AZ14" s="5">
        <f>IF('KN 2019'!AZ95=0,"",'KN 2019'!AZ95)</f>
        <v>6601.7220720595196</v>
      </c>
      <c r="BA14" s="5">
        <f>IF('KN 2019'!BA95=0,"",'KN 2019'!BA95)</f>
        <v>8408</v>
      </c>
      <c r="BB14" s="5">
        <f>IF('KN 2019'!BB95=0,"",'KN 2019'!BB95)</f>
        <v>15806.896551724138</v>
      </c>
      <c r="BC14" s="5">
        <f>IF('KN 2019'!BC95=0,"",'KN 2019'!BC95)</f>
        <v>6495.652173913043</v>
      </c>
      <c r="BD14" s="5">
        <f>IF('KN 2019'!BD95=0,"",'KN 2019'!BD95)</f>
        <v>5923.0612660289025</v>
      </c>
      <c r="BE14" s="5">
        <f>IF('KN 2019'!BE95=0,"",'KN 2019'!BE95)</f>
        <v>8377.4647887323936</v>
      </c>
      <c r="BF14" s="5">
        <f>IF('KN 2019'!BF95=0,"",'KN 2019'!BF95)</f>
        <v>6238.6554621848736</v>
      </c>
      <c r="BG14" s="5">
        <f>IF('KN 2019'!BG95=0,"",'KN 2019'!BG95)</f>
        <v>6645.6541353383454</v>
      </c>
      <c r="BH14" s="5">
        <f>IF('KN 2019'!BH95=0,"",'KN 2019'!BH95)</f>
        <v>7531.3092979127132</v>
      </c>
      <c r="BI14" s="5">
        <f>IF('KN 2019'!BI95=0,"",'KN 2019'!BI95)</f>
        <v>6259.9204093234794</v>
      </c>
      <c r="BJ14" s="5">
        <f>IF('KN 2019'!BJ95=0,"",'KN 2019'!BJ95)</f>
        <v>6399.1907514450868</v>
      </c>
      <c r="BK14" s="5">
        <f>IF('KN 2019'!BK95=0,"",'KN 2019'!BK95)</f>
        <v>8860.4391514700401</v>
      </c>
      <c r="BL14" s="41">
        <f>IF('KN 2019'!BL95=0,"",'KN 2019'!BL95)</f>
        <v>7901.9838498794325</v>
      </c>
      <c r="BN14" s="13">
        <f>IF('KN 2019'!BN95=0,"",'KN 2019'!BN95)</f>
        <v>17.769675686157985</v>
      </c>
      <c r="BO14" s="13">
        <f>IF('KN 2019'!BO95=0,"",'KN 2019'!BO95)</f>
        <v>16.68</v>
      </c>
      <c r="BP14" s="13">
        <f>IF('KN 2019'!BP95=0,"",'KN 2019'!BP95)</f>
        <v>15.776477569868147</v>
      </c>
      <c r="BQ14" s="13">
        <f>IF('KN 2019'!BQ95=0,"",'KN 2019'!BQ95)</f>
        <v>18.62</v>
      </c>
      <c r="BR14" s="13">
        <f>IF('KN 2019'!BR95=0,"",'KN 2019'!BR95)</f>
        <v>18</v>
      </c>
      <c r="BS14" s="14">
        <f>IF('KN 2019'!BS95=0,"",'KN 2019'!BS95)</f>
        <v>16.55</v>
      </c>
      <c r="BT14" s="13">
        <f>IF('KN 2019'!BT95=0,"",'KN 2019'!BT95)</f>
        <v>16.587403100907359</v>
      </c>
      <c r="BU14" s="14">
        <f>IF('KN 2019'!BU95=0,"",'KN 2019'!BU95)</f>
        <v>16.5</v>
      </c>
      <c r="BV14" s="13">
        <f>IF('KN 2019'!BV95=0,"",'KN 2019'!BV95)</f>
        <v>18.730459263485098</v>
      </c>
      <c r="BW14" s="14">
        <f>IF('KN 2019'!BW95=0,"",'KN 2019'!BW95)</f>
        <v>18.309999999999999</v>
      </c>
      <c r="BX14" s="14">
        <f>IF('KN 2019'!BX95=0,"",'KN 2019'!BX95)</f>
        <v>16.61</v>
      </c>
      <c r="BY14" s="13">
        <f>IF('KN 2019'!BY95=0,"",'KN 2019'!BY95)</f>
        <v>15.64</v>
      </c>
      <c r="BZ14" s="13">
        <f>IF('KN 2019'!BZ95=0,"",'KN 2019'!BZ95)</f>
        <v>17.509751818025876</v>
      </c>
      <c r="CA14" s="13">
        <f>IF('KN 2019'!CA95=0,"",'KN 2019'!CA95)</f>
        <v>17.600000000000001</v>
      </c>
      <c r="CB14" s="14">
        <f>IF('KN 2019'!CB95=0,"",'KN 2019'!CB95)</f>
        <v>17.205983388460318</v>
      </c>
      <c r="CD14" s="5">
        <f>IF('KN 2019'!CD95=0,"",'KN 2019'!CD95)</f>
        <v>35840</v>
      </c>
      <c r="CE14" s="5">
        <f>IF('KN 2019'!CE95=0,"",'KN 2019'!CE95)</f>
        <v>35905</v>
      </c>
      <c r="CF14" s="5">
        <f>IF('KN 2019'!CF95=0,"",'KN 2019'!CF95)</f>
        <v>34654</v>
      </c>
      <c r="CG14" s="5">
        <f>IF('KN 2019'!CG95=0,"",'KN 2019'!CG95)</f>
        <v>34500</v>
      </c>
      <c r="CH14" s="5">
        <f>IF('KN 2019'!CH95=0,"",'KN 2019'!CH95)</f>
        <v>32800</v>
      </c>
      <c r="CI14" s="6">
        <f>IF('KN 2019'!CI95=0,"",'KN 2019'!CI95)</f>
        <v>30253</v>
      </c>
      <c r="CJ14" s="6">
        <f>IF('KN 2019'!CJ95=0,"",'KN 2019'!CJ95)</f>
        <v>29670</v>
      </c>
      <c r="CK14" s="6">
        <f>IF('KN 2019'!CK95=0,"",'KN 2019'!CK95)</f>
        <v>32996</v>
      </c>
      <c r="CL14" s="5">
        <f>IF('KN 2019'!CL95=0,"",'KN 2019'!CL95)</f>
        <v>32154</v>
      </c>
      <c r="CM14" s="6">
        <f>IF('KN 2019'!CM95=0,"",'KN 2019'!CM95)</f>
        <v>34427</v>
      </c>
      <c r="CN14" s="6">
        <f>IF('KN 2019'!CN95=0,"",'KN 2019'!CN95)</f>
        <v>33988</v>
      </c>
      <c r="CO14" s="5">
        <f>IF('KN 2019'!CO95=0,"",'KN 2019'!CO95)</f>
        <v>33472</v>
      </c>
      <c r="CP14" s="5">
        <f>IF('KN 2019'!CP95=0,"",'KN 2019'!CP95)</f>
        <v>31700</v>
      </c>
      <c r="CQ14" s="5">
        <f>IF('KN 2019'!CQ95=0,"",'KN 2019'!CQ95)</f>
        <v>34090</v>
      </c>
      <c r="CR14" s="41">
        <f>IF('KN 2019'!CR95=0,"",'KN 2019'!CR95)</f>
        <v>33317.785714285717</v>
      </c>
      <c r="CT14" s="13">
        <f>IF('KN 2019'!CT95=0,"",'KN 2019'!CT95)</f>
        <v>26.25</v>
      </c>
      <c r="CU14" s="13">
        <f>IF('KN 2019'!CU95=0,"",'KN 2019'!CU95)</f>
        <v>33.9</v>
      </c>
      <c r="CV14" s="13">
        <f>IF('KN 2019'!CV95=0,"",'KN 2019'!CV95)</f>
        <v>35.887</v>
      </c>
      <c r="CW14" s="13">
        <f>IF('KN 2019'!CW95=0,"",'KN 2019'!CW95)</f>
        <v>30</v>
      </c>
      <c r="CX14" s="13">
        <f>IF('KN 2019'!CX95=0,"",'KN 2019'!CX95)</f>
        <v>14.5</v>
      </c>
      <c r="CY14" s="14">
        <f>IF('KN 2019'!CY95=0,"",'KN 2019'!CY95)</f>
        <v>31.28</v>
      </c>
      <c r="CZ14" s="13">
        <f>IF('KN 2019'!CZ95=0,"",'KN 2019'!CZ95)</f>
        <v>35.373600000000003</v>
      </c>
      <c r="DA14" s="14">
        <f>IF('KN 2019'!DA95=0,"",'KN 2019'!DA95)</f>
        <v>27.69</v>
      </c>
      <c r="DB14" s="13">
        <f>IF('KN 2019'!DB95=0,"",'KN 2019'!DB95)</f>
        <v>35.700000000000003</v>
      </c>
      <c r="DC14" s="14">
        <f>IF('KN 2019'!DC95=0,"",'KN 2019'!DC95)</f>
        <v>33.25</v>
      </c>
      <c r="DD14" s="14">
        <f>IF('KN 2019'!DD95=0,"",'KN 2019'!DD95)</f>
        <v>31.62</v>
      </c>
      <c r="DE14" s="13">
        <f>IF('KN 2019'!DE95=0,"",'KN 2019'!DE95)</f>
        <v>35.18</v>
      </c>
      <c r="DF14" s="13">
        <f>IF('KN 2019'!DF95=0,"",'KN 2019'!DF95)</f>
        <v>34.6</v>
      </c>
      <c r="DG14" s="13">
        <f>IF('KN 2019'!DG95=0,"",'KN 2019'!DG95)</f>
        <v>26.87</v>
      </c>
      <c r="DH14" s="14">
        <f>IF('KN 2019'!DH95=0,"",'KN 2019'!DH95)</f>
        <v>30.864328571428576</v>
      </c>
      <c r="DJ14" s="5">
        <f>IF('KN 2019'!DJ95=0,"",'KN 2019'!DJ95)</f>
        <v>21880</v>
      </c>
      <c r="DK14" s="5">
        <f>IF('KN 2019'!DK95=0,"",'KN 2019'!DK95)</f>
        <v>19994</v>
      </c>
      <c r="DL14" s="5">
        <f>IF('KN 2019'!DL95=0,"",'KN 2019'!DL95)</f>
        <v>19743</v>
      </c>
      <c r="DM14" s="5">
        <f>IF('KN 2019'!DM95=0,"",'KN 2019'!DM95)</f>
        <v>21020</v>
      </c>
      <c r="DN14" s="5">
        <f>IF('KN 2019'!DN95=0,"",'KN 2019'!DN95)</f>
        <v>19100</v>
      </c>
      <c r="DO14" s="6">
        <f>IF('KN 2019'!DO95=0,"",'KN 2019'!DO95)</f>
        <v>16932</v>
      </c>
      <c r="DP14" s="6">
        <f>IF('KN 2019'!DP95=0,"",'KN 2019'!DP95)</f>
        <v>17460</v>
      </c>
      <c r="DQ14" s="6">
        <f>IF('KN 2019'!DQ95=0,"",'KN 2019'!DQ95)</f>
        <v>19331</v>
      </c>
      <c r="DR14" s="5">
        <f>IF('KN 2019'!DR95=0,"",'KN 2019'!DR95)</f>
        <v>18560</v>
      </c>
      <c r="DS14" s="6">
        <f>IF('KN 2019'!DS95=0,"",'KN 2019'!DS95)</f>
        <v>18414</v>
      </c>
      <c r="DT14" s="6">
        <f>IF('KN 2019'!DT95=0,"",'KN 2019'!DT95)</f>
        <v>19845</v>
      </c>
      <c r="DU14" s="5">
        <f>IF('KN 2019'!DU95=0,"",'KN 2019'!DU95)</f>
        <v>18352</v>
      </c>
      <c r="DV14" s="5">
        <f>IF('KN 2019'!DV95=0,"",'KN 2019'!DV95)</f>
        <v>18451</v>
      </c>
      <c r="DW14" s="5">
        <f>IF('KN 2019'!DW95=0,"",'KN 2019'!DW95)</f>
        <v>19840</v>
      </c>
      <c r="DX14" s="41">
        <f>IF('KN 2019'!DX95=0,"",'KN 2019'!DX95)</f>
        <v>19208.714285714286</v>
      </c>
    </row>
    <row r="15" spans="1:128" x14ac:dyDescent="0.25">
      <c r="A15" s="7">
        <v>100</v>
      </c>
      <c r="B15" s="41">
        <f>IF('KN 2019'!B105=0,"",'KN 2019'!B105)</f>
        <v>33246.367732364044</v>
      </c>
      <c r="C15" s="41">
        <f>IF('KN 2019'!C105=0,"",'KN 2019'!C105)</f>
        <v>32723.950695322375</v>
      </c>
      <c r="D15" s="41">
        <f>IF('KN 2019'!D105=0,"",'KN 2019'!D105)</f>
        <v>31845.89949909506</v>
      </c>
      <c r="E15" s="41">
        <f>IF('KN 2019'!E105=0,"",'KN 2019'!E105)</f>
        <v>30049.400940930478</v>
      </c>
      <c r="F15" s="41">
        <f>IF('KN 2019'!F105=0,"",'KN 2019'!F105)</f>
        <v>37673.563218390802</v>
      </c>
      <c r="G15" s="41">
        <f>IF('KN 2019'!G105=0,"",'KN 2019'!G105)</f>
        <v>28273.456613025221</v>
      </c>
      <c r="H15" s="41">
        <f>IF('KN 2019'!H105=0,"",'KN 2019'!H105)</f>
        <v>26661.540153712449</v>
      </c>
      <c r="I15" s="41">
        <f>IF('KN 2019'!I105=0,"",'KN 2019'!I105)</f>
        <v>31573.246862546104</v>
      </c>
      <c r="J15" s="41">
        <f>IF('KN 2019'!J105=0,"",'KN 2019'!J105)</f>
        <v>26127.025488406398</v>
      </c>
      <c r="K15" s="41">
        <f>IF('KN 2019'!K105=0,"",'KN 2019'!K105)</f>
        <v>28387.878228807109</v>
      </c>
      <c r="L15" s="41">
        <f>IF('KN 2019'!L105=0,"",'KN 2019'!L105)</f>
        <v>31106.80062739248</v>
      </c>
      <c r="M15" s="41">
        <f>IF('KN 2019'!M105=0,"",'KN 2019'!M105)</f>
        <v>31053.994483397557</v>
      </c>
      <c r="N15" s="41">
        <f>IF('KN 2019'!N105=0,"",'KN 2019'!N105)</f>
        <v>27299.478813569709</v>
      </c>
      <c r="O15" s="41">
        <f>IF('KN 2019'!O105=0,"",'KN 2019'!O105)</f>
        <v>31855.380129547611</v>
      </c>
      <c r="P15" s="41">
        <f>IF('KN 2019'!P105=0,"",'KN 2019'!P105)</f>
        <v>30562.713106179104</v>
      </c>
      <c r="R15" s="5">
        <f>IF('KN 2019'!R105=0,"",'KN 2019'!R105)</f>
        <v>340</v>
      </c>
      <c r="S15" s="5">
        <f>IF('KN 2019'!S105=0,"",'KN 2019'!S105)</f>
        <v>394</v>
      </c>
      <c r="T15" s="5">
        <f>IF('KN 2019'!T105=0,"",'KN 2019'!T105)</f>
        <v>440</v>
      </c>
      <c r="U15" s="5">
        <f>IF('KN 2019'!U105=0,"",'KN 2019'!U105)</f>
        <v>232</v>
      </c>
      <c r="V15" s="5">
        <f>IF('KN 2019'!V105=0,"",'KN 2019'!V105)</f>
        <v>450</v>
      </c>
      <c r="W15" s="5">
        <f>IF('KN 2019'!W105=0,"",'KN 2019'!W105)</f>
        <v>229</v>
      </c>
      <c r="X15" s="5">
        <f>IF('KN 2019'!X105=0,"",'KN 2019'!X105)</f>
        <v>300</v>
      </c>
      <c r="Y15" s="5">
        <f>IF('KN 2019'!Y105=0,"",'KN 2019'!Y105)</f>
        <v>308.7</v>
      </c>
      <c r="Z15" s="5">
        <f>IF('KN 2019'!Z105=0,"",'KN 2019'!Z105)</f>
        <v>277</v>
      </c>
      <c r="AA15" s="5">
        <f>IF('KN 2019'!AA105=0,"",'KN 2019'!AA105)</f>
        <v>299</v>
      </c>
      <c r="AB15" s="5">
        <f>IF('KN 2019'!AB105=0,"",'KN 2019'!AB105)</f>
        <v>379</v>
      </c>
      <c r="AC15" s="5">
        <f>IF('KN 2019'!AC105=0,"",'KN 2019'!AC105)</f>
        <v>412</v>
      </c>
      <c r="AD15" s="5">
        <f>IF('KN 2019'!AD105=0,"",'KN 2019'!AD105)</f>
        <v>196</v>
      </c>
      <c r="AE15" s="5">
        <f>IF('KN 2019'!AE105=0,"",'KN 2019'!AE105)</f>
        <v>290</v>
      </c>
      <c r="AF15" s="41">
        <f>IF('KN 2019'!AF105=0,"",'KN 2019'!AF105)</f>
        <v>324.76428571428568</v>
      </c>
      <c r="AH15" s="5">
        <f>IF('KN 2019'!AH105=0,"",'KN 2019'!AH105)</f>
        <v>23244.082018078334</v>
      </c>
      <c r="AI15" s="5">
        <f>IF('KN 2019'!AI105=0,"",'KN 2019'!AI105)</f>
        <v>25646.428571428569</v>
      </c>
      <c r="AJ15" s="5">
        <f>IF('KN 2019'!AJ105=0,"",'KN 2019'!AJ105)</f>
        <v>25244.177427035542</v>
      </c>
      <c r="AK15" s="5">
        <f>IF('KN 2019'!AK105=0,"",'KN 2019'!AK105)</f>
        <v>21641.400940930478</v>
      </c>
      <c r="AL15" s="5">
        <f>IF('KN 2019'!AL105=0,"",'KN 2019'!AL105)</f>
        <v>21866.666666666668</v>
      </c>
      <c r="AM15" s="5">
        <f>IF('KN 2019'!AM105=0,"",'KN 2019'!AM105)</f>
        <v>21777.804439112177</v>
      </c>
      <c r="AN15" s="5">
        <f>IF('KN 2019'!AN105=0,"",'KN 2019'!AN105)</f>
        <v>20738.478887683545</v>
      </c>
      <c r="AO15" s="5">
        <f>IF('KN 2019'!AO105=0,"",'KN 2019'!AO105)</f>
        <v>23195.782073813709</v>
      </c>
      <c r="AP15" s="5">
        <f>IF('KN 2019'!AP105=0,"",'KN 2019'!AP105)</f>
        <v>19888.370026221524</v>
      </c>
      <c r="AQ15" s="5">
        <f>IF('KN 2019'!AQ105=0,"",'KN 2019'!AQ105)</f>
        <v>21742.224093468765</v>
      </c>
      <c r="AR15" s="5">
        <f>IF('KN 2019'!AR105=0,"",'KN 2019'!AR105)</f>
        <v>23575.491329479766</v>
      </c>
      <c r="AS15" s="5">
        <f>IF('KN 2019'!AS105=0,"",'KN 2019'!AS105)</f>
        <v>24794.074074074077</v>
      </c>
      <c r="AT15" s="5">
        <f>IF('KN 2019'!AT105=0,"",'KN 2019'!AT105)</f>
        <v>20900.288062124622</v>
      </c>
      <c r="AU15" s="5">
        <f>IF('KN 2019'!AU105=0,"",'KN 2019'!AU105)</f>
        <v>22994.940978077571</v>
      </c>
      <c r="AV15" s="41">
        <f>IF('KN 2019'!AV105=0,"",'KN 2019'!AV105)</f>
        <v>22660.72925629967</v>
      </c>
      <c r="AX15" s="5">
        <f>IF('KN 2019'!AX105=0,"",'KN 2019'!AX105)</f>
        <v>10002.285714285714</v>
      </c>
      <c r="AY15" s="5">
        <f>IF('KN 2019'!AY105=0,"",'KN 2019'!AY105)</f>
        <v>7077.5221238938057</v>
      </c>
      <c r="AZ15" s="5">
        <f>IF('KN 2019'!AZ105=0,"",'KN 2019'!AZ105)</f>
        <v>6601.7220720595196</v>
      </c>
      <c r="BA15" s="5">
        <f>IF('KN 2019'!BA105=0,"",'KN 2019'!BA105)</f>
        <v>8408</v>
      </c>
      <c r="BB15" s="5">
        <f>IF('KN 2019'!BB105=0,"",'KN 2019'!BB105)</f>
        <v>15806.896551724138</v>
      </c>
      <c r="BC15" s="5">
        <f>IF('KN 2019'!BC105=0,"",'KN 2019'!BC105)</f>
        <v>6495.652173913043</v>
      </c>
      <c r="BD15" s="5">
        <f>IF('KN 2019'!BD105=0,"",'KN 2019'!BD105)</f>
        <v>5923.0612660289025</v>
      </c>
      <c r="BE15" s="5">
        <f>IF('KN 2019'!BE105=0,"",'KN 2019'!BE105)</f>
        <v>8377.4647887323936</v>
      </c>
      <c r="BF15" s="5">
        <f>IF('KN 2019'!BF105=0,"",'KN 2019'!BF105)</f>
        <v>6238.6554621848736</v>
      </c>
      <c r="BG15" s="5">
        <f>IF('KN 2019'!BG105=0,"",'KN 2019'!BG105)</f>
        <v>6645.6541353383454</v>
      </c>
      <c r="BH15" s="5">
        <f>IF('KN 2019'!BH105=0,"",'KN 2019'!BH105)</f>
        <v>7531.3092979127132</v>
      </c>
      <c r="BI15" s="5">
        <f>IF('KN 2019'!BI105=0,"",'KN 2019'!BI105)</f>
        <v>6259.9204093234794</v>
      </c>
      <c r="BJ15" s="5">
        <f>IF('KN 2019'!BJ105=0,"",'KN 2019'!BJ105)</f>
        <v>6399.1907514450868</v>
      </c>
      <c r="BK15" s="5">
        <f>IF('KN 2019'!BK105=0,"",'KN 2019'!BK105)</f>
        <v>8860.4391514700401</v>
      </c>
      <c r="BL15" s="41">
        <f>IF('KN 2019'!BL105=0,"",'KN 2019'!BL105)</f>
        <v>7901.9838498794325</v>
      </c>
      <c r="BN15" s="13">
        <f>IF('KN 2019'!BN105=0,"",'KN 2019'!BN105)</f>
        <v>18.502774154105147</v>
      </c>
      <c r="BO15" s="13">
        <f>IF('KN 2019'!BO105=0,"",'KN 2019'!BO105)</f>
        <v>16.8</v>
      </c>
      <c r="BP15" s="13">
        <f>IF('KN 2019'!BP105=0,"",'KN 2019'!BP105)</f>
        <v>16.473026352391376</v>
      </c>
      <c r="BQ15" s="13">
        <f>IF('KN 2019'!BQ105=0,"",'KN 2019'!BQ105)</f>
        <v>19.13</v>
      </c>
      <c r="BR15" s="13">
        <f>IF('KN 2019'!BR105=0,"",'KN 2019'!BR105)</f>
        <v>18</v>
      </c>
      <c r="BS15" s="14">
        <f>IF('KN 2019'!BS105=0,"",'KN 2019'!BS105)</f>
        <v>16.670000000000002</v>
      </c>
      <c r="BT15" s="13">
        <f>IF('KN 2019'!BT105=0,"",'KN 2019'!BT105)</f>
        <v>17.168086527862464</v>
      </c>
      <c r="BU15" s="14">
        <f>IF('KN 2019'!BU105=0,"",'KN 2019'!BU105)</f>
        <v>17.07</v>
      </c>
      <c r="BV15" s="13">
        <f>IF('KN 2019'!BV105=0,"",'KN 2019'!BV105)</f>
        <v>19.400684897318609</v>
      </c>
      <c r="BW15" s="14">
        <f>IF('KN 2019'!BW105=0,"",'KN 2019'!BW105)</f>
        <v>19.001000000000001</v>
      </c>
      <c r="BX15" s="14">
        <f>IF('KN 2019'!BX105=0,"",'KN 2019'!BX105)</f>
        <v>17.3</v>
      </c>
      <c r="BY15" s="13">
        <f>IF('KN 2019'!BY105=0,"",'KN 2019'!BY105)</f>
        <v>16.2</v>
      </c>
      <c r="BZ15" s="13">
        <f>IF('KN 2019'!BZ105=0,"",'KN 2019'!BZ105)</f>
        <v>18.200706079709907</v>
      </c>
      <c r="CA15" s="13">
        <f>IF('KN 2019'!CA105=0,"",'KN 2019'!CA105)</f>
        <v>17.79</v>
      </c>
      <c r="CB15" s="14">
        <f>IF('KN 2019'!CB105=0,"",'KN 2019'!CB105)</f>
        <v>17.693305572241961</v>
      </c>
      <c r="CD15" s="5">
        <f>IF('KN 2019'!CD105=0,"",'KN 2019'!CD105)</f>
        <v>35840</v>
      </c>
      <c r="CE15" s="5">
        <f>IF('KN 2019'!CE105=0,"",'KN 2019'!CE105)</f>
        <v>35905</v>
      </c>
      <c r="CF15" s="5">
        <f>IF('KN 2019'!CF105=0,"",'KN 2019'!CF105)</f>
        <v>34654</v>
      </c>
      <c r="CG15" s="5">
        <f>IF('KN 2019'!CG105=0,"",'KN 2019'!CG105)</f>
        <v>34500</v>
      </c>
      <c r="CH15" s="5">
        <f>IF('KN 2019'!CH105=0,"",'KN 2019'!CH105)</f>
        <v>32800</v>
      </c>
      <c r="CI15" s="6">
        <f>IF('KN 2019'!CI105=0,"",'KN 2019'!CI105)</f>
        <v>30253</v>
      </c>
      <c r="CJ15" s="6">
        <f>IF('KN 2019'!CJ105=0,"",'KN 2019'!CJ105)</f>
        <v>29670</v>
      </c>
      <c r="CK15" s="6">
        <f>IF('KN 2019'!CK105=0,"",'KN 2019'!CK105)</f>
        <v>32996</v>
      </c>
      <c r="CL15" s="5">
        <f>IF('KN 2019'!CL105=0,"",'KN 2019'!CL105)</f>
        <v>32154</v>
      </c>
      <c r="CM15" s="6">
        <f>IF('KN 2019'!CM105=0,"",'KN 2019'!CM105)</f>
        <v>34427</v>
      </c>
      <c r="CN15" s="6">
        <f>IF('KN 2019'!CN105=0,"",'KN 2019'!CN105)</f>
        <v>33988</v>
      </c>
      <c r="CO15" s="5">
        <f>IF('KN 2019'!CO105=0,"",'KN 2019'!CO105)</f>
        <v>33472</v>
      </c>
      <c r="CP15" s="5">
        <f>IF('KN 2019'!CP105=0,"",'KN 2019'!CP105)</f>
        <v>31700</v>
      </c>
      <c r="CQ15" s="5">
        <f>IF('KN 2019'!CQ105=0,"",'KN 2019'!CQ105)</f>
        <v>34090</v>
      </c>
      <c r="CR15" s="41">
        <f>IF('KN 2019'!CR105=0,"",'KN 2019'!CR105)</f>
        <v>33317.785714285717</v>
      </c>
      <c r="CT15" s="13">
        <f>IF('KN 2019'!CT105=0,"",'KN 2019'!CT105)</f>
        <v>26.25</v>
      </c>
      <c r="CU15" s="13">
        <f>IF('KN 2019'!CU105=0,"",'KN 2019'!CU105)</f>
        <v>33.9</v>
      </c>
      <c r="CV15" s="13">
        <f>IF('KN 2019'!CV105=0,"",'KN 2019'!CV105)</f>
        <v>35.887</v>
      </c>
      <c r="CW15" s="13">
        <f>IF('KN 2019'!CW105=0,"",'KN 2019'!CW105)</f>
        <v>30</v>
      </c>
      <c r="CX15" s="13">
        <f>IF('KN 2019'!CX105=0,"",'KN 2019'!CX105)</f>
        <v>14.5</v>
      </c>
      <c r="CY15" s="14">
        <f>IF('KN 2019'!CY105=0,"",'KN 2019'!CY105)</f>
        <v>31.28</v>
      </c>
      <c r="CZ15" s="13">
        <f>IF('KN 2019'!CZ105=0,"",'KN 2019'!CZ105)</f>
        <v>35.373600000000003</v>
      </c>
      <c r="DA15" s="14">
        <f>IF('KN 2019'!DA105=0,"",'KN 2019'!DA105)</f>
        <v>27.69</v>
      </c>
      <c r="DB15" s="13">
        <f>IF('KN 2019'!DB105=0,"",'KN 2019'!DB105)</f>
        <v>35.700000000000003</v>
      </c>
      <c r="DC15" s="14">
        <f>IF('KN 2019'!DC105=0,"",'KN 2019'!DC105)</f>
        <v>33.25</v>
      </c>
      <c r="DD15" s="14">
        <f>IF('KN 2019'!DD105=0,"",'KN 2019'!DD105)</f>
        <v>31.62</v>
      </c>
      <c r="DE15" s="13">
        <f>IF('KN 2019'!DE105=0,"",'KN 2019'!DE105)</f>
        <v>35.18</v>
      </c>
      <c r="DF15" s="13">
        <f>IF('KN 2019'!DF105=0,"",'KN 2019'!DF105)</f>
        <v>34.6</v>
      </c>
      <c r="DG15" s="13">
        <f>IF('KN 2019'!DG105=0,"",'KN 2019'!DG105)</f>
        <v>26.87</v>
      </c>
      <c r="DH15" s="14">
        <f>IF('KN 2019'!DH105=0,"",'KN 2019'!DH105)</f>
        <v>30.864328571428576</v>
      </c>
      <c r="DJ15" s="5">
        <f>IF('KN 2019'!DJ105=0,"",'KN 2019'!DJ105)</f>
        <v>21880</v>
      </c>
      <c r="DK15" s="5">
        <f>IF('KN 2019'!DK105=0,"",'KN 2019'!DK105)</f>
        <v>19994</v>
      </c>
      <c r="DL15" s="5">
        <f>IF('KN 2019'!DL105=0,"",'KN 2019'!DL105)</f>
        <v>19743</v>
      </c>
      <c r="DM15" s="5">
        <f>IF('KN 2019'!DM105=0,"",'KN 2019'!DM105)</f>
        <v>21020</v>
      </c>
      <c r="DN15" s="5">
        <f>IF('KN 2019'!DN105=0,"",'KN 2019'!DN105)</f>
        <v>19100</v>
      </c>
      <c r="DO15" s="6">
        <f>IF('KN 2019'!DO105=0,"",'KN 2019'!DO105)</f>
        <v>16932</v>
      </c>
      <c r="DP15" s="6">
        <f>IF('KN 2019'!DP105=0,"",'KN 2019'!DP105)</f>
        <v>17460</v>
      </c>
      <c r="DQ15" s="6">
        <f>IF('KN 2019'!DQ105=0,"",'KN 2019'!DQ105)</f>
        <v>19331</v>
      </c>
      <c r="DR15" s="5">
        <f>IF('KN 2019'!DR105=0,"",'KN 2019'!DR105)</f>
        <v>18560</v>
      </c>
      <c r="DS15" s="6">
        <f>IF('KN 2019'!DS105=0,"",'KN 2019'!DS105)</f>
        <v>18414</v>
      </c>
      <c r="DT15" s="6">
        <f>IF('KN 2019'!DT105=0,"",'KN 2019'!DT105)</f>
        <v>19845</v>
      </c>
      <c r="DU15" s="5">
        <f>IF('KN 2019'!DU105=0,"",'KN 2019'!DU105)</f>
        <v>18352</v>
      </c>
      <c r="DV15" s="5">
        <f>IF('KN 2019'!DV105=0,"",'KN 2019'!DV105)</f>
        <v>18451</v>
      </c>
      <c r="DW15" s="5">
        <f>IF('KN 2019'!DW105=0,"",'KN 2019'!DW105)</f>
        <v>19840</v>
      </c>
      <c r="DX15" s="41">
        <f>IF('KN 2019'!DX105=0,"",'KN 2019'!DX105)</f>
        <v>19208.714285714286</v>
      </c>
    </row>
    <row r="16" spans="1:128" x14ac:dyDescent="0.25">
      <c r="A16" s="7">
        <v>110</v>
      </c>
      <c r="B16" s="41">
        <f>IF('KN 2019'!B115=0,"",'KN 2019'!B115)</f>
        <v>32442.090204800948</v>
      </c>
      <c r="C16" s="41">
        <f>IF('KN 2019'!C115=0,"",'KN 2019'!C115)</f>
        <v>32542.061130986007</v>
      </c>
      <c r="D16" s="41">
        <f>IF('KN 2019'!D115=0,"",'KN 2019'!D115)</f>
        <v>30821.773921471133</v>
      </c>
      <c r="E16" s="41">
        <f>IF('KN 2019'!E115=0,"",'KN 2019'!E115)</f>
        <v>29552.024514811033</v>
      </c>
      <c r="F16" s="41">
        <f>IF('KN 2019'!F115=0,"",'KN 2019'!F115)</f>
        <v>37673.563218390802</v>
      </c>
      <c r="G16" s="41">
        <f>IF('KN 2019'!G115=0,"",'KN 2019'!G115)</f>
        <v>28130.693890242004</v>
      </c>
      <c r="H16" s="41">
        <f>IF('KN 2019'!H115=0,"",'KN 2019'!H115)</f>
        <v>26045.843261398564</v>
      </c>
      <c r="I16" s="41">
        <f>IF('KN 2019'!I115=0,"",'KN 2019'!I115)</f>
        <v>30913.150616848499</v>
      </c>
      <c r="J16" s="41">
        <f>IF('KN 2019'!J115=0,"",'KN 2019'!J115)</f>
        <v>25524.326950119372</v>
      </c>
      <c r="K16" s="41">
        <f>IF('KN 2019'!K115=0,"",'KN 2019'!K115)</f>
        <v>27695.485991039961</v>
      </c>
      <c r="L16" s="41">
        <f>IF('KN 2019'!L115=0,"",'KN 2019'!L115)</f>
        <v>30278.437016819575</v>
      </c>
      <c r="M16" s="41">
        <f>IF('KN 2019'!M115=0,"",'KN 2019'!M115)</f>
        <v>30297.263317761539</v>
      </c>
      <c r="N16" s="41">
        <f>IF('KN 2019'!N115=0,"",'KN 2019'!N115)</f>
        <v>26605.556775288635</v>
      </c>
      <c r="O16" s="41">
        <f>IF('KN 2019'!O115=0,"",'KN 2019'!O115)</f>
        <v>31625.046830935818</v>
      </c>
      <c r="P16" s="41">
        <f>IF('KN 2019'!P115=0,"",'KN 2019'!P115)</f>
        <v>30010.522688636705</v>
      </c>
      <c r="R16" s="5">
        <f>IF('KN 2019'!R115=0,"",'KN 2019'!R115)</f>
        <v>340</v>
      </c>
      <c r="S16" s="5">
        <f>IF('KN 2019'!S115=0,"",'KN 2019'!S115)</f>
        <v>394</v>
      </c>
      <c r="T16" s="5">
        <f>IF('KN 2019'!T115=0,"",'KN 2019'!T115)</f>
        <v>440</v>
      </c>
      <c r="U16" s="5">
        <f>IF('KN 2019'!U115=0,"",'KN 2019'!U115)</f>
        <v>232</v>
      </c>
      <c r="V16" s="5">
        <f>IF('KN 2019'!V115=0,"",'KN 2019'!V115)</f>
        <v>450</v>
      </c>
      <c r="W16" s="5">
        <f>IF('KN 2019'!W115=0,"",'KN 2019'!W115)</f>
        <v>228</v>
      </c>
      <c r="X16" s="5">
        <f>IF('KN 2019'!X115=0,"",'KN 2019'!X115)</f>
        <v>300</v>
      </c>
      <c r="Y16" s="5">
        <f>IF('KN 2019'!Y115=0,"",'KN 2019'!Y115)</f>
        <v>306.7</v>
      </c>
      <c r="Z16" s="5">
        <f>IF('KN 2019'!Z115=0,"",'KN 2019'!Z115)</f>
        <v>277</v>
      </c>
      <c r="AA16" s="5">
        <f>IF('KN 2019'!AA115=0,"",'KN 2019'!AA115)</f>
        <v>296</v>
      </c>
      <c r="AB16" s="5">
        <f>IF('KN 2019'!AB115=0,"",'KN 2019'!AB115)</f>
        <v>379</v>
      </c>
      <c r="AC16" s="5">
        <f>IF('KN 2019'!AC115=0,"",'KN 2019'!AC115)</f>
        <v>412</v>
      </c>
      <c r="AD16" s="5">
        <f>IF('KN 2019'!AD115=0,"",'KN 2019'!AD115)</f>
        <v>196</v>
      </c>
      <c r="AE16" s="5">
        <f>IF('KN 2019'!AE115=0,"",'KN 2019'!AE115)</f>
        <v>290</v>
      </c>
      <c r="AF16" s="41">
        <f>IF('KN 2019'!AF115=0,"",'KN 2019'!AF115)</f>
        <v>324.33571428571429</v>
      </c>
      <c r="AH16" s="5">
        <f>IF('KN 2019'!AH115=0,"",'KN 2019'!AH115)</f>
        <v>22439.804490515235</v>
      </c>
      <c r="AI16" s="5">
        <f>IF('KN 2019'!AI115=0,"",'KN 2019'!AI115)</f>
        <v>25464.5390070922</v>
      </c>
      <c r="AJ16" s="5">
        <f>IF('KN 2019'!AJ115=0,"",'KN 2019'!AJ115)</f>
        <v>24220.051849411611</v>
      </c>
      <c r="AK16" s="5">
        <f>IF('KN 2019'!AK115=0,"",'KN 2019'!AK115)</f>
        <v>21144.024514811033</v>
      </c>
      <c r="AL16" s="5">
        <f>IF('KN 2019'!AL115=0,"",'KN 2019'!AL115)</f>
        <v>21866.666666666668</v>
      </c>
      <c r="AM16" s="5">
        <f>IF('KN 2019'!AM115=0,"",'KN 2019'!AM115)</f>
        <v>21635.04171632896</v>
      </c>
      <c r="AN16" s="5">
        <f>IF('KN 2019'!AN115=0,"",'KN 2019'!AN115)</f>
        <v>20122.781995369663</v>
      </c>
      <c r="AO16" s="5">
        <f>IF('KN 2019'!AO115=0,"",'KN 2019'!AO115)</f>
        <v>22535.685828116108</v>
      </c>
      <c r="AP16" s="5">
        <f>IF('KN 2019'!AP115=0,"",'KN 2019'!AP115)</f>
        <v>19285.671487934498</v>
      </c>
      <c r="AQ16" s="5">
        <f>IF('KN 2019'!AQ115=0,"",'KN 2019'!AQ115)</f>
        <v>21049.831855701617</v>
      </c>
      <c r="AR16" s="5">
        <f>IF('KN 2019'!AR115=0,"",'KN 2019'!AR115)</f>
        <v>22747.127718906861</v>
      </c>
      <c r="AS16" s="5">
        <f>IF('KN 2019'!AS115=0,"",'KN 2019'!AS115)</f>
        <v>24037.342908438059</v>
      </c>
      <c r="AT16" s="5">
        <f>IF('KN 2019'!AT115=0,"",'KN 2019'!AT115)</f>
        <v>20206.366023843548</v>
      </c>
      <c r="AU16" s="5">
        <f>IF('KN 2019'!AU115=0,"",'KN 2019'!AU115)</f>
        <v>22764.607679465778</v>
      </c>
      <c r="AV16" s="41">
        <f>IF('KN 2019'!AV115=0,"",'KN 2019'!AV115)</f>
        <v>22108.538838757271</v>
      </c>
      <c r="AX16" s="5">
        <f>IF('KN 2019'!AX115=0,"",'KN 2019'!AX115)</f>
        <v>10002.285714285714</v>
      </c>
      <c r="AY16" s="5">
        <f>IF('KN 2019'!AY115=0,"",'KN 2019'!AY115)</f>
        <v>7077.5221238938057</v>
      </c>
      <c r="AZ16" s="5">
        <f>IF('KN 2019'!AZ115=0,"",'KN 2019'!AZ115)</f>
        <v>6601.7220720595196</v>
      </c>
      <c r="BA16" s="5">
        <f>IF('KN 2019'!BA115=0,"",'KN 2019'!BA115)</f>
        <v>8408</v>
      </c>
      <c r="BB16" s="5">
        <f>IF('KN 2019'!BB115=0,"",'KN 2019'!BB115)</f>
        <v>15806.896551724138</v>
      </c>
      <c r="BC16" s="5">
        <f>IF('KN 2019'!BC115=0,"",'KN 2019'!BC115)</f>
        <v>6495.652173913043</v>
      </c>
      <c r="BD16" s="5">
        <f>IF('KN 2019'!BD115=0,"",'KN 2019'!BD115)</f>
        <v>5923.0612660289025</v>
      </c>
      <c r="BE16" s="5">
        <f>IF('KN 2019'!BE115=0,"",'KN 2019'!BE115)</f>
        <v>8377.4647887323936</v>
      </c>
      <c r="BF16" s="5">
        <f>IF('KN 2019'!BF115=0,"",'KN 2019'!BF115)</f>
        <v>6238.6554621848736</v>
      </c>
      <c r="BG16" s="5">
        <f>IF('KN 2019'!BG115=0,"",'KN 2019'!BG115)</f>
        <v>6645.6541353383454</v>
      </c>
      <c r="BH16" s="5">
        <f>IF('KN 2019'!BH115=0,"",'KN 2019'!BH115)</f>
        <v>7531.3092979127132</v>
      </c>
      <c r="BI16" s="5">
        <f>IF('KN 2019'!BI115=0,"",'KN 2019'!BI115)</f>
        <v>6259.9204093234794</v>
      </c>
      <c r="BJ16" s="5">
        <f>IF('KN 2019'!BJ115=0,"",'KN 2019'!BJ115)</f>
        <v>6399.1907514450868</v>
      </c>
      <c r="BK16" s="5">
        <f>IF('KN 2019'!BK115=0,"",'KN 2019'!BK115)</f>
        <v>8860.4391514700401</v>
      </c>
      <c r="BL16" s="41">
        <f>IF('KN 2019'!BL115=0,"",'KN 2019'!BL115)</f>
        <v>7901.9838498794325</v>
      </c>
      <c r="BN16" s="13">
        <f>IF('KN 2019'!BN115=0,"",'KN 2019'!BN115)</f>
        <v>19.165942385183634</v>
      </c>
      <c r="BO16" s="13">
        <f>IF('KN 2019'!BO115=0,"",'KN 2019'!BO115)</f>
        <v>16.919999999999998</v>
      </c>
      <c r="BP16" s="13">
        <f>IF('KN 2019'!BP115=0,"",'KN 2019'!BP115)</f>
        <v>17.169575134914602</v>
      </c>
      <c r="BQ16" s="13">
        <f>IF('KN 2019'!BQ115=0,"",'KN 2019'!BQ115)</f>
        <v>19.579999999999998</v>
      </c>
      <c r="BR16" s="13">
        <f>IF('KN 2019'!BR115=0,"",'KN 2019'!BR115)</f>
        <v>18</v>
      </c>
      <c r="BS16" s="14">
        <f>IF('KN 2019'!BS115=0,"",'KN 2019'!BS115)</f>
        <v>16.78</v>
      </c>
      <c r="BT16" s="13">
        <f>IF('KN 2019'!BT115=0,"",'KN 2019'!BT115)</f>
        <v>17.693378583633532</v>
      </c>
      <c r="BU16" s="14">
        <f>IF('KN 2019'!BU115=0,"",'KN 2019'!BU115)</f>
        <v>17.57</v>
      </c>
      <c r="BV16" s="13">
        <f>IF('KN 2019'!BV115=0,"",'KN 2019'!BV115)</f>
        <v>20.006977731700669</v>
      </c>
      <c r="BW16" s="14">
        <f>IF('KN 2019'!BW115=0,"",'KN 2019'!BW115)</f>
        <v>19.626000000000001</v>
      </c>
      <c r="BX16" s="14">
        <f>IF('KN 2019'!BX115=0,"",'KN 2019'!BX115)</f>
        <v>17.93</v>
      </c>
      <c r="BY16" s="13">
        <f>IF('KN 2019'!BY115=0,"",'KN 2019'!BY115)</f>
        <v>16.71</v>
      </c>
      <c r="BZ16" s="13">
        <f>IF('KN 2019'!BZ115=0,"",'KN 2019'!BZ115)</f>
        <v>18.825750238866668</v>
      </c>
      <c r="CA16" s="13">
        <f>IF('KN 2019'!CA115=0,"",'KN 2019'!CA115)</f>
        <v>17.97</v>
      </c>
      <c r="CB16" s="14">
        <f>IF('KN 2019'!CB115=0,"",'KN 2019'!CB115)</f>
        <v>18.139116005307081</v>
      </c>
      <c r="CD16" s="5">
        <f>IF('KN 2019'!CD115=0,"",'KN 2019'!CD115)</f>
        <v>35840</v>
      </c>
      <c r="CE16" s="5">
        <f>IF('KN 2019'!CE115=0,"",'KN 2019'!CE115)</f>
        <v>35905</v>
      </c>
      <c r="CF16" s="5">
        <f>IF('KN 2019'!CF115=0,"",'KN 2019'!CF115)</f>
        <v>34654</v>
      </c>
      <c r="CG16" s="5">
        <f>IF('KN 2019'!CG115=0,"",'KN 2019'!CG115)</f>
        <v>34500</v>
      </c>
      <c r="CH16" s="5">
        <f>IF('KN 2019'!CH115=0,"",'KN 2019'!CH115)</f>
        <v>32800</v>
      </c>
      <c r="CI16" s="6">
        <f>IF('KN 2019'!CI115=0,"",'KN 2019'!CI115)</f>
        <v>30253</v>
      </c>
      <c r="CJ16" s="6">
        <f>IF('KN 2019'!CJ115=0,"",'KN 2019'!CJ115)</f>
        <v>29670</v>
      </c>
      <c r="CK16" s="6">
        <f>IF('KN 2019'!CK115=0,"",'KN 2019'!CK115)</f>
        <v>32996</v>
      </c>
      <c r="CL16" s="5">
        <f>IF('KN 2019'!CL115=0,"",'KN 2019'!CL115)</f>
        <v>32154</v>
      </c>
      <c r="CM16" s="6">
        <f>IF('KN 2019'!CM115=0,"",'KN 2019'!CM115)</f>
        <v>34427</v>
      </c>
      <c r="CN16" s="6">
        <f>IF('KN 2019'!CN115=0,"",'KN 2019'!CN115)</f>
        <v>33988</v>
      </c>
      <c r="CO16" s="5">
        <f>IF('KN 2019'!CO115=0,"",'KN 2019'!CO115)</f>
        <v>33472</v>
      </c>
      <c r="CP16" s="5">
        <f>IF('KN 2019'!CP115=0,"",'KN 2019'!CP115)</f>
        <v>31700</v>
      </c>
      <c r="CQ16" s="5">
        <f>IF('KN 2019'!CQ115=0,"",'KN 2019'!CQ115)</f>
        <v>34090</v>
      </c>
      <c r="CR16" s="41">
        <f>IF('KN 2019'!CR115=0,"",'KN 2019'!CR115)</f>
        <v>33317.785714285717</v>
      </c>
      <c r="CT16" s="13">
        <f>IF('KN 2019'!CT115=0,"",'KN 2019'!CT115)</f>
        <v>26.25</v>
      </c>
      <c r="CU16" s="13">
        <f>IF('KN 2019'!CU115=0,"",'KN 2019'!CU115)</f>
        <v>33.9</v>
      </c>
      <c r="CV16" s="13">
        <f>IF('KN 2019'!CV115=0,"",'KN 2019'!CV115)</f>
        <v>35.887</v>
      </c>
      <c r="CW16" s="13">
        <f>IF('KN 2019'!CW115=0,"",'KN 2019'!CW115)</f>
        <v>30</v>
      </c>
      <c r="CX16" s="13">
        <f>IF('KN 2019'!CX115=0,"",'KN 2019'!CX115)</f>
        <v>14.5</v>
      </c>
      <c r="CY16" s="14">
        <f>IF('KN 2019'!CY115=0,"",'KN 2019'!CY115)</f>
        <v>31.28</v>
      </c>
      <c r="CZ16" s="13">
        <f>IF('KN 2019'!CZ115=0,"",'KN 2019'!CZ115)</f>
        <v>35.373600000000003</v>
      </c>
      <c r="DA16" s="14">
        <f>IF('KN 2019'!DA115=0,"",'KN 2019'!DA115)</f>
        <v>27.69</v>
      </c>
      <c r="DB16" s="13">
        <f>IF('KN 2019'!DB115=0,"",'KN 2019'!DB115)</f>
        <v>35.700000000000003</v>
      </c>
      <c r="DC16" s="14">
        <f>IF('KN 2019'!DC115=0,"",'KN 2019'!DC115)</f>
        <v>33.25</v>
      </c>
      <c r="DD16" s="14">
        <f>IF('KN 2019'!DD115=0,"",'KN 2019'!DD115)</f>
        <v>31.62</v>
      </c>
      <c r="DE16" s="13">
        <f>IF('KN 2019'!DE115=0,"",'KN 2019'!DE115)</f>
        <v>35.18</v>
      </c>
      <c r="DF16" s="13">
        <f>IF('KN 2019'!DF115=0,"",'KN 2019'!DF115)</f>
        <v>34.6</v>
      </c>
      <c r="DG16" s="13">
        <f>IF('KN 2019'!DG115=0,"",'KN 2019'!DG115)</f>
        <v>26.87</v>
      </c>
      <c r="DH16" s="14">
        <f>IF('KN 2019'!DH115=0,"",'KN 2019'!DH115)</f>
        <v>30.864328571428576</v>
      </c>
      <c r="DJ16" s="5">
        <f>IF('KN 2019'!DJ115=0,"",'KN 2019'!DJ115)</f>
        <v>21880</v>
      </c>
      <c r="DK16" s="5">
        <f>IF('KN 2019'!DK115=0,"",'KN 2019'!DK115)</f>
        <v>19994</v>
      </c>
      <c r="DL16" s="5">
        <f>IF('KN 2019'!DL115=0,"",'KN 2019'!DL115)</f>
        <v>19743</v>
      </c>
      <c r="DM16" s="5">
        <f>IF('KN 2019'!DM115=0,"",'KN 2019'!DM115)</f>
        <v>21020</v>
      </c>
      <c r="DN16" s="5">
        <f>IF('KN 2019'!DN115=0,"",'KN 2019'!DN115)</f>
        <v>19100</v>
      </c>
      <c r="DO16" s="6">
        <f>IF('KN 2019'!DO115=0,"",'KN 2019'!DO115)</f>
        <v>16932</v>
      </c>
      <c r="DP16" s="6">
        <f>IF('KN 2019'!DP115=0,"",'KN 2019'!DP115)</f>
        <v>17460</v>
      </c>
      <c r="DQ16" s="6">
        <f>IF('KN 2019'!DQ115=0,"",'KN 2019'!DQ115)</f>
        <v>19331</v>
      </c>
      <c r="DR16" s="5">
        <f>IF('KN 2019'!DR115=0,"",'KN 2019'!DR115)</f>
        <v>18560</v>
      </c>
      <c r="DS16" s="6">
        <f>IF('KN 2019'!DS115=0,"",'KN 2019'!DS115)</f>
        <v>18414</v>
      </c>
      <c r="DT16" s="6">
        <f>IF('KN 2019'!DT115=0,"",'KN 2019'!DT115)</f>
        <v>19845</v>
      </c>
      <c r="DU16" s="5">
        <f>IF('KN 2019'!DU115=0,"",'KN 2019'!DU115)</f>
        <v>18352</v>
      </c>
      <c r="DV16" s="5">
        <f>IF('KN 2019'!DV115=0,"",'KN 2019'!DV115)</f>
        <v>18451</v>
      </c>
      <c r="DW16" s="5">
        <f>IF('KN 2019'!DW115=0,"",'KN 2019'!DW115)</f>
        <v>19840</v>
      </c>
      <c r="DX16" s="41">
        <f>IF('KN 2019'!DX115=0,"",'KN 2019'!DX115)</f>
        <v>19208.714285714286</v>
      </c>
    </row>
    <row r="17" spans="1:128" x14ac:dyDescent="0.25">
      <c r="A17" s="7">
        <v>120</v>
      </c>
      <c r="B17" s="41">
        <f>IF('KN 2019'!B125=0,"",'KN 2019'!B125)</f>
        <v>31754.954010666399</v>
      </c>
      <c r="C17" s="41">
        <f>IF('KN 2019'!C125=0,"",'KN 2019'!C125)</f>
        <v>32362.733391499441</v>
      </c>
      <c r="D17" s="41">
        <f>IF('KN 2019'!D125=0,"",'KN 2019'!D125)</f>
        <v>29877.503764926929</v>
      </c>
      <c r="E17" s="41">
        <f>IF('KN 2019'!E125=0,"",'KN 2019'!E125)</f>
        <v>29108</v>
      </c>
      <c r="F17" s="41">
        <f>IF('KN 2019'!F125=0,"",'KN 2019'!F125)</f>
        <v>37673.563218390802</v>
      </c>
      <c r="G17" s="41">
        <f>IF('KN 2019'!G125=0,"",'KN 2019'!G125)</f>
        <v>27989.790717429918</v>
      </c>
      <c r="H17" s="41">
        <f>IF('KN 2019'!H125=0,"",'KN 2019'!H125)</f>
        <v>25514.835840449188</v>
      </c>
      <c r="I17" s="41">
        <f>IF('KN 2019'!I125=0,"",'KN 2019'!I125)</f>
        <v>30374.798122065724</v>
      </c>
      <c r="J17" s="41">
        <f>IF('KN 2019'!J125=0,"",'KN 2019'!J125)</f>
        <v>25005.143656301632</v>
      </c>
      <c r="K17" s="41">
        <f>IF('KN 2019'!K125=0,"",'KN 2019'!K125)</f>
        <v>27101.387944013331</v>
      </c>
      <c r="L17" s="41">
        <f>IF('KN 2019'!L125=0,"",'KN 2019'!L125)</f>
        <v>29577.579568182984</v>
      </c>
      <c r="M17" s="41">
        <f>IF('KN 2019'!M125=0,"",'KN 2019'!M125)</f>
        <v>29653.280921845319</v>
      </c>
      <c r="N17" s="41">
        <f>IF('KN 2019'!N125=0,"",'KN 2019'!N125)</f>
        <v>26011.106968049222</v>
      </c>
      <c r="O17" s="41">
        <f>IF('KN 2019'!O125=0,"",'KN 2019'!O125)</f>
        <v>31436.598091867389</v>
      </c>
      <c r="P17" s="41">
        <f>IF('KN 2019'!P125=0,"",'KN 2019'!P125)</f>
        <v>29531.519729692016</v>
      </c>
      <c r="R17" s="5">
        <f>IF('KN 2019'!R125=0,"",'KN 2019'!R125)</f>
        <v>340</v>
      </c>
      <c r="S17" s="5">
        <f>IF('KN 2019'!S125=0,"",'KN 2019'!S125)</f>
        <v>394</v>
      </c>
      <c r="T17" s="5">
        <f>IF('KN 2019'!T125=0,"",'KN 2019'!T125)</f>
        <v>440</v>
      </c>
      <c r="U17" s="5">
        <f>IF('KN 2019'!U125=0,"",'KN 2019'!U125)</f>
        <v>232</v>
      </c>
      <c r="V17" s="5">
        <f>IF('KN 2019'!V125=0,"",'KN 2019'!V125)</f>
        <v>450</v>
      </c>
      <c r="W17" s="5">
        <f>IF('KN 2019'!W125=0,"",'KN 2019'!W125)</f>
        <v>228</v>
      </c>
      <c r="X17" s="5">
        <f>IF('KN 2019'!X125=0,"",'KN 2019'!X125)</f>
        <v>300</v>
      </c>
      <c r="Y17" s="5">
        <f>IF('KN 2019'!Y125=0,"",'KN 2019'!Y125)</f>
        <v>305.10000000000002</v>
      </c>
      <c r="Z17" s="5">
        <f>IF('KN 2019'!Z125=0,"",'KN 2019'!Z125)</f>
        <v>277</v>
      </c>
      <c r="AA17" s="5">
        <f>IF('KN 2019'!AA125=0,"",'KN 2019'!AA125)</f>
        <v>293</v>
      </c>
      <c r="AB17" s="5">
        <f>IF('KN 2019'!AB125=0,"",'KN 2019'!AB125)</f>
        <v>379</v>
      </c>
      <c r="AC17" s="5">
        <f>IF('KN 2019'!AC125=0,"",'KN 2019'!AC125)</f>
        <v>412</v>
      </c>
      <c r="AD17" s="5">
        <f>IF('KN 2019'!AD125=0,"",'KN 2019'!AD125)</f>
        <v>196</v>
      </c>
      <c r="AE17" s="5">
        <f>IF('KN 2019'!AE125=0,"",'KN 2019'!AE125)</f>
        <v>290</v>
      </c>
      <c r="AF17" s="41">
        <f>IF('KN 2019'!AF125=0,"",'KN 2019'!AF125)</f>
        <v>324.00714285714287</v>
      </c>
      <c r="AH17" s="5">
        <f>IF('KN 2019'!AH125=0,"",'KN 2019'!AH125)</f>
        <v>21752.668296380685</v>
      </c>
      <c r="AI17" s="5">
        <f>IF('KN 2019'!AI125=0,"",'KN 2019'!AI125)</f>
        <v>25285.211267605635</v>
      </c>
      <c r="AJ17" s="5">
        <f>IF('KN 2019'!AJ125=0,"",'KN 2019'!AJ125)</f>
        <v>23275.781692867411</v>
      </c>
      <c r="AK17" s="5">
        <f>IF('KN 2019'!AK125=0,"",'KN 2019'!AK125)</f>
        <v>20700</v>
      </c>
      <c r="AL17" s="5">
        <f>IF('KN 2019'!AL125=0,"",'KN 2019'!AL125)</f>
        <v>21866.666666666668</v>
      </c>
      <c r="AM17" s="5">
        <f>IF('KN 2019'!AM125=0,"",'KN 2019'!AM125)</f>
        <v>21494.138543516874</v>
      </c>
      <c r="AN17" s="5">
        <f>IF('KN 2019'!AN125=0,"",'KN 2019'!AN125)</f>
        <v>19591.774574420284</v>
      </c>
      <c r="AO17" s="5">
        <f>IF('KN 2019'!AO125=0,"",'KN 2019'!AO125)</f>
        <v>21997.333333333332</v>
      </c>
      <c r="AP17" s="5">
        <f>IF('KN 2019'!AP125=0,"",'KN 2019'!AP125)</f>
        <v>18766.488194116759</v>
      </c>
      <c r="AQ17" s="5">
        <f>IF('KN 2019'!AQ125=0,"",'KN 2019'!AQ125)</f>
        <v>20455.733808674984</v>
      </c>
      <c r="AR17" s="5">
        <f>IF('KN 2019'!AR125=0,"",'KN 2019'!AR125)</f>
        <v>22046.27027027027</v>
      </c>
      <c r="AS17" s="5">
        <f>IF('KN 2019'!AS125=0,"",'KN 2019'!AS125)</f>
        <v>23393.360512521838</v>
      </c>
      <c r="AT17" s="5">
        <f>IF('KN 2019'!AT125=0,"",'KN 2019'!AT125)</f>
        <v>19611.916216604135</v>
      </c>
      <c r="AU17" s="5">
        <f>IF('KN 2019'!AU125=0,"",'KN 2019'!AU125)</f>
        <v>22576.158940397348</v>
      </c>
      <c r="AV17" s="41">
        <f>IF('KN 2019'!AV125=0,"",'KN 2019'!AV125)</f>
        <v>21629.535879812593</v>
      </c>
      <c r="AX17" s="5">
        <f>IF('KN 2019'!AX125=0,"",'KN 2019'!AX125)</f>
        <v>10002.285714285714</v>
      </c>
      <c r="AY17" s="5">
        <f>IF('KN 2019'!AY125=0,"",'KN 2019'!AY125)</f>
        <v>7077.5221238938057</v>
      </c>
      <c r="AZ17" s="5">
        <f>IF('KN 2019'!AZ125=0,"",'KN 2019'!AZ125)</f>
        <v>6601.7220720595196</v>
      </c>
      <c r="BA17" s="5">
        <f>IF('KN 2019'!BA125=0,"",'KN 2019'!BA125)</f>
        <v>8408</v>
      </c>
      <c r="BB17" s="5">
        <f>IF('KN 2019'!BB125=0,"",'KN 2019'!BB125)</f>
        <v>15806.896551724138</v>
      </c>
      <c r="BC17" s="5">
        <f>IF('KN 2019'!BC125=0,"",'KN 2019'!BC125)</f>
        <v>6495.652173913043</v>
      </c>
      <c r="BD17" s="5">
        <f>IF('KN 2019'!BD125=0,"",'KN 2019'!BD125)</f>
        <v>5923.0612660289025</v>
      </c>
      <c r="BE17" s="5">
        <f>IF('KN 2019'!BE125=0,"",'KN 2019'!BE125)</f>
        <v>8377.4647887323936</v>
      </c>
      <c r="BF17" s="5">
        <f>IF('KN 2019'!BF125=0,"",'KN 2019'!BF125)</f>
        <v>6238.6554621848736</v>
      </c>
      <c r="BG17" s="5">
        <f>IF('KN 2019'!BG125=0,"",'KN 2019'!BG125)</f>
        <v>6645.6541353383454</v>
      </c>
      <c r="BH17" s="5">
        <f>IF('KN 2019'!BH125=0,"",'KN 2019'!BH125)</f>
        <v>7531.3092979127132</v>
      </c>
      <c r="BI17" s="5">
        <f>IF('KN 2019'!BI125=0,"",'KN 2019'!BI125)</f>
        <v>6259.9204093234794</v>
      </c>
      <c r="BJ17" s="5">
        <f>IF('KN 2019'!BJ125=0,"",'KN 2019'!BJ125)</f>
        <v>6399.1907514450868</v>
      </c>
      <c r="BK17" s="5">
        <f>IF('KN 2019'!BK125=0,"",'KN 2019'!BK125)</f>
        <v>8860.4391514700401</v>
      </c>
      <c r="BL17" s="41">
        <f>IF('KN 2019'!BL125=0,"",'KN 2019'!BL125)</f>
        <v>7901.9838498794325</v>
      </c>
      <c r="BN17" s="13">
        <f>IF('KN 2019'!BN125=0,"",'KN 2019'!BN125)</f>
        <v>19.771367546277475</v>
      </c>
      <c r="BO17" s="13">
        <f>IF('KN 2019'!BO125=0,"",'KN 2019'!BO125)</f>
        <v>17.04</v>
      </c>
      <c r="BP17" s="13">
        <f>IF('KN 2019'!BP125=0,"",'KN 2019'!BP125)</f>
        <v>17.866123917437829</v>
      </c>
      <c r="BQ17" s="13">
        <f>IF('KN 2019'!BQ125=0,"",'KN 2019'!BQ125)</f>
        <v>20</v>
      </c>
      <c r="BR17" s="13">
        <f>IF('KN 2019'!BR125=0,"",'KN 2019'!BR125)</f>
        <v>18</v>
      </c>
      <c r="BS17" s="14">
        <f>IF('KN 2019'!BS125=0,"",'KN 2019'!BS125)</f>
        <v>16.89</v>
      </c>
      <c r="BT17" s="13">
        <f>IF('KN 2019'!BT125=0,"",'KN 2019'!BT125)</f>
        <v>18.172932658425871</v>
      </c>
      <c r="BU17" s="14">
        <f>IF('KN 2019'!BU125=0,"",'KN 2019'!BU125)</f>
        <v>18</v>
      </c>
      <c r="BV17" s="13">
        <f>IF('KN 2019'!BV125=0,"",'KN 2019'!BV125)</f>
        <v>20.560479723689713</v>
      </c>
      <c r="BW17" s="14">
        <f>IF('KN 2019'!BW125=0,"",'KN 2019'!BW125)</f>
        <v>20.196000000000002</v>
      </c>
      <c r="BX17" s="14">
        <f>IF('KN 2019'!BX125=0,"",'KN 2019'!BX125)</f>
        <v>18.5</v>
      </c>
      <c r="BY17" s="13">
        <f>IF('KN 2019'!BY125=0,"",'KN 2019'!BY125)</f>
        <v>17.170000000000002</v>
      </c>
      <c r="BZ17" s="13">
        <f>IF('KN 2019'!BZ125=0,"",'KN 2019'!BZ125)</f>
        <v>19.396370849164654</v>
      </c>
      <c r="CA17" s="13">
        <f>IF('KN 2019'!CA125=0,"",'KN 2019'!CA125)</f>
        <v>18.12</v>
      </c>
      <c r="CB17" s="14">
        <f>IF('KN 2019'!CB125=0,"",'KN 2019'!CB125)</f>
        <v>18.548805335356828</v>
      </c>
      <c r="CD17" s="5">
        <f>IF('KN 2019'!CD125=0,"",'KN 2019'!CD125)</f>
        <v>35840</v>
      </c>
      <c r="CE17" s="5">
        <f>IF('KN 2019'!CE125=0,"",'KN 2019'!CE125)</f>
        <v>35905</v>
      </c>
      <c r="CF17" s="5">
        <f>IF('KN 2019'!CF125=0,"",'KN 2019'!CF125)</f>
        <v>34654</v>
      </c>
      <c r="CG17" s="5">
        <f>IF('KN 2019'!CG125=0,"",'KN 2019'!CG125)</f>
        <v>34500</v>
      </c>
      <c r="CH17" s="5">
        <f>IF('KN 2019'!CH125=0,"",'KN 2019'!CH125)</f>
        <v>32800</v>
      </c>
      <c r="CI17" s="6">
        <f>IF('KN 2019'!CI125=0,"",'KN 2019'!CI125)</f>
        <v>30253</v>
      </c>
      <c r="CJ17" s="6">
        <f>IF('KN 2019'!CJ125=0,"",'KN 2019'!CJ125)</f>
        <v>29670</v>
      </c>
      <c r="CK17" s="6">
        <f>IF('KN 2019'!CK125=0,"",'KN 2019'!CK125)</f>
        <v>32996</v>
      </c>
      <c r="CL17" s="5">
        <f>IF('KN 2019'!CL125=0,"",'KN 2019'!CL125)</f>
        <v>32154</v>
      </c>
      <c r="CM17" s="6">
        <f>IF('KN 2019'!CM125=0,"",'KN 2019'!CM125)</f>
        <v>34427</v>
      </c>
      <c r="CN17" s="6">
        <f>IF('KN 2019'!CN125=0,"",'KN 2019'!CN125)</f>
        <v>33988</v>
      </c>
      <c r="CO17" s="5">
        <f>IF('KN 2019'!CO125=0,"",'KN 2019'!CO125)</f>
        <v>33472</v>
      </c>
      <c r="CP17" s="5">
        <f>IF('KN 2019'!CP125=0,"",'KN 2019'!CP125)</f>
        <v>31700</v>
      </c>
      <c r="CQ17" s="5">
        <f>IF('KN 2019'!CQ125=0,"",'KN 2019'!CQ125)</f>
        <v>34090</v>
      </c>
      <c r="CR17" s="41">
        <f>IF('KN 2019'!CR125=0,"",'KN 2019'!CR125)</f>
        <v>33317.785714285717</v>
      </c>
      <c r="CT17" s="13">
        <f>IF('KN 2019'!CT125=0,"",'KN 2019'!CT125)</f>
        <v>26.25</v>
      </c>
      <c r="CU17" s="13">
        <f>IF('KN 2019'!CU125=0,"",'KN 2019'!CU125)</f>
        <v>33.9</v>
      </c>
      <c r="CV17" s="13">
        <f>IF('KN 2019'!CV125=0,"",'KN 2019'!CV125)</f>
        <v>35.887</v>
      </c>
      <c r="CW17" s="13">
        <f>IF('KN 2019'!CW125=0,"",'KN 2019'!CW125)</f>
        <v>30</v>
      </c>
      <c r="CX17" s="13">
        <f>IF('KN 2019'!CX125=0,"",'KN 2019'!CX125)</f>
        <v>14.5</v>
      </c>
      <c r="CY17" s="14">
        <f>IF('KN 2019'!CY125=0,"",'KN 2019'!CY125)</f>
        <v>31.28</v>
      </c>
      <c r="CZ17" s="13">
        <f>IF('KN 2019'!CZ125=0,"",'KN 2019'!CZ125)</f>
        <v>35.373600000000003</v>
      </c>
      <c r="DA17" s="14">
        <f>IF('KN 2019'!DA125=0,"",'KN 2019'!DA125)</f>
        <v>27.69</v>
      </c>
      <c r="DB17" s="13">
        <f>IF('KN 2019'!DB125=0,"",'KN 2019'!DB125)</f>
        <v>35.700000000000003</v>
      </c>
      <c r="DC17" s="14">
        <f>IF('KN 2019'!DC125=0,"",'KN 2019'!DC125)</f>
        <v>33.25</v>
      </c>
      <c r="DD17" s="14">
        <f>IF('KN 2019'!DD125=0,"",'KN 2019'!DD125)</f>
        <v>31.62</v>
      </c>
      <c r="DE17" s="13">
        <f>IF('KN 2019'!DE125=0,"",'KN 2019'!DE125)</f>
        <v>35.18</v>
      </c>
      <c r="DF17" s="13">
        <f>IF('KN 2019'!DF125=0,"",'KN 2019'!DF125)</f>
        <v>34.6</v>
      </c>
      <c r="DG17" s="13">
        <f>IF('KN 2019'!DG125=0,"",'KN 2019'!DG125)</f>
        <v>26.87</v>
      </c>
      <c r="DH17" s="14">
        <f>IF('KN 2019'!DH125=0,"",'KN 2019'!DH125)</f>
        <v>30.864328571428576</v>
      </c>
      <c r="DJ17" s="5">
        <f>IF('KN 2019'!DJ125=0,"",'KN 2019'!DJ125)</f>
        <v>21880</v>
      </c>
      <c r="DK17" s="5">
        <f>IF('KN 2019'!DK125=0,"",'KN 2019'!DK125)</f>
        <v>19994</v>
      </c>
      <c r="DL17" s="5">
        <f>IF('KN 2019'!DL125=0,"",'KN 2019'!DL125)</f>
        <v>19743</v>
      </c>
      <c r="DM17" s="5">
        <f>IF('KN 2019'!DM125=0,"",'KN 2019'!DM125)</f>
        <v>21020</v>
      </c>
      <c r="DN17" s="5">
        <f>IF('KN 2019'!DN125=0,"",'KN 2019'!DN125)</f>
        <v>19100</v>
      </c>
      <c r="DO17" s="6">
        <f>IF('KN 2019'!DO125=0,"",'KN 2019'!DO125)</f>
        <v>16932</v>
      </c>
      <c r="DP17" s="6">
        <f>IF('KN 2019'!DP125=0,"",'KN 2019'!DP125)</f>
        <v>17460</v>
      </c>
      <c r="DQ17" s="6">
        <f>IF('KN 2019'!DQ125=0,"",'KN 2019'!DQ125)</f>
        <v>19331</v>
      </c>
      <c r="DR17" s="5">
        <f>IF('KN 2019'!DR125=0,"",'KN 2019'!DR125)</f>
        <v>18560</v>
      </c>
      <c r="DS17" s="6">
        <f>IF('KN 2019'!DS125=0,"",'KN 2019'!DS125)</f>
        <v>18414</v>
      </c>
      <c r="DT17" s="6">
        <f>IF('KN 2019'!DT125=0,"",'KN 2019'!DT125)</f>
        <v>19845</v>
      </c>
      <c r="DU17" s="5">
        <f>IF('KN 2019'!DU125=0,"",'KN 2019'!DU125)</f>
        <v>18352</v>
      </c>
      <c r="DV17" s="5">
        <f>IF('KN 2019'!DV125=0,"",'KN 2019'!DV125)</f>
        <v>18451</v>
      </c>
      <c r="DW17" s="5">
        <f>IF('KN 2019'!DW125=0,"",'KN 2019'!DW125)</f>
        <v>19840</v>
      </c>
      <c r="DX17" s="41">
        <f>IF('KN 2019'!DX125=0,"",'KN 2019'!DX125)</f>
        <v>19208.714285714286</v>
      </c>
    </row>
    <row r="18" spans="1:128" x14ac:dyDescent="0.25">
      <c r="A18" s="7">
        <v>130</v>
      </c>
      <c r="B18" s="41">
        <f>IF('KN 2019'!B135=0,"",'KN 2019'!B135)</f>
        <v>31158.993379502317</v>
      </c>
      <c r="C18" s="41">
        <f>IF('KN 2019'!C135=0,"",'KN 2019'!C135)</f>
        <v>32185.913732285415</v>
      </c>
      <c r="D18" s="41">
        <f>IF('KN 2019'!D135=0,"",'KN 2019'!D135)</f>
        <v>29004.099505610473</v>
      </c>
      <c r="E18" s="41">
        <f>IF('KN 2019'!E135=0,"",'KN 2019'!E135)</f>
        <v>28722.033366045143</v>
      </c>
      <c r="F18" s="41">
        <f>IF('KN 2019'!F135=0,"",'KN 2019'!F135)</f>
        <v>37673.563218390802</v>
      </c>
      <c r="G18" s="41">
        <f>IF('KN 2019'!G135=0,"",'KN 2019'!G135)</f>
        <v>27888.46301657657</v>
      </c>
      <c r="H18" s="41">
        <f>IF('KN 2019'!H135=0,"",'KN 2019'!H135)</f>
        <v>25050.517837602056</v>
      </c>
      <c r="I18" s="41">
        <f>IF('KN 2019'!I135=0,"",'KN 2019'!I135)</f>
        <v>29920.01103465187</v>
      </c>
      <c r="J18" s="41">
        <f>IF('KN 2019'!J135=0,"",'KN 2019'!J135)</f>
        <v>24551.629799323629</v>
      </c>
      <c r="K18" s="41">
        <f>IF('KN 2019'!K135=0,"",'KN 2019'!K135)</f>
        <v>26583.108891382937</v>
      </c>
      <c r="L18" s="41">
        <f>IF('KN 2019'!L135=0,"",'KN 2019'!L135)</f>
        <v>28974.842420941106</v>
      </c>
      <c r="M18" s="41">
        <f>IF('KN 2019'!M135=0,"",'KN 2019'!M135)</f>
        <v>29094.712905059696</v>
      </c>
      <c r="N18" s="41">
        <f>IF('KN 2019'!N135=0,"",'KN 2019'!N135)</f>
        <v>25494.338822489586</v>
      </c>
      <c r="O18" s="41">
        <f>IF('KN 2019'!O135=0,"",'KN 2019'!O135)</f>
        <v>31251.24374917119</v>
      </c>
      <c r="P18" s="41">
        <f>IF('KN 2019'!P135=0,"",'KN 2019'!P135)</f>
        <v>29110.962262788056</v>
      </c>
      <c r="R18" s="5">
        <f>IF('KN 2019'!R135=0,"",'KN 2019'!R135)</f>
        <v>340</v>
      </c>
      <c r="S18" s="5">
        <f>IF('KN 2019'!S135=0,"",'KN 2019'!S135)</f>
        <v>394</v>
      </c>
      <c r="T18" s="5">
        <f>IF('KN 2019'!T135=0,"",'KN 2019'!T135)</f>
        <v>440</v>
      </c>
      <c r="U18" s="5">
        <f>IF('KN 2019'!U135=0,"",'KN 2019'!U135)</f>
        <v>232</v>
      </c>
      <c r="V18" s="5">
        <f>IF('KN 2019'!V135=0,"",'KN 2019'!V135)</f>
        <v>450</v>
      </c>
      <c r="W18" s="5">
        <f>IF('KN 2019'!W135=0,"",'KN 2019'!W135)</f>
        <v>227</v>
      </c>
      <c r="X18" s="5">
        <f>IF('KN 2019'!X135=0,"",'KN 2019'!X135)</f>
        <v>300</v>
      </c>
      <c r="Y18" s="5">
        <f>IF('KN 2019'!Y135=0,"",'KN 2019'!Y135)</f>
        <v>303.8</v>
      </c>
      <c r="Z18" s="5">
        <f>IF('KN 2019'!Z135=0,"",'KN 2019'!Z135)</f>
        <v>277</v>
      </c>
      <c r="AA18" s="5">
        <f>IF('KN 2019'!AA135=0,"",'KN 2019'!AA135)</f>
        <v>291</v>
      </c>
      <c r="AB18" s="5">
        <f>IF('KN 2019'!AB135=0,"",'KN 2019'!AB135)</f>
        <v>379</v>
      </c>
      <c r="AC18" s="5">
        <f>IF('KN 2019'!AC135=0,"",'KN 2019'!AC135)</f>
        <v>412</v>
      </c>
      <c r="AD18" s="5">
        <f>IF('KN 2019'!AD135=0,"",'KN 2019'!AD135)</f>
        <v>196</v>
      </c>
      <c r="AE18" s="5">
        <f>IF('KN 2019'!AE135=0,"",'KN 2019'!AE135)</f>
        <v>290</v>
      </c>
      <c r="AF18" s="41">
        <f>IF('KN 2019'!AF135=0,"",'KN 2019'!AF135)</f>
        <v>323.7</v>
      </c>
      <c r="AH18" s="5">
        <f>IF('KN 2019'!AH135=0,"",'KN 2019'!AH135)</f>
        <v>21156.707665216603</v>
      </c>
      <c r="AI18" s="5">
        <f>IF('KN 2019'!AI135=0,"",'KN 2019'!AI135)</f>
        <v>25108.391608391608</v>
      </c>
      <c r="AJ18" s="5">
        <f>IF('KN 2019'!AJ135=0,"",'KN 2019'!AJ135)</f>
        <v>22402.377433550955</v>
      </c>
      <c r="AK18" s="5">
        <f>IF('KN 2019'!AK135=0,"",'KN 2019'!AK135)</f>
        <v>20314.033366045143</v>
      </c>
      <c r="AL18" s="5">
        <f>IF('KN 2019'!AL135=0,"",'KN 2019'!AL135)</f>
        <v>21866.666666666668</v>
      </c>
      <c r="AM18" s="5">
        <f>IF('KN 2019'!AM135=0,"",'KN 2019'!AM135)</f>
        <v>21392.810842663526</v>
      </c>
      <c r="AN18" s="5">
        <f>IF('KN 2019'!AN135=0,"",'KN 2019'!AN135)</f>
        <v>19127.456571573155</v>
      </c>
      <c r="AO18" s="5">
        <f>IF('KN 2019'!AO135=0,"",'KN 2019'!AO135)</f>
        <v>21542.546245919479</v>
      </c>
      <c r="AP18" s="5">
        <f>IF('KN 2019'!AP135=0,"",'KN 2019'!AP135)</f>
        <v>18312.974337138756</v>
      </c>
      <c r="AQ18" s="5">
        <f>IF('KN 2019'!AQ135=0,"",'KN 2019'!AQ135)</f>
        <v>19937.454756044594</v>
      </c>
      <c r="AR18" s="5">
        <f>IF('KN 2019'!AR135=0,"",'KN 2019'!AR135)</f>
        <v>21443.533123028392</v>
      </c>
      <c r="AS18" s="5">
        <f>IF('KN 2019'!AS135=0,"",'KN 2019'!AS135)</f>
        <v>22834.792495736216</v>
      </c>
      <c r="AT18" s="5">
        <f>IF('KN 2019'!AT135=0,"",'KN 2019'!AT135)</f>
        <v>19095.148071044499</v>
      </c>
      <c r="AU18" s="5">
        <f>IF('KN 2019'!AU135=0,"",'KN 2019'!AU135)</f>
        <v>22390.80459770115</v>
      </c>
      <c r="AV18" s="41">
        <f>IF('KN 2019'!AV135=0,"",'KN 2019'!AV135)</f>
        <v>21208.978412908626</v>
      </c>
      <c r="AX18" s="5">
        <f>IF('KN 2019'!AX135=0,"",'KN 2019'!AX135)</f>
        <v>10002.285714285714</v>
      </c>
      <c r="AY18" s="5">
        <f>IF('KN 2019'!AY135=0,"",'KN 2019'!AY135)</f>
        <v>7077.5221238938057</v>
      </c>
      <c r="AZ18" s="5">
        <f>IF('KN 2019'!AZ135=0,"",'KN 2019'!AZ135)</f>
        <v>6601.7220720595196</v>
      </c>
      <c r="BA18" s="5">
        <f>IF('KN 2019'!BA135=0,"",'KN 2019'!BA135)</f>
        <v>8408</v>
      </c>
      <c r="BB18" s="5">
        <f>IF('KN 2019'!BB135=0,"",'KN 2019'!BB135)</f>
        <v>15806.896551724138</v>
      </c>
      <c r="BC18" s="5">
        <f>IF('KN 2019'!BC135=0,"",'KN 2019'!BC135)</f>
        <v>6495.652173913043</v>
      </c>
      <c r="BD18" s="5">
        <f>IF('KN 2019'!BD135=0,"",'KN 2019'!BD135)</f>
        <v>5923.0612660289025</v>
      </c>
      <c r="BE18" s="5">
        <f>IF('KN 2019'!BE135=0,"",'KN 2019'!BE135)</f>
        <v>8377.4647887323936</v>
      </c>
      <c r="BF18" s="5">
        <f>IF('KN 2019'!BF135=0,"",'KN 2019'!BF135)</f>
        <v>6238.6554621848736</v>
      </c>
      <c r="BG18" s="5">
        <f>IF('KN 2019'!BG135=0,"",'KN 2019'!BG135)</f>
        <v>6645.6541353383454</v>
      </c>
      <c r="BH18" s="5">
        <f>IF('KN 2019'!BH135=0,"",'KN 2019'!BH135)</f>
        <v>7531.3092979127132</v>
      </c>
      <c r="BI18" s="5">
        <f>IF('KN 2019'!BI135=0,"",'KN 2019'!BI135)</f>
        <v>6259.9204093234794</v>
      </c>
      <c r="BJ18" s="5">
        <f>IF('KN 2019'!BJ135=0,"",'KN 2019'!BJ135)</f>
        <v>6399.1907514450868</v>
      </c>
      <c r="BK18" s="5">
        <f>IF('KN 2019'!BK135=0,"",'KN 2019'!BK135)</f>
        <v>8860.4391514700401</v>
      </c>
      <c r="BL18" s="41">
        <f>IF('KN 2019'!BL135=0,"",'KN 2019'!BL135)</f>
        <v>7901.9838498794325</v>
      </c>
      <c r="BN18" s="13">
        <f>IF('KN 2019'!BN135=0,"",'KN 2019'!BN135)</f>
        <v>20.32830470626994</v>
      </c>
      <c r="BO18" s="13">
        <f>IF('KN 2019'!BO135=0,"",'KN 2019'!BO135)</f>
        <v>17.16</v>
      </c>
      <c r="BP18" s="13">
        <f>IF('KN 2019'!BP135=0,"",'KN 2019'!BP135)</f>
        <v>18.562672699961059</v>
      </c>
      <c r="BQ18" s="13">
        <f>IF('KN 2019'!BQ135=0,"",'KN 2019'!BQ135)</f>
        <v>20.38</v>
      </c>
      <c r="BR18" s="13">
        <f>IF('KN 2019'!BR135=0,"",'KN 2019'!BR135)</f>
        <v>18</v>
      </c>
      <c r="BS18" s="14">
        <f>IF('KN 2019'!BS135=0,"",'KN 2019'!BS135)</f>
        <v>16.97</v>
      </c>
      <c r="BT18" s="13">
        <f>IF('KN 2019'!BT135=0,"",'KN 2019'!BT135)</f>
        <v>18.614079643455554</v>
      </c>
      <c r="BU18" s="14">
        <f>IF('KN 2019'!BU135=0,"",'KN 2019'!BU135)</f>
        <v>18.38</v>
      </c>
      <c r="BV18" s="13">
        <f>IF('KN 2019'!BV135=0,"",'KN 2019'!BV135)</f>
        <v>21.069652198305075</v>
      </c>
      <c r="BW18" s="14">
        <f>IF('KN 2019'!BW135=0,"",'KN 2019'!BW135)</f>
        <v>20.721</v>
      </c>
      <c r="BX18" s="14">
        <f>IF('KN 2019'!BX135=0,"",'KN 2019'!BX135)</f>
        <v>19.02</v>
      </c>
      <c r="BY18" s="13">
        <f>IF('KN 2019'!BY135=0,"",'KN 2019'!BY135)</f>
        <v>17.59</v>
      </c>
      <c r="BZ18" s="13">
        <f>IF('KN 2019'!BZ135=0,"",'KN 2019'!BZ135)</f>
        <v>19.921290926087707</v>
      </c>
      <c r="CA18" s="13">
        <f>IF('KN 2019'!CA135=0,"",'KN 2019'!CA135)</f>
        <v>18.27</v>
      </c>
      <c r="CB18" s="14">
        <f>IF('KN 2019'!CB135=0,"",'KN 2019'!CB135)</f>
        <v>18.927642869577095</v>
      </c>
      <c r="CD18" s="5">
        <f>IF('KN 2019'!CD135=0,"",'KN 2019'!CD135)</f>
        <v>35840</v>
      </c>
      <c r="CE18" s="5">
        <f>IF('KN 2019'!CE135=0,"",'KN 2019'!CE135)</f>
        <v>35905</v>
      </c>
      <c r="CF18" s="5">
        <f>IF('KN 2019'!CF135=0,"",'KN 2019'!CF135)</f>
        <v>34654</v>
      </c>
      <c r="CG18" s="5">
        <f>IF('KN 2019'!CG135=0,"",'KN 2019'!CG135)</f>
        <v>34500</v>
      </c>
      <c r="CH18" s="5">
        <f>IF('KN 2019'!CH135=0,"",'KN 2019'!CH135)</f>
        <v>32800</v>
      </c>
      <c r="CI18" s="6">
        <f>IF('KN 2019'!CI135=0,"",'KN 2019'!CI135)</f>
        <v>30253</v>
      </c>
      <c r="CJ18" s="6">
        <f>IF('KN 2019'!CJ135=0,"",'KN 2019'!CJ135)</f>
        <v>29670</v>
      </c>
      <c r="CK18" s="6">
        <f>IF('KN 2019'!CK135=0,"",'KN 2019'!CK135)</f>
        <v>32996</v>
      </c>
      <c r="CL18" s="5">
        <f>IF('KN 2019'!CL135=0,"",'KN 2019'!CL135)</f>
        <v>32154</v>
      </c>
      <c r="CM18" s="6">
        <f>IF('KN 2019'!CM135=0,"",'KN 2019'!CM135)</f>
        <v>34427</v>
      </c>
      <c r="CN18" s="6">
        <f>IF('KN 2019'!CN135=0,"",'KN 2019'!CN135)</f>
        <v>33988</v>
      </c>
      <c r="CO18" s="5">
        <f>IF('KN 2019'!CO135=0,"",'KN 2019'!CO135)</f>
        <v>33472</v>
      </c>
      <c r="CP18" s="5">
        <f>IF('KN 2019'!CP135=0,"",'KN 2019'!CP135)</f>
        <v>31700</v>
      </c>
      <c r="CQ18" s="5">
        <f>IF('KN 2019'!CQ135=0,"",'KN 2019'!CQ135)</f>
        <v>34090</v>
      </c>
      <c r="CR18" s="41">
        <f>IF('KN 2019'!CR135=0,"",'KN 2019'!CR135)</f>
        <v>33317.785714285717</v>
      </c>
      <c r="CT18" s="13">
        <f>IF('KN 2019'!CT135=0,"",'KN 2019'!CT135)</f>
        <v>26.25</v>
      </c>
      <c r="CU18" s="13">
        <f>IF('KN 2019'!CU135=0,"",'KN 2019'!CU135)</f>
        <v>33.9</v>
      </c>
      <c r="CV18" s="13">
        <f>IF('KN 2019'!CV135=0,"",'KN 2019'!CV135)</f>
        <v>35.887</v>
      </c>
      <c r="CW18" s="13">
        <f>IF('KN 2019'!CW135=0,"",'KN 2019'!CW135)</f>
        <v>30</v>
      </c>
      <c r="CX18" s="13">
        <f>IF('KN 2019'!CX135=0,"",'KN 2019'!CX135)</f>
        <v>14.5</v>
      </c>
      <c r="CY18" s="14">
        <f>IF('KN 2019'!CY135=0,"",'KN 2019'!CY135)</f>
        <v>31.28</v>
      </c>
      <c r="CZ18" s="13">
        <f>IF('KN 2019'!CZ135=0,"",'KN 2019'!CZ135)</f>
        <v>35.373600000000003</v>
      </c>
      <c r="DA18" s="14">
        <f>IF('KN 2019'!DA135=0,"",'KN 2019'!DA135)</f>
        <v>27.69</v>
      </c>
      <c r="DB18" s="13">
        <f>IF('KN 2019'!DB135=0,"",'KN 2019'!DB135)</f>
        <v>35.700000000000003</v>
      </c>
      <c r="DC18" s="14">
        <f>IF('KN 2019'!DC135=0,"",'KN 2019'!DC135)</f>
        <v>33.25</v>
      </c>
      <c r="DD18" s="14">
        <f>IF('KN 2019'!DD135=0,"",'KN 2019'!DD135)</f>
        <v>31.62</v>
      </c>
      <c r="DE18" s="13">
        <f>IF('KN 2019'!DE135=0,"",'KN 2019'!DE135)</f>
        <v>35.18</v>
      </c>
      <c r="DF18" s="13">
        <f>IF('KN 2019'!DF135=0,"",'KN 2019'!DF135)</f>
        <v>34.6</v>
      </c>
      <c r="DG18" s="13">
        <f>IF('KN 2019'!DG135=0,"",'KN 2019'!DG135)</f>
        <v>26.87</v>
      </c>
      <c r="DH18" s="14">
        <f>IF('KN 2019'!DH135=0,"",'KN 2019'!DH135)</f>
        <v>30.864328571428576</v>
      </c>
      <c r="DJ18" s="5">
        <f>IF('KN 2019'!DJ135=0,"",'KN 2019'!DJ135)</f>
        <v>21880</v>
      </c>
      <c r="DK18" s="5">
        <f>IF('KN 2019'!DK135=0,"",'KN 2019'!DK135)</f>
        <v>19994</v>
      </c>
      <c r="DL18" s="5">
        <f>IF('KN 2019'!DL135=0,"",'KN 2019'!DL135)</f>
        <v>19743</v>
      </c>
      <c r="DM18" s="5">
        <f>IF('KN 2019'!DM135=0,"",'KN 2019'!DM135)</f>
        <v>21020</v>
      </c>
      <c r="DN18" s="5">
        <f>IF('KN 2019'!DN135=0,"",'KN 2019'!DN135)</f>
        <v>19100</v>
      </c>
      <c r="DO18" s="6">
        <f>IF('KN 2019'!DO135=0,"",'KN 2019'!DO135)</f>
        <v>16932</v>
      </c>
      <c r="DP18" s="6">
        <f>IF('KN 2019'!DP135=0,"",'KN 2019'!DP135)</f>
        <v>17460</v>
      </c>
      <c r="DQ18" s="6">
        <f>IF('KN 2019'!DQ135=0,"",'KN 2019'!DQ135)</f>
        <v>19331</v>
      </c>
      <c r="DR18" s="5">
        <f>IF('KN 2019'!DR135=0,"",'KN 2019'!DR135)</f>
        <v>18560</v>
      </c>
      <c r="DS18" s="6">
        <f>IF('KN 2019'!DS135=0,"",'KN 2019'!DS135)</f>
        <v>18414</v>
      </c>
      <c r="DT18" s="6">
        <f>IF('KN 2019'!DT135=0,"",'KN 2019'!DT135)</f>
        <v>19845</v>
      </c>
      <c r="DU18" s="5">
        <f>IF('KN 2019'!DU135=0,"",'KN 2019'!DU135)</f>
        <v>18352</v>
      </c>
      <c r="DV18" s="5">
        <f>IF('KN 2019'!DV135=0,"",'KN 2019'!DV135)</f>
        <v>18451</v>
      </c>
      <c r="DW18" s="5">
        <f>IF('KN 2019'!DW135=0,"",'KN 2019'!DW135)</f>
        <v>19840</v>
      </c>
      <c r="DX18" s="41">
        <f>IF('KN 2019'!DX135=0,"",'KN 2019'!DX135)</f>
        <v>19208.714285714286</v>
      </c>
    </row>
    <row r="19" spans="1:128" x14ac:dyDescent="0.25">
      <c r="A19" s="7">
        <v>140</v>
      </c>
      <c r="B19" s="41">
        <f>IF('KN 2019'!B145=0,"",'KN 2019'!B145)</f>
        <v>30635.612974772193</v>
      </c>
      <c r="C19" s="41">
        <f>IF('KN 2019'!C145=0,"",'KN 2019'!C145)</f>
        <v>32011.549901671584</v>
      </c>
      <c r="D19" s="41">
        <f>IF('KN 2019'!D145=0,"",'KN 2019'!D145)</f>
        <v>28193.87211707572</v>
      </c>
      <c r="E19" s="41">
        <f>IF('KN 2019'!E145=0,"",'KN 2019'!E145)</f>
        <v>28369.427193828353</v>
      </c>
      <c r="F19" s="41">
        <f>IF('KN 2019'!F145=0,"",'KN 2019'!F145)</f>
        <v>37673.563218390802</v>
      </c>
      <c r="G19" s="41">
        <f>IF('KN 2019'!G145=0,"",'KN 2019'!G145)</f>
        <v>27825.616921269095</v>
      </c>
      <c r="H19" s="41">
        <f>IF('KN 2019'!H145=0,"",'KN 2019'!H145)</f>
        <v>24639.826355532168</v>
      </c>
      <c r="I19" s="41">
        <f>IF('KN 2019'!I145=0,"",'KN 2019'!I145)</f>
        <v>29551.368532047905</v>
      </c>
      <c r="J19" s="41">
        <f>IF('KN 2019'!J145=0,"",'KN 2019'!J145)</f>
        <v>24150.855701517645</v>
      </c>
      <c r="K19" s="41">
        <f>IF('KN 2019'!K145=0,"",'KN 2019'!K145)</f>
        <v>26126.203010709687</v>
      </c>
      <c r="L19" s="41">
        <f>IF('KN 2019'!L145=0,"",'KN 2019'!L145)</f>
        <v>28436.281107241262</v>
      </c>
      <c r="M19" s="41">
        <f>IF('KN 2019'!M145=0,"",'KN 2019'!M145)</f>
        <v>28586.991004098356</v>
      </c>
      <c r="N19" s="41">
        <f>IF('KN 2019'!N145=0,"",'KN 2019'!N145)</f>
        <v>25039.587453815944</v>
      </c>
      <c r="O19" s="41">
        <f>IF('KN 2019'!O145=0,"",'KN 2019'!O145)</f>
        <v>31080.971470861674</v>
      </c>
      <c r="P19" s="41">
        <f>IF('KN 2019'!P145=0,"",'KN 2019'!P145)</f>
        <v>28737.266211630889</v>
      </c>
      <c r="R19" s="5">
        <f>IF('KN 2019'!R145=0,"",'KN 2019'!R145)</f>
        <v>340</v>
      </c>
      <c r="S19" s="5">
        <f>IF('KN 2019'!S145=0,"",'KN 2019'!S145)</f>
        <v>394</v>
      </c>
      <c r="T19" s="5">
        <f>IF('KN 2019'!T145=0,"",'KN 2019'!T145)</f>
        <v>440</v>
      </c>
      <c r="U19" s="5">
        <f>IF('KN 2019'!U145=0,"",'KN 2019'!U145)</f>
        <v>232</v>
      </c>
      <c r="V19" s="5">
        <f>IF('KN 2019'!V145=0,"",'KN 2019'!V145)</f>
        <v>450</v>
      </c>
      <c r="W19" s="5">
        <f>IF('KN 2019'!W145=0,"",'KN 2019'!W145)</f>
        <v>227</v>
      </c>
      <c r="X19" s="5">
        <f>IF('KN 2019'!X145=0,"",'KN 2019'!X145)</f>
        <v>300</v>
      </c>
      <c r="Y19" s="5">
        <f>IF('KN 2019'!Y145=0,"",'KN 2019'!Y145)</f>
        <v>302.7</v>
      </c>
      <c r="Z19" s="5">
        <f>IF('KN 2019'!Z145=0,"",'KN 2019'!Z145)</f>
        <v>277</v>
      </c>
      <c r="AA19" s="5">
        <f>IF('KN 2019'!AA145=0,"",'KN 2019'!AA145)</f>
        <v>288</v>
      </c>
      <c r="AB19" s="5">
        <f>IF('KN 2019'!AB145=0,"",'KN 2019'!AB145)</f>
        <v>379</v>
      </c>
      <c r="AC19" s="5">
        <f>IF('KN 2019'!AC145=0,"",'KN 2019'!AC145)</f>
        <v>412</v>
      </c>
      <c r="AD19" s="5">
        <f>IF('KN 2019'!AD145=0,"",'KN 2019'!AD145)</f>
        <v>196</v>
      </c>
      <c r="AE19" s="5">
        <f>IF('KN 2019'!AE145=0,"",'KN 2019'!AE145)</f>
        <v>290</v>
      </c>
      <c r="AF19" s="41">
        <f>IF('KN 2019'!AF145=0,"",'KN 2019'!AF145)</f>
        <v>323.40714285714284</v>
      </c>
      <c r="AH19" s="5">
        <f>IF('KN 2019'!AH145=0,"",'KN 2019'!AH145)</f>
        <v>20633.32726048648</v>
      </c>
      <c r="AI19" s="5">
        <f>IF('KN 2019'!AI145=0,"",'KN 2019'!AI145)</f>
        <v>24934.027777777777</v>
      </c>
      <c r="AJ19" s="5">
        <f>IF('KN 2019'!AJ145=0,"",'KN 2019'!AJ145)</f>
        <v>21592.150045016198</v>
      </c>
      <c r="AK19" s="5">
        <f>IF('KN 2019'!AK145=0,"",'KN 2019'!AK145)</f>
        <v>19961.427193828353</v>
      </c>
      <c r="AL19" s="5">
        <f>IF('KN 2019'!AL145=0,"",'KN 2019'!AL145)</f>
        <v>21866.666666666668</v>
      </c>
      <c r="AM19" s="5">
        <f>IF('KN 2019'!AM145=0,"",'KN 2019'!AM145)</f>
        <v>21329.964747356051</v>
      </c>
      <c r="AN19" s="5">
        <f>IF('KN 2019'!AN145=0,"",'KN 2019'!AN145)</f>
        <v>18716.765089503268</v>
      </c>
      <c r="AO19" s="5">
        <f>IF('KN 2019'!AO145=0,"",'KN 2019'!AO145)</f>
        <v>21173.90374331551</v>
      </c>
      <c r="AP19" s="5">
        <f>IF('KN 2019'!AP145=0,"",'KN 2019'!AP145)</f>
        <v>17912.200239332771</v>
      </c>
      <c r="AQ19" s="5">
        <f>IF('KN 2019'!AQ145=0,"",'KN 2019'!AQ145)</f>
        <v>19480.54887537134</v>
      </c>
      <c r="AR19" s="5">
        <f>IF('KN 2019'!AR145=0,"",'KN 2019'!AR145)</f>
        <v>20904.971809328548</v>
      </c>
      <c r="AS19" s="5">
        <f>IF('KN 2019'!AS145=0,"",'KN 2019'!AS145)</f>
        <v>22327.070594774876</v>
      </c>
      <c r="AT19" s="5">
        <f>IF('KN 2019'!AT145=0,"",'KN 2019'!AT145)</f>
        <v>18640.396702370857</v>
      </c>
      <c r="AU19" s="5">
        <f>IF('KN 2019'!AU145=0,"",'KN 2019'!AU145)</f>
        <v>22220.532319391634</v>
      </c>
      <c r="AV19" s="41">
        <f>IF('KN 2019'!AV145=0,"",'KN 2019'!AV145)</f>
        <v>20835.282361751451</v>
      </c>
      <c r="AX19" s="5">
        <f>IF('KN 2019'!AX145=0,"",'KN 2019'!AX145)</f>
        <v>10002.285714285714</v>
      </c>
      <c r="AY19" s="5">
        <f>IF('KN 2019'!AY145=0,"",'KN 2019'!AY145)</f>
        <v>7077.5221238938057</v>
      </c>
      <c r="AZ19" s="5">
        <f>IF('KN 2019'!AZ145=0,"",'KN 2019'!AZ145)</f>
        <v>6601.7220720595196</v>
      </c>
      <c r="BA19" s="5">
        <f>IF('KN 2019'!BA145=0,"",'KN 2019'!BA145)</f>
        <v>8408</v>
      </c>
      <c r="BB19" s="5">
        <f>IF('KN 2019'!BB145=0,"",'KN 2019'!BB145)</f>
        <v>15806.896551724138</v>
      </c>
      <c r="BC19" s="5">
        <f>IF('KN 2019'!BC145=0,"",'KN 2019'!BC145)</f>
        <v>6495.652173913043</v>
      </c>
      <c r="BD19" s="5">
        <f>IF('KN 2019'!BD145=0,"",'KN 2019'!BD145)</f>
        <v>5923.0612660289025</v>
      </c>
      <c r="BE19" s="5">
        <f>IF('KN 2019'!BE145=0,"",'KN 2019'!BE145)</f>
        <v>8377.4647887323936</v>
      </c>
      <c r="BF19" s="5">
        <f>IF('KN 2019'!BF145=0,"",'KN 2019'!BF145)</f>
        <v>6238.6554621848736</v>
      </c>
      <c r="BG19" s="5">
        <f>IF('KN 2019'!BG145=0,"",'KN 2019'!BG145)</f>
        <v>6645.6541353383454</v>
      </c>
      <c r="BH19" s="5">
        <f>IF('KN 2019'!BH145=0,"",'KN 2019'!BH145)</f>
        <v>7531.3092979127132</v>
      </c>
      <c r="BI19" s="5">
        <f>IF('KN 2019'!BI145=0,"",'KN 2019'!BI145)</f>
        <v>6259.9204093234794</v>
      </c>
      <c r="BJ19" s="5">
        <f>IF('KN 2019'!BJ145=0,"",'KN 2019'!BJ145)</f>
        <v>6399.1907514450868</v>
      </c>
      <c r="BK19" s="5">
        <f>IF('KN 2019'!BK145=0,"",'KN 2019'!BK145)</f>
        <v>8860.4391514700401</v>
      </c>
      <c r="BL19" s="41">
        <f>IF('KN 2019'!BL145=0,"",'KN 2019'!BL145)</f>
        <v>7901.9838498794325</v>
      </c>
      <c r="BN19" s="13">
        <f>IF('KN 2019'!BN145=0,"",'KN 2019'!BN145)</f>
        <v>20.843947976515537</v>
      </c>
      <c r="BO19" s="13">
        <f>IF('KN 2019'!BO145=0,"",'KN 2019'!BO145)</f>
        <v>17.28</v>
      </c>
      <c r="BP19" s="13">
        <f>IF('KN 2019'!BP145=0,"",'KN 2019'!BP145)</f>
        <v>19.259221482484286</v>
      </c>
      <c r="BQ19" s="13">
        <f>IF('KN 2019'!BQ145=0,"",'KN 2019'!BQ145)</f>
        <v>20.74</v>
      </c>
      <c r="BR19" s="13">
        <f>IF('KN 2019'!BR145=0,"",'KN 2019'!BR145)</f>
        <v>18</v>
      </c>
      <c r="BS19" s="14">
        <f>IF('KN 2019'!BS145=0,"",'KN 2019'!BS145)</f>
        <v>17.02</v>
      </c>
      <c r="BT19" s="13">
        <f>IF('KN 2019'!BT145=0,"",'KN 2019'!BT145)</f>
        <v>19.02251795635744</v>
      </c>
      <c r="BU19" s="14">
        <f>IF('KN 2019'!BU145=0,"",'KN 2019'!BU145)</f>
        <v>18.7</v>
      </c>
      <c r="BV19" s="13">
        <f>IF('KN 2019'!BV145=0,"",'KN 2019'!BV145)</f>
        <v>21.541072277247657</v>
      </c>
      <c r="BW19" s="14">
        <f>IF('KN 2019'!BW145=0,"",'KN 2019'!BW145)</f>
        <v>21.207000000000001</v>
      </c>
      <c r="BX19" s="14">
        <f>IF('KN 2019'!BX145=0,"",'KN 2019'!BX145)</f>
        <v>19.510000000000002</v>
      </c>
      <c r="BY19" s="13">
        <f>IF('KN 2019'!BY145=0,"",'KN 2019'!BY145)</f>
        <v>17.989999999999998</v>
      </c>
      <c r="BZ19" s="13">
        <f>IF('KN 2019'!BZ145=0,"",'KN 2019'!BZ145)</f>
        <v>20.407291007471812</v>
      </c>
      <c r="CA19" s="13">
        <f>IF('KN 2019'!CA145=0,"",'KN 2019'!CA145)</f>
        <v>18.41</v>
      </c>
      <c r="CB19" s="14">
        <f>IF('KN 2019'!CB145=0,"",'KN 2019'!CB145)</f>
        <v>19.280789335719767</v>
      </c>
      <c r="CD19" s="5">
        <f>IF('KN 2019'!CD145=0,"",'KN 2019'!CD145)</f>
        <v>35840</v>
      </c>
      <c r="CE19" s="5">
        <f>IF('KN 2019'!CE145=0,"",'KN 2019'!CE145)</f>
        <v>35905</v>
      </c>
      <c r="CF19" s="5">
        <f>IF('KN 2019'!CF145=0,"",'KN 2019'!CF145)</f>
        <v>34654</v>
      </c>
      <c r="CG19" s="5">
        <f>IF('KN 2019'!CG145=0,"",'KN 2019'!CG145)</f>
        <v>34500</v>
      </c>
      <c r="CH19" s="5">
        <f>IF('KN 2019'!CH145=0,"",'KN 2019'!CH145)</f>
        <v>32800</v>
      </c>
      <c r="CI19" s="6">
        <f>IF('KN 2019'!CI145=0,"",'KN 2019'!CI145)</f>
        <v>30253</v>
      </c>
      <c r="CJ19" s="6">
        <f>IF('KN 2019'!CJ145=0,"",'KN 2019'!CJ145)</f>
        <v>29670</v>
      </c>
      <c r="CK19" s="6">
        <f>IF('KN 2019'!CK145=0,"",'KN 2019'!CK145)</f>
        <v>32996</v>
      </c>
      <c r="CL19" s="5">
        <f>IF('KN 2019'!CL145=0,"",'KN 2019'!CL145)</f>
        <v>32154</v>
      </c>
      <c r="CM19" s="6">
        <f>IF('KN 2019'!CM145=0,"",'KN 2019'!CM145)</f>
        <v>34427</v>
      </c>
      <c r="CN19" s="6">
        <f>IF('KN 2019'!CN145=0,"",'KN 2019'!CN145)</f>
        <v>33988</v>
      </c>
      <c r="CO19" s="5">
        <f>IF('KN 2019'!CO145=0,"",'KN 2019'!CO145)</f>
        <v>33472</v>
      </c>
      <c r="CP19" s="5">
        <f>IF('KN 2019'!CP145=0,"",'KN 2019'!CP145)</f>
        <v>31700</v>
      </c>
      <c r="CQ19" s="5">
        <f>IF('KN 2019'!CQ145=0,"",'KN 2019'!CQ145)</f>
        <v>34090</v>
      </c>
      <c r="CR19" s="41">
        <f>IF('KN 2019'!CR145=0,"",'KN 2019'!CR145)</f>
        <v>33317.785714285717</v>
      </c>
      <c r="CT19" s="13">
        <f>IF('KN 2019'!CT145=0,"",'KN 2019'!CT145)</f>
        <v>26.25</v>
      </c>
      <c r="CU19" s="13">
        <f>IF('KN 2019'!CU145=0,"",'KN 2019'!CU145)</f>
        <v>33.9</v>
      </c>
      <c r="CV19" s="13">
        <f>IF('KN 2019'!CV145=0,"",'KN 2019'!CV145)</f>
        <v>35.887</v>
      </c>
      <c r="CW19" s="13">
        <f>IF('KN 2019'!CW145=0,"",'KN 2019'!CW145)</f>
        <v>30</v>
      </c>
      <c r="CX19" s="13">
        <f>IF('KN 2019'!CX145=0,"",'KN 2019'!CX145)</f>
        <v>14.5</v>
      </c>
      <c r="CY19" s="14">
        <f>IF('KN 2019'!CY145=0,"",'KN 2019'!CY145)</f>
        <v>31.28</v>
      </c>
      <c r="CZ19" s="13">
        <f>IF('KN 2019'!CZ145=0,"",'KN 2019'!CZ145)</f>
        <v>35.373600000000003</v>
      </c>
      <c r="DA19" s="14">
        <f>IF('KN 2019'!DA145=0,"",'KN 2019'!DA145)</f>
        <v>27.69</v>
      </c>
      <c r="DB19" s="13">
        <f>IF('KN 2019'!DB145=0,"",'KN 2019'!DB145)</f>
        <v>35.700000000000003</v>
      </c>
      <c r="DC19" s="14">
        <f>IF('KN 2019'!DC145=0,"",'KN 2019'!DC145)</f>
        <v>33.25</v>
      </c>
      <c r="DD19" s="14">
        <f>IF('KN 2019'!DD145=0,"",'KN 2019'!DD145)</f>
        <v>31.62</v>
      </c>
      <c r="DE19" s="13">
        <f>IF('KN 2019'!DE145=0,"",'KN 2019'!DE145)</f>
        <v>35.18</v>
      </c>
      <c r="DF19" s="13">
        <f>IF('KN 2019'!DF145=0,"",'KN 2019'!DF145)</f>
        <v>34.6</v>
      </c>
      <c r="DG19" s="13">
        <f>IF('KN 2019'!DG145=0,"",'KN 2019'!DG145)</f>
        <v>26.87</v>
      </c>
      <c r="DH19" s="14">
        <f>IF('KN 2019'!DH145=0,"",'KN 2019'!DH145)</f>
        <v>30.864328571428576</v>
      </c>
      <c r="DJ19" s="5">
        <f>IF('KN 2019'!DJ145=0,"",'KN 2019'!DJ145)</f>
        <v>21880</v>
      </c>
      <c r="DK19" s="5">
        <f>IF('KN 2019'!DK145=0,"",'KN 2019'!DK145)</f>
        <v>19994</v>
      </c>
      <c r="DL19" s="5">
        <f>IF('KN 2019'!DL145=0,"",'KN 2019'!DL145)</f>
        <v>19743</v>
      </c>
      <c r="DM19" s="5">
        <f>IF('KN 2019'!DM145=0,"",'KN 2019'!DM145)</f>
        <v>21020</v>
      </c>
      <c r="DN19" s="5">
        <f>IF('KN 2019'!DN145=0,"",'KN 2019'!DN145)</f>
        <v>19100</v>
      </c>
      <c r="DO19" s="6">
        <f>IF('KN 2019'!DO145=0,"",'KN 2019'!DO145)</f>
        <v>16932</v>
      </c>
      <c r="DP19" s="6">
        <f>IF('KN 2019'!DP145=0,"",'KN 2019'!DP145)</f>
        <v>17460</v>
      </c>
      <c r="DQ19" s="6">
        <f>IF('KN 2019'!DQ145=0,"",'KN 2019'!DQ145)</f>
        <v>19331</v>
      </c>
      <c r="DR19" s="5">
        <f>IF('KN 2019'!DR145=0,"",'KN 2019'!DR145)</f>
        <v>18560</v>
      </c>
      <c r="DS19" s="6">
        <f>IF('KN 2019'!DS145=0,"",'KN 2019'!DS145)</f>
        <v>18414</v>
      </c>
      <c r="DT19" s="6">
        <f>IF('KN 2019'!DT145=0,"",'KN 2019'!DT145)</f>
        <v>19845</v>
      </c>
      <c r="DU19" s="5">
        <f>IF('KN 2019'!DU145=0,"",'KN 2019'!DU145)</f>
        <v>18352</v>
      </c>
      <c r="DV19" s="5">
        <f>IF('KN 2019'!DV145=0,"",'KN 2019'!DV145)</f>
        <v>18451</v>
      </c>
      <c r="DW19" s="5">
        <f>IF('KN 2019'!DW145=0,"",'KN 2019'!DW145)</f>
        <v>19840</v>
      </c>
      <c r="DX19" s="41">
        <f>IF('KN 2019'!DX145=0,"",'KN 2019'!DX145)</f>
        <v>19208.714285714286</v>
      </c>
    </row>
    <row r="20" spans="1:128" x14ac:dyDescent="0.25">
      <c r="A20" s="7">
        <v>150</v>
      </c>
      <c r="B20" s="41">
        <f>IF('KN 2019'!B155=0,"",'KN 2019'!B155)</f>
        <v>30171.109218789235</v>
      </c>
      <c r="C20" s="41">
        <f>IF('KN 2019'!C155=0,"",'KN 2019'!C155)</f>
        <v>31839.591089411049</v>
      </c>
      <c r="D20" s="41">
        <f>IF('KN 2019'!D155=0,"",'KN 2019'!D155)</f>
        <v>27440.206103377037</v>
      </c>
      <c r="E20" s="41">
        <f>IF('KN 2019'!E155=0,"",'KN 2019'!E155)</f>
        <v>28056.789748457522</v>
      </c>
      <c r="F20" s="41">
        <f>IF('KN 2019'!F155=0,"",'KN 2019'!F155)</f>
        <v>37673.563218390802</v>
      </c>
      <c r="G20" s="41">
        <f>IF('KN 2019'!G155=0,"",'KN 2019'!G155)</f>
        <v>27763.13899289371</v>
      </c>
      <c r="H20" s="41">
        <f>IF('KN 2019'!H155=0,"",'KN 2019'!H155)</f>
        <v>24273.023310599216</v>
      </c>
      <c r="I20" s="41">
        <f>IF('KN 2019'!I155=0,"",'KN 2019'!I155)</f>
        <v>29239.003250270856</v>
      </c>
      <c r="J20" s="41">
        <f>IF('KN 2019'!J155=0,"",'KN 2019'!J155)</f>
        <v>23793.196398252887</v>
      </c>
      <c r="K20" s="41">
        <f>IF('KN 2019'!K155=0,"",'KN 2019'!K155)</f>
        <v>25718.784329244161</v>
      </c>
      <c r="L20" s="41">
        <f>IF('KN 2019'!L155=0,"",'KN 2019'!L155)</f>
        <v>27964.976632582053</v>
      </c>
      <c r="M20" s="41">
        <f>IF('KN 2019'!M155=0,"",'KN 2019'!M155)</f>
        <v>28148.966730849363</v>
      </c>
      <c r="N20" s="41">
        <f>IF('KN 2019'!N155=0,"",'KN 2019'!N155)</f>
        <v>24635.270676993157</v>
      </c>
      <c r="O20" s="41">
        <f>IF('KN 2019'!O155=0,"",'KN 2019'!O155)</f>
        <v>30937.071639327569</v>
      </c>
      <c r="P20" s="41">
        <f>IF('KN 2019'!P155=0,"",'KN 2019'!P155)</f>
        <v>28403.90652424562</v>
      </c>
      <c r="R20" s="5">
        <f>IF('KN 2019'!R155=0,"",'KN 2019'!R155)</f>
        <v>340</v>
      </c>
      <c r="S20" s="5">
        <f>IF('KN 2019'!S155=0,"",'KN 2019'!S155)</f>
        <v>394</v>
      </c>
      <c r="T20" s="5">
        <f>IF('KN 2019'!T155=0,"",'KN 2019'!T155)</f>
        <v>440</v>
      </c>
      <c r="U20" s="5">
        <f>IF('KN 2019'!U155=0,"",'KN 2019'!U155)</f>
        <v>232</v>
      </c>
      <c r="V20" s="5">
        <f>IF('KN 2019'!V155=0,"",'KN 2019'!V155)</f>
        <v>450</v>
      </c>
      <c r="W20" s="5">
        <f>IF('KN 2019'!W155=0,"",'KN 2019'!W155)</f>
        <v>227</v>
      </c>
      <c r="X20" s="5">
        <f>IF('KN 2019'!X155=0,"",'KN 2019'!X155)</f>
        <v>300</v>
      </c>
      <c r="Y20" s="5">
        <f>IF('KN 2019'!Y155=0,"",'KN 2019'!Y155)</f>
        <v>301.7</v>
      </c>
      <c r="Z20" s="5">
        <f>IF('KN 2019'!Z155=0,"",'KN 2019'!Z155)</f>
        <v>277</v>
      </c>
      <c r="AA20" s="5">
        <f>IF('KN 2019'!AA155=0,"",'KN 2019'!AA155)</f>
        <v>286</v>
      </c>
      <c r="AB20" s="5">
        <f>IF('KN 2019'!AB155=0,"",'KN 2019'!AB155)</f>
        <v>379</v>
      </c>
      <c r="AC20" s="5">
        <f>IF('KN 2019'!AC155=0,"",'KN 2019'!AC155)</f>
        <v>412</v>
      </c>
      <c r="AD20" s="5">
        <f>IF('KN 2019'!AD155=0,"",'KN 2019'!AD155)</f>
        <v>196</v>
      </c>
      <c r="AE20" s="5">
        <f>IF('KN 2019'!AE155=0,"",'KN 2019'!AE155)</f>
        <v>290</v>
      </c>
      <c r="AF20" s="41">
        <f>IF('KN 2019'!AF155=0,"",'KN 2019'!AF155)</f>
        <v>323.19285714285712</v>
      </c>
      <c r="AH20" s="5">
        <f>IF('KN 2019'!AH155=0,"",'KN 2019'!AH155)</f>
        <v>20168.823504503522</v>
      </c>
      <c r="AI20" s="5">
        <f>IF('KN 2019'!AI155=0,"",'KN 2019'!AI155)</f>
        <v>24762.068965517243</v>
      </c>
      <c r="AJ20" s="5">
        <f>IF('KN 2019'!AJ155=0,"",'KN 2019'!AJ155)</f>
        <v>20838.484031317515</v>
      </c>
      <c r="AK20" s="5">
        <f>IF('KN 2019'!AK155=0,"",'KN 2019'!AK155)</f>
        <v>19648.789748457522</v>
      </c>
      <c r="AL20" s="5">
        <f>IF('KN 2019'!AL155=0,"",'KN 2019'!AL155)</f>
        <v>21866.666666666668</v>
      </c>
      <c r="AM20" s="5">
        <f>IF('KN 2019'!AM155=0,"",'KN 2019'!AM155)</f>
        <v>21267.486818980666</v>
      </c>
      <c r="AN20" s="5">
        <f>IF('KN 2019'!AN155=0,"",'KN 2019'!AN155)</f>
        <v>18349.962044570311</v>
      </c>
      <c r="AO20" s="5">
        <f>IF('KN 2019'!AO155=0,"",'KN 2019'!AO155)</f>
        <v>20861.538461538461</v>
      </c>
      <c r="AP20" s="5">
        <f>IF('KN 2019'!AP155=0,"",'KN 2019'!AP155)</f>
        <v>17554.540936068013</v>
      </c>
      <c r="AQ20" s="5">
        <f>IF('KN 2019'!AQ155=0,"",'KN 2019'!AQ155)</f>
        <v>19073.130193905818</v>
      </c>
      <c r="AR20" s="5">
        <f>IF('KN 2019'!AR155=0,"",'KN 2019'!AR155)</f>
        <v>20433.667334669339</v>
      </c>
      <c r="AS20" s="5">
        <f>IF('KN 2019'!AS155=0,"",'KN 2019'!AS155)</f>
        <v>21889.046321525882</v>
      </c>
      <c r="AT20" s="5">
        <f>IF('KN 2019'!AT155=0,"",'KN 2019'!AT155)</f>
        <v>18236.079925548071</v>
      </c>
      <c r="AU20" s="5">
        <f>IF('KN 2019'!AU155=0,"",'KN 2019'!AU155)</f>
        <v>22076.632487857529</v>
      </c>
      <c r="AV20" s="41">
        <f>IF('KN 2019'!AV155=0,"",'KN 2019'!AV155)</f>
        <v>20501.922674366182</v>
      </c>
      <c r="AX20" s="5">
        <f>IF('KN 2019'!AX155=0,"",'KN 2019'!AX155)</f>
        <v>10002.285714285714</v>
      </c>
      <c r="AY20" s="5">
        <f>IF('KN 2019'!AY155=0,"",'KN 2019'!AY155)</f>
        <v>7077.5221238938057</v>
      </c>
      <c r="AZ20" s="5">
        <f>IF('KN 2019'!AZ155=0,"",'KN 2019'!AZ155)</f>
        <v>6601.7220720595196</v>
      </c>
      <c r="BA20" s="5">
        <f>IF('KN 2019'!BA155=0,"",'KN 2019'!BA155)</f>
        <v>8408</v>
      </c>
      <c r="BB20" s="5">
        <f>IF('KN 2019'!BB155=0,"",'KN 2019'!BB155)</f>
        <v>15806.896551724138</v>
      </c>
      <c r="BC20" s="5">
        <f>IF('KN 2019'!BC155=0,"",'KN 2019'!BC155)</f>
        <v>6495.652173913043</v>
      </c>
      <c r="BD20" s="5">
        <f>IF('KN 2019'!BD155=0,"",'KN 2019'!BD155)</f>
        <v>5923.0612660289025</v>
      </c>
      <c r="BE20" s="5">
        <f>IF('KN 2019'!BE155=0,"",'KN 2019'!BE155)</f>
        <v>8377.4647887323936</v>
      </c>
      <c r="BF20" s="5">
        <f>IF('KN 2019'!BF155=0,"",'KN 2019'!BF155)</f>
        <v>6238.6554621848736</v>
      </c>
      <c r="BG20" s="5">
        <f>IF('KN 2019'!BG155=0,"",'KN 2019'!BG155)</f>
        <v>6645.6541353383454</v>
      </c>
      <c r="BH20" s="5">
        <f>IF('KN 2019'!BH155=0,"",'KN 2019'!BH155)</f>
        <v>7531.3092979127132</v>
      </c>
      <c r="BI20" s="5">
        <f>IF('KN 2019'!BI155=0,"",'KN 2019'!BI155)</f>
        <v>6259.9204093234794</v>
      </c>
      <c r="BJ20" s="5">
        <f>IF('KN 2019'!BJ155=0,"",'KN 2019'!BJ155)</f>
        <v>6399.1907514450868</v>
      </c>
      <c r="BK20" s="5">
        <f>IF('KN 2019'!BK155=0,"",'KN 2019'!BK155)</f>
        <v>8860.4391514700401</v>
      </c>
      <c r="BL20" s="41">
        <f>IF('KN 2019'!BL155=0,"",'KN 2019'!BL155)</f>
        <v>7901.9838498794325</v>
      </c>
      <c r="BN20" s="13">
        <f>IF('KN 2019'!BN155=0,"",'KN 2019'!BN155)</f>
        <v>21.324000376321749</v>
      </c>
      <c r="BO20" s="13">
        <f>IF('KN 2019'!BO155=0,"",'KN 2019'!BO155)</f>
        <v>17.399999999999999</v>
      </c>
      <c r="BP20" s="13">
        <f>IF('KN 2019'!BP155=0,"",'KN 2019'!BP155)</f>
        <v>19.955770265007516</v>
      </c>
      <c r="BQ20" s="13">
        <f>IF('KN 2019'!BQ155=0,"",'KN 2019'!BQ155)</f>
        <v>21.07</v>
      </c>
      <c r="BR20" s="13">
        <f>IF('KN 2019'!BR155=0,"",'KN 2019'!BR155)</f>
        <v>18</v>
      </c>
      <c r="BS20" s="14">
        <f>IF('KN 2019'!BS155=0,"",'KN 2019'!BS155)</f>
        <v>17.07</v>
      </c>
      <c r="BT20" s="13">
        <f>IF('KN 2019'!BT155=0,"",'KN 2019'!BT155)</f>
        <v>19.402764928625615</v>
      </c>
      <c r="BU20" s="14">
        <f>IF('KN 2019'!BU155=0,"",'KN 2019'!BU155)</f>
        <v>18.98</v>
      </c>
      <c r="BV20" s="13">
        <f>IF('KN 2019'!BV155=0,"",'KN 2019'!BV155)</f>
        <v>21.979953870922749</v>
      </c>
      <c r="BW20" s="14">
        <f>IF('KN 2019'!BW155=0,"",'KN 2019'!BW155)</f>
        <v>21.66</v>
      </c>
      <c r="BX20" s="14">
        <f>IF('KN 2019'!BX155=0,"",'KN 2019'!BX155)</f>
        <v>19.96</v>
      </c>
      <c r="BY20" s="13">
        <f>IF('KN 2019'!BY155=0,"",'KN 2019'!BY155)</f>
        <v>18.350000000000001</v>
      </c>
      <c r="BZ20" s="13">
        <f>IF('KN 2019'!BZ155=0,"",'KN 2019'!BZ155)</f>
        <v>20.859746258683245</v>
      </c>
      <c r="CA20" s="13">
        <f>IF('KN 2019'!CA155=0,"",'KN 2019'!CA155)</f>
        <v>18.53</v>
      </c>
      <c r="CB20" s="14">
        <f>IF('KN 2019'!CB155=0,"",'KN 2019'!CB155)</f>
        <v>19.610159692825771</v>
      </c>
      <c r="CD20" s="5">
        <f>IF('KN 2019'!CD155=0,"",'KN 2019'!CD155)</f>
        <v>35840</v>
      </c>
      <c r="CE20" s="5">
        <f>IF('KN 2019'!CE155=0,"",'KN 2019'!CE155)</f>
        <v>35905</v>
      </c>
      <c r="CF20" s="5">
        <f>IF('KN 2019'!CF155=0,"",'KN 2019'!CF155)</f>
        <v>34654</v>
      </c>
      <c r="CG20" s="5">
        <f>IF('KN 2019'!CG155=0,"",'KN 2019'!CG155)</f>
        <v>34500</v>
      </c>
      <c r="CH20" s="5">
        <f>IF('KN 2019'!CH155=0,"",'KN 2019'!CH155)</f>
        <v>32800</v>
      </c>
      <c r="CI20" s="6">
        <f>IF('KN 2019'!CI155=0,"",'KN 2019'!CI155)</f>
        <v>30253</v>
      </c>
      <c r="CJ20" s="6">
        <f>IF('KN 2019'!CJ155=0,"",'KN 2019'!CJ155)</f>
        <v>29670</v>
      </c>
      <c r="CK20" s="6">
        <f>IF('KN 2019'!CK155=0,"",'KN 2019'!CK155)</f>
        <v>32996</v>
      </c>
      <c r="CL20" s="5">
        <f>IF('KN 2019'!CL155=0,"",'KN 2019'!CL155)</f>
        <v>32154</v>
      </c>
      <c r="CM20" s="6">
        <f>IF('KN 2019'!CM155=0,"",'KN 2019'!CM155)</f>
        <v>34427</v>
      </c>
      <c r="CN20" s="6">
        <f>IF('KN 2019'!CN155=0,"",'KN 2019'!CN155)</f>
        <v>33988</v>
      </c>
      <c r="CO20" s="5">
        <f>IF('KN 2019'!CO155=0,"",'KN 2019'!CO155)</f>
        <v>33472</v>
      </c>
      <c r="CP20" s="5">
        <f>IF('KN 2019'!CP155=0,"",'KN 2019'!CP155)</f>
        <v>31700</v>
      </c>
      <c r="CQ20" s="5">
        <f>IF('KN 2019'!CQ155=0,"",'KN 2019'!CQ155)</f>
        <v>34090</v>
      </c>
      <c r="CR20" s="41">
        <f>IF('KN 2019'!CR155=0,"",'KN 2019'!CR155)</f>
        <v>33317.785714285717</v>
      </c>
      <c r="CT20" s="13">
        <f>IF('KN 2019'!CT155=0,"",'KN 2019'!CT155)</f>
        <v>26.25</v>
      </c>
      <c r="CU20" s="13">
        <f>IF('KN 2019'!CU155=0,"",'KN 2019'!CU155)</f>
        <v>33.9</v>
      </c>
      <c r="CV20" s="13">
        <f>IF('KN 2019'!CV155=0,"",'KN 2019'!CV155)</f>
        <v>35.887</v>
      </c>
      <c r="CW20" s="13">
        <f>IF('KN 2019'!CW155=0,"",'KN 2019'!CW155)</f>
        <v>30</v>
      </c>
      <c r="CX20" s="13">
        <f>IF('KN 2019'!CX155=0,"",'KN 2019'!CX155)</f>
        <v>14.5</v>
      </c>
      <c r="CY20" s="14">
        <f>IF('KN 2019'!CY155=0,"",'KN 2019'!CY155)</f>
        <v>31.28</v>
      </c>
      <c r="CZ20" s="13">
        <f>IF('KN 2019'!CZ155=0,"",'KN 2019'!CZ155)</f>
        <v>35.373600000000003</v>
      </c>
      <c r="DA20" s="14">
        <f>IF('KN 2019'!DA155=0,"",'KN 2019'!DA155)</f>
        <v>27.69</v>
      </c>
      <c r="DB20" s="13">
        <f>IF('KN 2019'!DB155=0,"",'KN 2019'!DB155)</f>
        <v>35.700000000000003</v>
      </c>
      <c r="DC20" s="14">
        <f>IF('KN 2019'!DC155=0,"",'KN 2019'!DC155)</f>
        <v>33.25</v>
      </c>
      <c r="DD20" s="14">
        <f>IF('KN 2019'!DD155=0,"",'KN 2019'!DD155)</f>
        <v>31.62</v>
      </c>
      <c r="DE20" s="13">
        <f>IF('KN 2019'!DE155=0,"",'KN 2019'!DE155)</f>
        <v>35.18</v>
      </c>
      <c r="DF20" s="13">
        <f>IF('KN 2019'!DF155=0,"",'KN 2019'!DF155)</f>
        <v>34.6</v>
      </c>
      <c r="DG20" s="13">
        <f>IF('KN 2019'!DG155=0,"",'KN 2019'!DG155)</f>
        <v>26.87</v>
      </c>
      <c r="DH20" s="14">
        <f>IF('KN 2019'!DH155=0,"",'KN 2019'!DH155)</f>
        <v>30.864328571428576</v>
      </c>
      <c r="DJ20" s="5">
        <f>IF('KN 2019'!DJ155=0,"",'KN 2019'!DJ155)</f>
        <v>21880</v>
      </c>
      <c r="DK20" s="5">
        <f>IF('KN 2019'!DK155=0,"",'KN 2019'!DK155)</f>
        <v>19994</v>
      </c>
      <c r="DL20" s="5">
        <f>IF('KN 2019'!DL155=0,"",'KN 2019'!DL155)</f>
        <v>19743</v>
      </c>
      <c r="DM20" s="5">
        <f>IF('KN 2019'!DM155=0,"",'KN 2019'!DM155)</f>
        <v>21020</v>
      </c>
      <c r="DN20" s="5">
        <f>IF('KN 2019'!DN155=0,"",'KN 2019'!DN155)</f>
        <v>19100</v>
      </c>
      <c r="DO20" s="6">
        <f>IF('KN 2019'!DO155=0,"",'KN 2019'!DO155)</f>
        <v>16932</v>
      </c>
      <c r="DP20" s="6">
        <f>IF('KN 2019'!DP155=0,"",'KN 2019'!DP155)</f>
        <v>17460</v>
      </c>
      <c r="DQ20" s="6">
        <f>IF('KN 2019'!DQ155=0,"",'KN 2019'!DQ155)</f>
        <v>19331</v>
      </c>
      <c r="DR20" s="5">
        <f>IF('KN 2019'!DR155=0,"",'KN 2019'!DR155)</f>
        <v>18560</v>
      </c>
      <c r="DS20" s="6">
        <f>IF('KN 2019'!DS155=0,"",'KN 2019'!DS155)</f>
        <v>18414</v>
      </c>
      <c r="DT20" s="6">
        <f>IF('KN 2019'!DT155=0,"",'KN 2019'!DT155)</f>
        <v>19845</v>
      </c>
      <c r="DU20" s="5">
        <f>IF('KN 2019'!DU155=0,"",'KN 2019'!DU155)</f>
        <v>18352</v>
      </c>
      <c r="DV20" s="5">
        <f>IF('KN 2019'!DV155=0,"",'KN 2019'!DV155)</f>
        <v>18451</v>
      </c>
      <c r="DW20" s="5">
        <f>IF('KN 2019'!DW155=0,"",'KN 2019'!DW155)</f>
        <v>19840</v>
      </c>
      <c r="DX20" s="41">
        <f>IF('KN 2019'!DX155=0,"",'KN 2019'!DX155)</f>
        <v>19208.714285714286</v>
      </c>
    </row>
    <row r="21" spans="1:128" x14ac:dyDescent="0.25">
      <c r="A21" s="7">
        <v>160</v>
      </c>
      <c r="B21" s="41">
        <f>IF('KN 2019'!B165=0,"",'KN 2019'!B165)</f>
        <v>29755.136793801055</v>
      </c>
      <c r="C21" s="41">
        <f>IF('KN 2019'!C165=0,"",'KN 2019'!C165)</f>
        <v>31669.987877318465</v>
      </c>
      <c r="D21" s="41">
        <f>IF('KN 2019'!D165=0,"",'KN 2019'!D165)</f>
        <v>26737.378462169385</v>
      </c>
      <c r="E21" s="41">
        <f>IF('KN 2019'!E165=0,"",'KN 2019'!E165)</f>
        <v>27771.891487371377</v>
      </c>
      <c r="F21" s="41">
        <f>IF('KN 2019'!F165=0,"",'KN 2019'!F165)</f>
        <v>34549.753694581275</v>
      </c>
      <c r="G21" s="41">
        <f>IF('KN 2019'!G165=0,"",'KN 2019'!G165)</f>
        <v>27701.026005688742</v>
      </c>
      <c r="H21" s="41">
        <f>IF('KN 2019'!H165=0,"",'KN 2019'!H165)</f>
        <v>23942.682231579667</v>
      </c>
      <c r="I21" s="41">
        <f>IF('KN 2019'!I165=0,"",'KN 2019'!I165)</f>
        <v>28978.505371458719</v>
      </c>
      <c r="J21" s="41">
        <f>IF('KN 2019'!J165=0,"",'KN 2019'!J165)</f>
        <v>23471.320960097404</v>
      </c>
      <c r="K21" s="41">
        <f>IF('KN 2019'!K165=0,"",'KN 2019'!K165)</f>
        <v>25353.438403780136</v>
      </c>
      <c r="L21" s="41">
        <f>IF('KN 2019'!L165=0,"",'KN 2019'!L165)</f>
        <v>27543.870632554521</v>
      </c>
      <c r="M21" s="41">
        <f>IF('KN 2019'!M165=0,"",'KN 2019'!M165)</f>
        <v>27739.278698093534</v>
      </c>
      <c r="N21" s="41">
        <f>IF('KN 2019'!N165=0,"",'KN 2019'!N165)</f>
        <v>24272.619350499452</v>
      </c>
      <c r="O21" s="41">
        <f>IF('KN 2019'!O165=0,"",'KN 2019'!O165)</f>
        <v>30795.023601872188</v>
      </c>
      <c r="P21" s="41">
        <f>IF('KN 2019'!P165=0,"",'KN 2019'!P165)</f>
        <v>27877.27954077614</v>
      </c>
      <c r="R21" s="5">
        <f>IF('KN 2019'!R165=0,"",'KN 2019'!R165)</f>
        <v>340</v>
      </c>
      <c r="S21" s="5">
        <f>IF('KN 2019'!S165=0,"",'KN 2019'!S165)</f>
        <v>394</v>
      </c>
      <c r="T21" s="5">
        <f>IF('KN 2019'!T165=0,"",'KN 2019'!T165)</f>
        <v>440</v>
      </c>
      <c r="U21" s="5">
        <f>IF('KN 2019'!U165=0,"",'KN 2019'!U165)</f>
        <v>232</v>
      </c>
      <c r="V21" s="5">
        <f>IF('KN 2019'!V165=0,"",'KN 2019'!V165)</f>
        <v>450</v>
      </c>
      <c r="W21" s="5">
        <f>IF('KN 2019'!W165=0,"",'KN 2019'!W165)</f>
        <v>226</v>
      </c>
      <c r="X21" s="5">
        <f>IF('KN 2019'!X165=0,"",'KN 2019'!X165)</f>
        <v>300</v>
      </c>
      <c r="Y21" s="5">
        <f>IF('KN 2019'!Y165=0,"",'KN 2019'!Y165)</f>
        <v>300.89999999999998</v>
      </c>
      <c r="Z21" s="5">
        <f>IF('KN 2019'!Z165=0,"",'KN 2019'!Z165)</f>
        <v>277</v>
      </c>
      <c r="AA21" s="5">
        <f>IF('KN 2019'!AA165=0,"",'KN 2019'!AA165)</f>
        <v>284</v>
      </c>
      <c r="AB21" s="5">
        <f>IF('KN 2019'!AB165=0,"",'KN 2019'!AB165)</f>
        <v>379</v>
      </c>
      <c r="AC21" s="5">
        <f>IF('KN 2019'!AC165=0,"",'KN 2019'!AC165)</f>
        <v>412</v>
      </c>
      <c r="AD21" s="5">
        <f>IF('KN 2019'!AD165=0,"",'KN 2019'!AD165)</f>
        <v>196</v>
      </c>
      <c r="AE21" s="5">
        <f>IF('KN 2019'!AE165=0,"",'KN 2019'!AE165)</f>
        <v>290</v>
      </c>
      <c r="AF21" s="41">
        <f>IF('KN 2019'!AF165=0,"",'KN 2019'!AF165)</f>
        <v>322.92142857142852</v>
      </c>
      <c r="AH21" s="5">
        <f>IF('KN 2019'!AH165=0,"",'KN 2019'!AH165)</f>
        <v>19752.851079515342</v>
      </c>
      <c r="AI21" s="5">
        <f>IF('KN 2019'!AI165=0,"",'KN 2019'!AI165)</f>
        <v>24592.465753424658</v>
      </c>
      <c r="AJ21" s="5">
        <f>IF('KN 2019'!AJ165=0,"",'KN 2019'!AJ165)</f>
        <v>20135.656390109863</v>
      </c>
      <c r="AK21" s="5">
        <f>IF('KN 2019'!AK165=0,"",'KN 2019'!AK165)</f>
        <v>19363.891487371377</v>
      </c>
      <c r="AL21" s="5">
        <f>IF('KN 2019'!AL165=0,"",'KN 2019'!AL165)</f>
        <v>18742.857142857141</v>
      </c>
      <c r="AM21" s="5">
        <f>IF('KN 2019'!AM165=0,"",'KN 2019'!AM165)</f>
        <v>21205.373831775698</v>
      </c>
      <c r="AN21" s="5">
        <f>IF('KN 2019'!AN165=0,"",'KN 2019'!AN165)</f>
        <v>18019.620965550766</v>
      </c>
      <c r="AO21" s="5">
        <f>IF('KN 2019'!AO165=0,"",'KN 2019'!AO165)</f>
        <v>20601.040582726328</v>
      </c>
      <c r="AP21" s="5">
        <f>IF('KN 2019'!AP165=0,"",'KN 2019'!AP165)</f>
        <v>17232.665497912531</v>
      </c>
      <c r="AQ21" s="5">
        <f>IF('KN 2019'!AQ165=0,"",'KN 2019'!AQ165)</f>
        <v>18707.784268441788</v>
      </c>
      <c r="AR21" s="5">
        <f>IF('KN 2019'!AR165=0,"",'KN 2019'!AR165)</f>
        <v>20012.561334641807</v>
      </c>
      <c r="AS21" s="5">
        <f>IF('KN 2019'!AS165=0,"",'KN 2019'!AS165)</f>
        <v>21479.358288770054</v>
      </c>
      <c r="AT21" s="5">
        <f>IF('KN 2019'!AT165=0,"",'KN 2019'!AT165)</f>
        <v>17873.428599054365</v>
      </c>
      <c r="AU21" s="5">
        <f>IF('KN 2019'!AU165=0,"",'KN 2019'!AU165)</f>
        <v>21934.584450402148</v>
      </c>
      <c r="AV21" s="41">
        <f>IF('KN 2019'!AV165=0,"",'KN 2019'!AV165)</f>
        <v>19975.295690896706</v>
      </c>
      <c r="AX21" s="5">
        <f>IF('KN 2019'!AX165=0,"",'KN 2019'!AX165)</f>
        <v>10002.285714285714</v>
      </c>
      <c r="AY21" s="5">
        <f>IF('KN 2019'!AY165=0,"",'KN 2019'!AY165)</f>
        <v>7077.5221238938057</v>
      </c>
      <c r="AZ21" s="5">
        <f>IF('KN 2019'!AZ165=0,"",'KN 2019'!AZ165)</f>
        <v>6601.7220720595196</v>
      </c>
      <c r="BA21" s="5">
        <f>IF('KN 2019'!BA165=0,"",'KN 2019'!BA165)</f>
        <v>8408</v>
      </c>
      <c r="BB21" s="5">
        <f>IF('KN 2019'!BB165=0,"",'KN 2019'!BB165)</f>
        <v>15806.896551724138</v>
      </c>
      <c r="BC21" s="5">
        <f>IF('KN 2019'!BC165=0,"",'KN 2019'!BC165)</f>
        <v>6495.652173913043</v>
      </c>
      <c r="BD21" s="5">
        <f>IF('KN 2019'!BD165=0,"",'KN 2019'!BD165)</f>
        <v>5923.0612660289025</v>
      </c>
      <c r="BE21" s="5">
        <f>IF('KN 2019'!BE165=0,"",'KN 2019'!BE165)</f>
        <v>8377.4647887323936</v>
      </c>
      <c r="BF21" s="5">
        <f>IF('KN 2019'!BF165=0,"",'KN 2019'!BF165)</f>
        <v>6238.6554621848736</v>
      </c>
      <c r="BG21" s="5">
        <f>IF('KN 2019'!BG165=0,"",'KN 2019'!BG165)</f>
        <v>6645.6541353383454</v>
      </c>
      <c r="BH21" s="5">
        <f>IF('KN 2019'!BH165=0,"",'KN 2019'!BH165)</f>
        <v>7531.3092979127132</v>
      </c>
      <c r="BI21" s="5">
        <f>IF('KN 2019'!BI165=0,"",'KN 2019'!BI165)</f>
        <v>6259.9204093234794</v>
      </c>
      <c r="BJ21" s="5">
        <f>IF('KN 2019'!BJ165=0,"",'KN 2019'!BJ165)</f>
        <v>6399.1907514450868</v>
      </c>
      <c r="BK21" s="5">
        <f>IF('KN 2019'!BK165=0,"",'KN 2019'!BK165)</f>
        <v>8860.4391514700401</v>
      </c>
      <c r="BL21" s="41">
        <f>IF('KN 2019'!BL165=0,"",'KN 2019'!BL165)</f>
        <v>7901.9838498794325</v>
      </c>
      <c r="BN21" s="13">
        <f>IF('KN 2019'!BN165=0,"",'KN 2019'!BN165)</f>
        <v>21.773059406396968</v>
      </c>
      <c r="BO21" s="13">
        <f>IF('KN 2019'!BO165=0,"",'KN 2019'!BO165)</f>
        <v>17.52</v>
      </c>
      <c r="BP21" s="13">
        <f>IF('KN 2019'!BP165=0,"",'KN 2019'!BP165)</f>
        <v>20.652319047530739</v>
      </c>
      <c r="BQ21" s="13">
        <f>IF('KN 2019'!BQ165=0,"",'KN 2019'!BQ165)</f>
        <v>21.38</v>
      </c>
      <c r="BR21" s="13">
        <f>IF('KN 2019'!BR165=0,"",'KN 2019'!BR165)</f>
        <v>21</v>
      </c>
      <c r="BS21" s="14">
        <f>IF('KN 2019'!BS165=0,"",'KN 2019'!BS165)</f>
        <v>17.12</v>
      </c>
      <c r="BT21" s="13">
        <f>IF('KN 2019'!BT165=0,"",'KN 2019'!BT165)</f>
        <v>19.75846221630654</v>
      </c>
      <c r="BU21" s="14">
        <f>IF('KN 2019'!BU165=0,"",'KN 2019'!BU165)</f>
        <v>19.22</v>
      </c>
      <c r="BV21" s="13">
        <f>IF('KN 2019'!BV165=0,"",'KN 2019'!BV165)</f>
        <v>22.390500183894329</v>
      </c>
      <c r="BW21" s="14">
        <f>IF('KN 2019'!BW165=0,"",'KN 2019'!BW165)</f>
        <v>22.082999999999998</v>
      </c>
      <c r="BX21" s="14">
        <f>IF('KN 2019'!BX165=0,"",'KN 2019'!BX165)</f>
        <v>20.38</v>
      </c>
      <c r="BY21" s="13">
        <f>IF('KN 2019'!BY165=0,"",'KN 2019'!BY165)</f>
        <v>18.7</v>
      </c>
      <c r="BZ21" s="13">
        <f>IF('KN 2019'!BZ165=0,"",'KN 2019'!BZ165)</f>
        <v>21.282989880303433</v>
      </c>
      <c r="CA21" s="13">
        <f>IF('KN 2019'!CA165=0,"",'KN 2019'!CA165)</f>
        <v>18.649999999999999</v>
      </c>
      <c r="CB21" s="14">
        <f>IF('KN 2019'!CB165=0,"",'KN 2019'!CB165)</f>
        <v>20.136452195316565</v>
      </c>
      <c r="CD21" s="5">
        <f>IF('KN 2019'!CD165=0,"",'KN 2019'!CD165)</f>
        <v>35840</v>
      </c>
      <c r="CE21" s="5">
        <f>IF('KN 2019'!CE165=0,"",'KN 2019'!CE165)</f>
        <v>35905</v>
      </c>
      <c r="CF21" s="5">
        <f>IF('KN 2019'!CF165=0,"",'KN 2019'!CF165)</f>
        <v>34654</v>
      </c>
      <c r="CG21" s="5">
        <f>IF('KN 2019'!CG165=0,"",'KN 2019'!CG165)</f>
        <v>34500</v>
      </c>
      <c r="CH21" s="5">
        <f>IF('KN 2019'!CH165=0,"",'KN 2019'!CH165)</f>
        <v>32800</v>
      </c>
      <c r="CI21" s="6">
        <f>IF('KN 2019'!CI165=0,"",'KN 2019'!CI165)</f>
        <v>30253</v>
      </c>
      <c r="CJ21" s="6">
        <f>IF('KN 2019'!CJ165=0,"",'KN 2019'!CJ165)</f>
        <v>29670</v>
      </c>
      <c r="CK21" s="6">
        <f>IF('KN 2019'!CK165=0,"",'KN 2019'!CK165)</f>
        <v>32996</v>
      </c>
      <c r="CL21" s="5">
        <f>IF('KN 2019'!CL165=0,"",'KN 2019'!CL165)</f>
        <v>32154</v>
      </c>
      <c r="CM21" s="6">
        <f>IF('KN 2019'!CM165=0,"",'KN 2019'!CM165)</f>
        <v>34427</v>
      </c>
      <c r="CN21" s="6">
        <f>IF('KN 2019'!CN165=0,"",'KN 2019'!CN165)</f>
        <v>33988</v>
      </c>
      <c r="CO21" s="5">
        <f>IF('KN 2019'!CO165=0,"",'KN 2019'!CO165)</f>
        <v>33472</v>
      </c>
      <c r="CP21" s="6">
        <f>IF('KN 2019'!CP165=0,"",'KN 2019'!CP165)</f>
        <v>31700</v>
      </c>
      <c r="CQ21" s="5">
        <f>IF('KN 2019'!CQ165=0,"",'KN 2019'!CQ165)</f>
        <v>34090</v>
      </c>
      <c r="CR21" s="41">
        <f>IF('KN 2019'!CR165=0,"",'KN 2019'!CR165)</f>
        <v>33317.785714285717</v>
      </c>
      <c r="CT21" s="13">
        <f>IF('KN 2019'!CT165=0,"",'KN 2019'!CT165)</f>
        <v>26.25</v>
      </c>
      <c r="CU21" s="13">
        <f>IF('KN 2019'!CU165=0,"",'KN 2019'!CU165)</f>
        <v>33.9</v>
      </c>
      <c r="CV21" s="13">
        <f>IF('KN 2019'!CV165=0,"",'KN 2019'!CV165)</f>
        <v>35.887</v>
      </c>
      <c r="CW21" s="13">
        <f>IF('KN 2019'!CW165=0,"",'KN 2019'!CW165)</f>
        <v>30</v>
      </c>
      <c r="CX21" s="13">
        <f>IF('KN 2019'!CX165=0,"",'KN 2019'!CX165)</f>
        <v>14.5</v>
      </c>
      <c r="CY21" s="14">
        <f>IF('KN 2019'!CY165=0,"",'KN 2019'!CY165)</f>
        <v>31.28</v>
      </c>
      <c r="CZ21" s="13">
        <f>IF('KN 2019'!CZ165=0,"",'KN 2019'!CZ165)</f>
        <v>35.373600000000003</v>
      </c>
      <c r="DA21" s="14">
        <f>IF('KN 2019'!DA165=0,"",'KN 2019'!DA165)</f>
        <v>27.69</v>
      </c>
      <c r="DB21" s="13">
        <f>IF('KN 2019'!DB165=0,"",'KN 2019'!DB165)</f>
        <v>35.700000000000003</v>
      </c>
      <c r="DC21" s="14">
        <f>IF('KN 2019'!DC165=0,"",'KN 2019'!DC165)</f>
        <v>33.25</v>
      </c>
      <c r="DD21" s="14">
        <f>IF('KN 2019'!DD165=0,"",'KN 2019'!DD165)</f>
        <v>31.62</v>
      </c>
      <c r="DE21" s="13">
        <f>IF('KN 2019'!DE165=0,"",'KN 2019'!DE165)</f>
        <v>35.18</v>
      </c>
      <c r="DF21" s="14">
        <f>IF('KN 2019'!DF165=0,"",'KN 2019'!DF165)</f>
        <v>34.6</v>
      </c>
      <c r="DG21" s="13">
        <f>IF('KN 2019'!DG165=0,"",'KN 2019'!DG165)</f>
        <v>26.87</v>
      </c>
      <c r="DH21" s="14">
        <f>IF('KN 2019'!DH165=0,"",'KN 2019'!DH165)</f>
        <v>30.864328571428576</v>
      </c>
      <c r="DJ21" s="5">
        <f>IF('KN 2019'!DJ165=0,"",'KN 2019'!DJ165)</f>
        <v>21880</v>
      </c>
      <c r="DK21" s="5">
        <f>IF('KN 2019'!DK165=0,"",'KN 2019'!DK165)</f>
        <v>19994</v>
      </c>
      <c r="DL21" s="5">
        <f>IF('KN 2019'!DL165=0,"",'KN 2019'!DL165)</f>
        <v>19743</v>
      </c>
      <c r="DM21" s="5">
        <f>IF('KN 2019'!DM165=0,"",'KN 2019'!DM165)</f>
        <v>21020</v>
      </c>
      <c r="DN21" s="5">
        <f>IF('KN 2019'!DN165=0,"",'KN 2019'!DN165)</f>
        <v>19100</v>
      </c>
      <c r="DO21" s="6">
        <f>IF('KN 2019'!DO165=0,"",'KN 2019'!DO165)</f>
        <v>16932</v>
      </c>
      <c r="DP21" s="6">
        <f>IF('KN 2019'!DP165=0,"",'KN 2019'!DP165)</f>
        <v>17460</v>
      </c>
      <c r="DQ21" s="6">
        <f>IF('KN 2019'!DQ165=0,"",'KN 2019'!DQ165)</f>
        <v>19331</v>
      </c>
      <c r="DR21" s="5">
        <f>IF('KN 2019'!DR165=0,"",'KN 2019'!DR165)</f>
        <v>18560</v>
      </c>
      <c r="DS21" s="6">
        <f>IF('KN 2019'!DS165=0,"",'KN 2019'!DS165)</f>
        <v>18414</v>
      </c>
      <c r="DT21" s="6">
        <f>IF('KN 2019'!DT165=0,"",'KN 2019'!DT165)</f>
        <v>19845</v>
      </c>
      <c r="DU21" s="5">
        <f>IF('KN 2019'!DU165=0,"",'KN 2019'!DU165)</f>
        <v>18352</v>
      </c>
      <c r="DV21" s="6">
        <f>IF('KN 2019'!DV165=0,"",'KN 2019'!DV165)</f>
        <v>18451</v>
      </c>
      <c r="DW21" s="5">
        <f>IF('KN 2019'!DW165=0,"",'KN 2019'!DW165)</f>
        <v>19840</v>
      </c>
      <c r="DX21" s="41">
        <f>IF('KN 2019'!DX165=0,"",'KN 2019'!DX165)</f>
        <v>19208.714285714286</v>
      </c>
    </row>
    <row r="22" spans="1:128" x14ac:dyDescent="0.25">
      <c r="A22" s="7">
        <v>170</v>
      </c>
      <c r="B22" s="41">
        <f>IF('KN 2019'!B175=0,"",'KN 2019'!B175)</f>
        <v>29379.722895281619</v>
      </c>
      <c r="C22" s="41">
        <f>IF('KN 2019'!C175=0,"",'KN 2019'!C175)</f>
        <v>31502.692191921018</v>
      </c>
      <c r="D22" s="41">
        <f>IF('KN 2019'!D175=0,"",'KN 2019'!D175)</f>
        <v>26080.413087916953</v>
      </c>
      <c r="E22" s="41">
        <f>IF('KN 2019'!E175=0,"",'KN 2019'!E175)</f>
        <v>27512.753114905398</v>
      </c>
      <c r="F22" s="41">
        <f>IF('KN 2019'!F175=0,"",'KN 2019'!F175)</f>
        <v>34549.753694581275</v>
      </c>
      <c r="G22" s="41">
        <f>IF('KN 2019'!G175=0,"",'KN 2019'!G175)</f>
        <v>27639.274771466913</v>
      </c>
      <c r="H22" s="41">
        <f>IF('KN 2019'!H175=0,"",'KN 2019'!H175)</f>
        <v>23643.02804555701</v>
      </c>
      <c r="I22" s="41">
        <f>IF('KN 2019'!I175=0,"",'KN 2019'!I175)</f>
        <v>28755.848731089573</v>
      </c>
      <c r="J22" s="41">
        <f>IF('KN 2019'!J175=0,"",'KN 2019'!J175)</f>
        <v>23179.535028497801</v>
      </c>
      <c r="K22" s="41">
        <f>IF('KN 2019'!K175=0,"",'KN 2019'!K175)</f>
        <v>25022.238806838723</v>
      </c>
      <c r="L22" s="41">
        <f>IF('KN 2019'!L175=0,"",'KN 2019'!L175)</f>
        <v>27158.64327288865</v>
      </c>
      <c r="M22" s="41">
        <f>IF('KN 2019'!M175=0,"",'KN 2019'!M175)</f>
        <v>27377.901481878685</v>
      </c>
      <c r="N22" s="41">
        <f>IF('KN 2019'!N175=0,"",'KN 2019'!N175)</f>
        <v>23944.858026232498</v>
      </c>
      <c r="O22" s="41">
        <f>IF('KN 2019'!O175=0,"",'KN 2019'!O175)</f>
        <v>30666.409300723768</v>
      </c>
      <c r="P22" s="41">
        <f>IF('KN 2019'!P175=0,"",'KN 2019'!P175)</f>
        <v>27600.933746412851</v>
      </c>
      <c r="R22" s="5">
        <f>IF('KN 2019'!R175=0,"",'KN 2019'!R175)</f>
        <v>340</v>
      </c>
      <c r="S22" s="5">
        <f>IF('KN 2019'!S175=0,"",'KN 2019'!S175)</f>
        <v>394</v>
      </c>
      <c r="T22" s="5">
        <f>IF('KN 2019'!T175=0,"",'KN 2019'!T175)</f>
        <v>440</v>
      </c>
      <c r="U22" s="5">
        <f>IF('KN 2019'!U175=0,"",'KN 2019'!U175)</f>
        <v>232</v>
      </c>
      <c r="V22" s="5">
        <f>IF('KN 2019'!V175=0,"",'KN 2019'!V175)</f>
        <v>450</v>
      </c>
      <c r="W22" s="5">
        <f>IF('KN 2019'!W175=0,"",'KN 2019'!W175)</f>
        <v>226</v>
      </c>
      <c r="X22" s="5">
        <f>IF('KN 2019'!X175=0,"",'KN 2019'!X175)</f>
        <v>300</v>
      </c>
      <c r="Y22" s="5">
        <f>IF('KN 2019'!Y175=0,"",'KN 2019'!Y175)</f>
        <v>300.3</v>
      </c>
      <c r="Z22" s="5">
        <f>IF('KN 2019'!Z175=0,"",'KN 2019'!Z175)</f>
        <v>277</v>
      </c>
      <c r="AA22" s="5">
        <f>IF('KN 2019'!AA175=0,"",'KN 2019'!AA175)</f>
        <v>283</v>
      </c>
      <c r="AB22" s="5">
        <f>IF('KN 2019'!AB175=0,"",'KN 2019'!AB175)</f>
        <v>379</v>
      </c>
      <c r="AC22" s="5">
        <f>IF('KN 2019'!AC175=0,"",'KN 2019'!AC175)</f>
        <v>412</v>
      </c>
      <c r="AD22" s="5">
        <f>IF('KN 2019'!AD175=0,"",'KN 2019'!AD175)</f>
        <v>196</v>
      </c>
      <c r="AE22" s="5">
        <f>IF('KN 2019'!AE175=0,"",'KN 2019'!AE175)</f>
        <v>290</v>
      </c>
      <c r="AF22" s="41">
        <f>IF('KN 2019'!AF175=0,"",'KN 2019'!AF175)</f>
        <v>322.80714285714288</v>
      </c>
      <c r="AH22" s="5">
        <f>IF('KN 2019'!AH175=0,"",'KN 2019'!AH175)</f>
        <v>19377.437180995905</v>
      </c>
      <c r="AI22" s="5">
        <f>IF('KN 2019'!AI175=0,"",'KN 2019'!AI175)</f>
        <v>24425.170068027212</v>
      </c>
      <c r="AJ22" s="5">
        <f>IF('KN 2019'!AJ175=0,"",'KN 2019'!AJ175)</f>
        <v>19478.691015857432</v>
      </c>
      <c r="AK22" s="5">
        <f>IF('KN 2019'!AK175=0,"",'KN 2019'!AK175)</f>
        <v>19104.753114905398</v>
      </c>
      <c r="AL22" s="5">
        <f>IF('KN 2019'!AL175=0,"",'KN 2019'!AL175)</f>
        <v>18742.857142857141</v>
      </c>
      <c r="AM22" s="5">
        <f>IF('KN 2019'!AM175=0,"",'KN 2019'!AM175)</f>
        <v>21143.622597553869</v>
      </c>
      <c r="AN22" s="5">
        <f>IF('KN 2019'!AN175=0,"",'KN 2019'!AN175)</f>
        <v>17719.966779528109</v>
      </c>
      <c r="AO22" s="5">
        <f>IF('KN 2019'!AO175=0,"",'KN 2019'!AO175)</f>
        <v>20378.383942357181</v>
      </c>
      <c r="AP22" s="5">
        <f>IF('KN 2019'!AP175=0,"",'KN 2019'!AP175)</f>
        <v>16940.879566312928</v>
      </c>
      <c r="AQ22" s="5">
        <f>IF('KN 2019'!AQ175=0,"",'KN 2019'!AQ175)</f>
        <v>18376.584671500375</v>
      </c>
      <c r="AR22" s="5">
        <f>IF('KN 2019'!AR175=0,"",'KN 2019'!AR175)</f>
        <v>19627.333974975936</v>
      </c>
      <c r="AS22" s="5">
        <f>IF('KN 2019'!AS175=0,"",'KN 2019'!AS175)</f>
        <v>21117.981072555205</v>
      </c>
      <c r="AT22" s="5">
        <f>IF('KN 2019'!AT175=0,"",'KN 2019'!AT175)</f>
        <v>17545.667274787411</v>
      </c>
      <c r="AU22" s="5">
        <f>IF('KN 2019'!AU175=0,"",'KN 2019'!AU175)</f>
        <v>21805.970149253728</v>
      </c>
      <c r="AV22" s="41">
        <f>IF('KN 2019'!AV175=0,"",'KN 2019'!AV175)</f>
        <v>19698.949896533417</v>
      </c>
      <c r="AX22" s="5">
        <f>IF('KN 2019'!AX175=0,"",'KN 2019'!AX175)</f>
        <v>10002.285714285714</v>
      </c>
      <c r="AY22" s="5">
        <f>IF('KN 2019'!AY175=0,"",'KN 2019'!AY175)</f>
        <v>7077.5221238938057</v>
      </c>
      <c r="AZ22" s="5">
        <f>IF('KN 2019'!AZ175=0,"",'KN 2019'!AZ175)</f>
        <v>6601.7220720595196</v>
      </c>
      <c r="BA22" s="5">
        <f>IF('KN 2019'!BA175=0,"",'KN 2019'!BA175)</f>
        <v>8408</v>
      </c>
      <c r="BB22" s="5">
        <f>IF('KN 2019'!BB175=0,"",'KN 2019'!BB175)</f>
        <v>15806.896551724138</v>
      </c>
      <c r="BC22" s="5">
        <f>IF('KN 2019'!BC175=0,"",'KN 2019'!BC175)</f>
        <v>6495.652173913043</v>
      </c>
      <c r="BD22" s="5">
        <f>IF('KN 2019'!BD175=0,"",'KN 2019'!BD175)</f>
        <v>5923.0612660289025</v>
      </c>
      <c r="BE22" s="5">
        <f>IF('KN 2019'!BE175=0,"",'KN 2019'!BE175)</f>
        <v>8377.4647887323936</v>
      </c>
      <c r="BF22" s="5">
        <f>IF('KN 2019'!BF175=0,"",'KN 2019'!BF175)</f>
        <v>6238.6554621848736</v>
      </c>
      <c r="BG22" s="5">
        <f>IF('KN 2019'!BG175=0,"",'KN 2019'!BG175)</f>
        <v>6645.6541353383454</v>
      </c>
      <c r="BH22" s="5">
        <f>IF('KN 2019'!BH175=0,"",'KN 2019'!BH175)</f>
        <v>7531.3092979127132</v>
      </c>
      <c r="BI22" s="5">
        <f>IF('KN 2019'!BI175=0,"",'KN 2019'!BI175)</f>
        <v>6259.9204093234794</v>
      </c>
      <c r="BJ22" s="5">
        <f>IF('KN 2019'!BJ175=0,"",'KN 2019'!BJ175)</f>
        <v>6399.1907514450868</v>
      </c>
      <c r="BK22" s="5">
        <f>IF('KN 2019'!BK175=0,"",'KN 2019'!BK175)</f>
        <v>8860.4391514700401</v>
      </c>
      <c r="BL22" s="41">
        <f>IF('KN 2019'!BL175=0,"",'KN 2019'!BL175)</f>
        <v>7901.9838498794325</v>
      </c>
      <c r="BN22" s="13">
        <f>IF('KN 2019'!BN175=0,"",'KN 2019'!BN175)</f>
        <v>22.194885524995726</v>
      </c>
      <c r="BO22" s="13">
        <f>IF('KN 2019'!BO175=0,"",'KN 2019'!BO175)</f>
        <v>17.64</v>
      </c>
      <c r="BP22" s="13">
        <f>IF('KN 2019'!BP175=0,"",'KN 2019'!BP175)</f>
        <v>21.348867830053969</v>
      </c>
      <c r="BQ22" s="13">
        <f>IF('KN 2019'!BQ175=0,"",'KN 2019'!BQ175)</f>
        <v>21.67</v>
      </c>
      <c r="BR22" s="14">
        <f>IF('KN 2019'!BR175=0,"",'KN 2019'!BR175)</f>
        <v>21</v>
      </c>
      <c r="BS22" s="14">
        <f>IF('KN 2019'!BS175=0,"",'KN 2019'!BS175)</f>
        <v>17.170000000000002</v>
      </c>
      <c r="BT22" s="13">
        <f>IF('KN 2019'!BT175=0,"",'KN 2019'!BT175)</f>
        <v>20.092588458536689</v>
      </c>
      <c r="BU22" s="14">
        <f>IF('KN 2019'!BU175=0,"",'KN 2019'!BU175)</f>
        <v>19.43</v>
      </c>
      <c r="BV22" s="13">
        <f>IF('KN 2019'!BV175=0,"",'KN 2019'!BV175)</f>
        <v>22.776149165670347</v>
      </c>
      <c r="BW22" s="14">
        <f>IF('KN 2019'!BW175=0,"",'KN 2019'!BW175)</f>
        <v>22.481000000000002</v>
      </c>
      <c r="BX22" s="14">
        <f>IF('KN 2019'!BX175=0,"",'KN 2019'!BX175)</f>
        <v>20.78</v>
      </c>
      <c r="BY22" s="13">
        <f>IF('KN 2019'!BY175=0,"",'KN 2019'!BY175)</f>
        <v>19.02</v>
      </c>
      <c r="BZ22" s="13">
        <f>IF('KN 2019'!BZ175=0,"",'KN 2019'!BZ175)</f>
        <v>21.680566150175615</v>
      </c>
      <c r="CA22" s="13">
        <f>IF('KN 2019'!CA175=0,"",'KN 2019'!CA175)</f>
        <v>18.760000000000002</v>
      </c>
      <c r="CB22" s="14">
        <f>IF('KN 2019'!CB175=0,"",'KN 2019'!CB175)</f>
        <v>20.431718366388026</v>
      </c>
      <c r="CD22" s="5">
        <f>IF('KN 2019'!CD175=0,"",'KN 2019'!CD175)</f>
        <v>35840</v>
      </c>
      <c r="CE22" s="5">
        <f>IF('KN 2019'!CE175=0,"",'KN 2019'!CE175)</f>
        <v>35905</v>
      </c>
      <c r="CF22" s="5">
        <f>IF('KN 2019'!CF175=0,"",'KN 2019'!CF175)</f>
        <v>34654</v>
      </c>
      <c r="CG22" s="5">
        <f>IF('KN 2019'!CG175=0,"",'KN 2019'!CG175)</f>
        <v>34500</v>
      </c>
      <c r="CH22" s="6">
        <f>IF('KN 2019'!CH175=0,"",'KN 2019'!CH175)</f>
        <v>32800</v>
      </c>
      <c r="CI22" s="6">
        <f>IF('KN 2019'!CI175=0,"",'KN 2019'!CI175)</f>
        <v>30253</v>
      </c>
      <c r="CJ22" s="6">
        <f>IF('KN 2019'!CJ175=0,"",'KN 2019'!CJ175)</f>
        <v>29670</v>
      </c>
      <c r="CK22" s="6">
        <f>IF('KN 2019'!CK175=0,"",'KN 2019'!CK175)</f>
        <v>32996</v>
      </c>
      <c r="CL22" s="5">
        <f>IF('KN 2019'!CL175=0,"",'KN 2019'!CL175)</f>
        <v>32154</v>
      </c>
      <c r="CM22" s="6">
        <f>IF('KN 2019'!CM175=0,"",'KN 2019'!CM175)</f>
        <v>34427</v>
      </c>
      <c r="CN22" s="6">
        <f>IF('KN 2019'!CN175=0,"",'KN 2019'!CN175)</f>
        <v>33988</v>
      </c>
      <c r="CO22" s="5">
        <f>IF('KN 2019'!CO175=0,"",'KN 2019'!CO175)</f>
        <v>33472</v>
      </c>
      <c r="CP22" s="6">
        <f>IF('KN 2019'!CP175=0,"",'KN 2019'!CP175)</f>
        <v>31700</v>
      </c>
      <c r="CQ22" s="5">
        <f>IF('KN 2019'!CQ175=0,"",'KN 2019'!CQ175)</f>
        <v>34090</v>
      </c>
      <c r="CR22" s="41">
        <f>IF('KN 2019'!CR175=0,"",'KN 2019'!CR175)</f>
        <v>33317.785714285717</v>
      </c>
      <c r="CT22" s="13">
        <f>IF('KN 2019'!CT175=0,"",'KN 2019'!CT175)</f>
        <v>26.25</v>
      </c>
      <c r="CU22" s="13">
        <f>IF('KN 2019'!CU175=0,"",'KN 2019'!CU175)</f>
        <v>33.9</v>
      </c>
      <c r="CV22" s="13">
        <f>IF('KN 2019'!CV175=0,"",'KN 2019'!CV175)</f>
        <v>35.887</v>
      </c>
      <c r="CW22" s="13">
        <f>IF('KN 2019'!CW175=0,"",'KN 2019'!CW175)</f>
        <v>30</v>
      </c>
      <c r="CX22" s="14">
        <f>IF('KN 2019'!CX175=0,"",'KN 2019'!CX175)</f>
        <v>14.5</v>
      </c>
      <c r="CY22" s="14">
        <f>IF('KN 2019'!CY175=0,"",'KN 2019'!CY175)</f>
        <v>31.28</v>
      </c>
      <c r="CZ22" s="13">
        <f>IF('KN 2019'!CZ175=0,"",'KN 2019'!CZ175)</f>
        <v>35.373600000000003</v>
      </c>
      <c r="DA22" s="14">
        <f>IF('KN 2019'!DA175=0,"",'KN 2019'!DA175)</f>
        <v>27.69</v>
      </c>
      <c r="DB22" s="13">
        <f>IF('KN 2019'!DB175=0,"",'KN 2019'!DB175)</f>
        <v>35.700000000000003</v>
      </c>
      <c r="DC22" s="14">
        <f>IF('KN 2019'!DC175=0,"",'KN 2019'!DC175)</f>
        <v>33.25</v>
      </c>
      <c r="DD22" s="14">
        <f>IF('KN 2019'!DD175=0,"",'KN 2019'!DD175)</f>
        <v>31.62</v>
      </c>
      <c r="DE22" s="13">
        <f>IF('KN 2019'!DE175=0,"",'KN 2019'!DE175)</f>
        <v>35.18</v>
      </c>
      <c r="DF22" s="14">
        <f>IF('KN 2019'!DF175=0,"",'KN 2019'!DF175)</f>
        <v>34.6</v>
      </c>
      <c r="DG22" s="13">
        <f>IF('KN 2019'!DG175=0,"",'KN 2019'!DG175)</f>
        <v>26.87</v>
      </c>
      <c r="DH22" s="14">
        <f>IF('KN 2019'!DH175=0,"",'KN 2019'!DH175)</f>
        <v>30.864328571428576</v>
      </c>
      <c r="DJ22" s="5">
        <f>IF('KN 2019'!DJ175=0,"",'KN 2019'!DJ175)</f>
        <v>21880</v>
      </c>
      <c r="DK22" s="5">
        <f>IF('KN 2019'!DK175=0,"",'KN 2019'!DK175)</f>
        <v>19994</v>
      </c>
      <c r="DL22" s="5">
        <f>IF('KN 2019'!DL175=0,"",'KN 2019'!DL175)</f>
        <v>19743</v>
      </c>
      <c r="DM22" s="5">
        <f>IF('KN 2019'!DM175=0,"",'KN 2019'!DM175)</f>
        <v>21020</v>
      </c>
      <c r="DN22" s="6">
        <f>IF('KN 2019'!DN175=0,"",'KN 2019'!DN175)</f>
        <v>19100</v>
      </c>
      <c r="DO22" s="6">
        <f>IF('KN 2019'!DO175=0,"",'KN 2019'!DO175)</f>
        <v>16932</v>
      </c>
      <c r="DP22" s="6">
        <f>IF('KN 2019'!DP175=0,"",'KN 2019'!DP175)</f>
        <v>17460</v>
      </c>
      <c r="DQ22" s="6">
        <f>IF('KN 2019'!DQ175=0,"",'KN 2019'!DQ175)</f>
        <v>19331</v>
      </c>
      <c r="DR22" s="5">
        <f>IF('KN 2019'!DR175=0,"",'KN 2019'!DR175)</f>
        <v>18560</v>
      </c>
      <c r="DS22" s="6">
        <f>IF('KN 2019'!DS175=0,"",'KN 2019'!DS175)</f>
        <v>18414</v>
      </c>
      <c r="DT22" s="6">
        <f>IF('KN 2019'!DT175=0,"",'KN 2019'!DT175)</f>
        <v>19845</v>
      </c>
      <c r="DU22" s="5">
        <f>IF('KN 2019'!DU175=0,"",'KN 2019'!DU175)</f>
        <v>18352</v>
      </c>
      <c r="DV22" s="6">
        <f>IF('KN 2019'!DV175=0,"",'KN 2019'!DV175)</f>
        <v>18451</v>
      </c>
      <c r="DW22" s="5">
        <f>IF('KN 2019'!DW175=0,"",'KN 2019'!DW175)</f>
        <v>19840</v>
      </c>
      <c r="DX22" s="41">
        <f>IF('KN 2019'!DX175=0,"",'KN 2019'!DX175)</f>
        <v>19208.714285714286</v>
      </c>
    </row>
    <row r="23" spans="1:128" x14ac:dyDescent="0.25">
      <c r="A23" s="7">
        <v>180</v>
      </c>
      <c r="B23" s="41">
        <f>IF('KN 2019'!B185=0,"",'KN 2019'!B185)</f>
        <v>29038.612592333549</v>
      </c>
      <c r="C23" s="41">
        <f>IF('KN 2019'!C185=0,"",'KN 2019'!C185)</f>
        <v>31337.657259028943</v>
      </c>
      <c r="D23" s="41">
        <f>IF('KN 2019'!D185=0,"",'KN 2019'!D185)</f>
        <v>25464.962776830478</v>
      </c>
      <c r="E23" s="41">
        <f>IF('KN 2019'!E185=0,"",'KN 2019'!E185)</f>
        <v>27277.644484958979</v>
      </c>
      <c r="F23" s="41">
        <f>IF('KN 2019'!F185=0,"",'KN 2019'!F185)</f>
        <v>34549.753694581275</v>
      </c>
      <c r="G23" s="41">
        <f>IF('KN 2019'!G185=0,"",'KN 2019'!G185)</f>
        <v>27577.882139069839</v>
      </c>
      <c r="H23" s="41">
        <f>IF('KN 2019'!H185=0,"",'KN 2019'!H185)</f>
        <v>23369.493333327846</v>
      </c>
      <c r="I23" s="41">
        <f>IF('KN 2019'!I185=0,"",'KN 2019'!I185)</f>
        <v>28568.7957423275</v>
      </c>
      <c r="J23" s="41">
        <f>IF('KN 2019'!J185=0,"",'KN 2019'!J185)</f>
        <v>22913.339575980979</v>
      </c>
      <c r="K23" s="41">
        <f>IF('KN 2019'!K185=0,"",'KN 2019'!K185)</f>
        <v>24721.523748114545</v>
      </c>
      <c r="L23" s="41">
        <f>IF('KN 2019'!L185=0,"",'KN 2019'!L185)</f>
        <v>26806.167520975097</v>
      </c>
      <c r="M23" s="41">
        <f>IF('KN 2019'!M185=0,"",'KN 2019'!M185)</f>
        <v>27049.982521124723</v>
      </c>
      <c r="N23" s="41">
        <f>IF('KN 2019'!N185=0,"",'KN 2019'!N185)</f>
        <v>23646.658935769141</v>
      </c>
      <c r="O23" s="41">
        <f>IF('KN 2019'!O185=0,"",'KN 2019'!O185)</f>
        <v>30550.789098447771</v>
      </c>
      <c r="P23" s="41">
        <f>IF('KN 2019'!P185=0,"",'KN 2019'!P185)</f>
        <v>27348.090244490762</v>
      </c>
      <c r="R23" s="5">
        <f>IF('KN 2019'!R185=0,"",'KN 2019'!R185)</f>
        <v>340</v>
      </c>
      <c r="S23" s="5">
        <f>IF('KN 2019'!S185=0,"",'KN 2019'!S185)</f>
        <v>394</v>
      </c>
      <c r="T23" s="5">
        <f>IF('KN 2019'!T185=0,"",'KN 2019'!T185)</f>
        <v>440</v>
      </c>
      <c r="U23" s="5">
        <f>IF('KN 2019'!U185=0,"",'KN 2019'!U185)</f>
        <v>232</v>
      </c>
      <c r="V23" s="5">
        <f>IF('KN 2019'!V185=0,"",'KN 2019'!V185)</f>
        <v>450</v>
      </c>
      <c r="W23" s="5">
        <f>IF('KN 2019'!W185=0,"",'KN 2019'!W185)</f>
        <v>226</v>
      </c>
      <c r="X23" s="5">
        <f>IF('KN 2019'!X185=0,"",'KN 2019'!X185)</f>
        <v>300</v>
      </c>
      <c r="Y23" s="5">
        <f>IF('KN 2019'!Y185=0,"",'KN 2019'!Y185)</f>
        <v>299.7</v>
      </c>
      <c r="Z23" s="5">
        <f>IF('KN 2019'!Z185=0,"",'KN 2019'!Z185)</f>
        <v>277</v>
      </c>
      <c r="AA23" s="5">
        <f>IF('KN 2019'!AA185=0,"",'KN 2019'!AA185)</f>
        <v>281</v>
      </c>
      <c r="AB23" s="5">
        <f>IF('KN 2019'!AB185=0,"",'KN 2019'!AB185)</f>
        <v>379</v>
      </c>
      <c r="AC23" s="5">
        <f>IF('KN 2019'!AC185=0,"",'KN 2019'!AC185)</f>
        <v>412</v>
      </c>
      <c r="AD23" s="5">
        <f>IF('KN 2019'!AD185=0,"",'KN 2019'!AD185)</f>
        <v>196</v>
      </c>
      <c r="AE23" s="5">
        <f>IF('KN 2019'!AE185=0,"",'KN 2019'!AE185)</f>
        <v>290</v>
      </c>
      <c r="AF23" s="41">
        <f>IF('KN 2019'!AF185=0,"",'KN 2019'!AF185)</f>
        <v>322.62142857142857</v>
      </c>
      <c r="AH23" s="5">
        <f>IF('KN 2019'!AH185=0,"",'KN 2019'!AH185)</f>
        <v>19036.326878047836</v>
      </c>
      <c r="AI23" s="5">
        <f>IF('KN 2019'!AI185=0,"",'KN 2019'!AI185)</f>
        <v>24260.135135135137</v>
      </c>
      <c r="AJ23" s="5">
        <f>IF('KN 2019'!AJ185=0,"",'KN 2019'!AJ185)</f>
        <v>18863.240704770957</v>
      </c>
      <c r="AK23" s="5">
        <f>IF('KN 2019'!AK185=0,"",'KN 2019'!AK185)</f>
        <v>18869.644484958979</v>
      </c>
      <c r="AL23" s="5">
        <f>IF('KN 2019'!AL185=0,"",'KN 2019'!AL185)</f>
        <v>18742.857142857141</v>
      </c>
      <c r="AM23" s="5">
        <f>IF('KN 2019'!AM185=0,"",'KN 2019'!AM185)</f>
        <v>21082.229965156796</v>
      </c>
      <c r="AN23" s="5">
        <f>IF('KN 2019'!AN185=0,"",'KN 2019'!AN185)</f>
        <v>17446.432067298942</v>
      </c>
      <c r="AO23" s="5">
        <f>IF('KN 2019'!AO185=0,"",'KN 2019'!AO185)</f>
        <v>20191.330953595105</v>
      </c>
      <c r="AP23" s="5">
        <f>IF('KN 2019'!AP185=0,"",'KN 2019'!AP185)</f>
        <v>16674.684113796106</v>
      </c>
      <c r="AQ23" s="5">
        <f>IF('KN 2019'!AQ185=0,"",'KN 2019'!AQ185)</f>
        <v>18075.869612776198</v>
      </c>
      <c r="AR23" s="5">
        <f>IF('KN 2019'!AR185=0,"",'KN 2019'!AR185)</f>
        <v>19274.858223062383</v>
      </c>
      <c r="AS23" s="5">
        <f>IF('KN 2019'!AS185=0,"",'KN 2019'!AS185)</f>
        <v>20790.062111801242</v>
      </c>
      <c r="AT23" s="5">
        <f>IF('KN 2019'!AT185=0,"",'KN 2019'!AT185)</f>
        <v>17247.468184324054</v>
      </c>
      <c r="AU23" s="5">
        <f>IF('KN 2019'!AU185=0,"",'KN 2019'!AU185)</f>
        <v>21690.349946977731</v>
      </c>
      <c r="AV23" s="41">
        <f>IF('KN 2019'!AV185=0,"",'KN 2019'!AV185)</f>
        <v>19446.106394611332</v>
      </c>
      <c r="AX23" s="5">
        <f>IF('KN 2019'!AX185=0,"",'KN 2019'!AX185)</f>
        <v>10002.285714285714</v>
      </c>
      <c r="AY23" s="5">
        <f>IF('KN 2019'!AY185=0,"",'KN 2019'!AY185)</f>
        <v>7077.5221238938057</v>
      </c>
      <c r="AZ23" s="5">
        <f>IF('KN 2019'!AZ185=0,"",'KN 2019'!AZ185)</f>
        <v>6601.7220720595196</v>
      </c>
      <c r="BA23" s="5">
        <f>IF('KN 2019'!BA185=0,"",'KN 2019'!BA185)</f>
        <v>8408</v>
      </c>
      <c r="BB23" s="5">
        <f>IF('KN 2019'!BB185=0,"",'KN 2019'!BB185)</f>
        <v>15806.896551724138</v>
      </c>
      <c r="BC23" s="5">
        <f>IF('KN 2019'!BC185=0,"",'KN 2019'!BC185)</f>
        <v>6495.652173913043</v>
      </c>
      <c r="BD23" s="5">
        <f>IF('KN 2019'!BD185=0,"",'KN 2019'!BD185)</f>
        <v>5923.0612660289025</v>
      </c>
      <c r="BE23" s="5">
        <f>IF('KN 2019'!BE185=0,"",'KN 2019'!BE185)</f>
        <v>8377.4647887323936</v>
      </c>
      <c r="BF23" s="5">
        <f>IF('KN 2019'!BF185=0,"",'KN 2019'!BF185)</f>
        <v>6238.6554621848736</v>
      </c>
      <c r="BG23" s="5">
        <f>IF('KN 2019'!BG185=0,"",'KN 2019'!BG185)</f>
        <v>6645.6541353383454</v>
      </c>
      <c r="BH23" s="5">
        <f>IF('KN 2019'!BH185=0,"",'KN 2019'!BH185)</f>
        <v>7531.3092979127132</v>
      </c>
      <c r="BI23" s="5">
        <f>IF('KN 2019'!BI185=0,"",'KN 2019'!BI185)</f>
        <v>6259.9204093234794</v>
      </c>
      <c r="BJ23" s="5">
        <f>IF('KN 2019'!BJ185=0,"",'KN 2019'!BJ185)</f>
        <v>6399.1907514450868</v>
      </c>
      <c r="BK23" s="5">
        <f>IF('KN 2019'!BK185=0,"",'KN 2019'!BK185)</f>
        <v>8860.4391514700401</v>
      </c>
      <c r="BL23" s="41">
        <f>IF('KN 2019'!BL185=0,"",'KN 2019'!BL185)</f>
        <v>7901.9838498794325</v>
      </c>
      <c r="BN23" s="13">
        <f>IF('KN 2019'!BN185=0,"",'KN 2019'!BN185)</f>
        <v>22.592593768494083</v>
      </c>
      <c r="BO23" s="13">
        <f>IF('KN 2019'!BO185=0,"",'KN 2019'!BO185)</f>
        <v>17.759999999999998</v>
      </c>
      <c r="BP23" s="13">
        <f>IF('KN 2019'!BP185=0,"",'KN 2019'!BP185)</f>
        <v>22.045416612577196</v>
      </c>
      <c r="BQ23" s="13">
        <f>IF('KN 2019'!BQ185=0,"",'KN 2019'!BQ185)</f>
        <v>21.94</v>
      </c>
      <c r="BR23" s="14">
        <f>IF('KN 2019'!BR185=0,"",'KN 2019'!BR185)</f>
        <v>21</v>
      </c>
      <c r="BS23" s="14">
        <f>IF('KN 2019'!BS185=0,"",'KN 2019'!BS185)</f>
        <v>17.22</v>
      </c>
      <c r="BT23" s="13">
        <f>IF('KN 2019'!BT185=0,"",'KN 2019'!BT185)</f>
        <v>20.40761105918903</v>
      </c>
      <c r="BU23" s="14">
        <f>IF('KN 2019'!BU185=0,"",'KN 2019'!BU185)</f>
        <v>19.61</v>
      </c>
      <c r="BV23" s="13">
        <f>IF('KN 2019'!BV185=0,"",'KN 2019'!BV185)</f>
        <v>23.139748697293857</v>
      </c>
      <c r="BW23" s="14">
        <f>IF('KN 2019'!BW185=0,"",'KN 2019'!BW185)</f>
        <v>22.855</v>
      </c>
      <c r="BX23" s="14">
        <f>IF('KN 2019'!BX185=0,"",'KN 2019'!BX185)</f>
        <v>21.16</v>
      </c>
      <c r="BY23" s="13">
        <f>IF('KN 2019'!BY185=0,"",'KN 2019'!BY185)</f>
        <v>19.32</v>
      </c>
      <c r="BZ23" s="13">
        <f>IF('KN 2019'!BZ185=0,"",'KN 2019'!BZ185)</f>
        <v>22.055411028137996</v>
      </c>
      <c r="CA23" s="13">
        <f>IF('KN 2019'!CA185=0,"",'KN 2019'!CA185)</f>
        <v>18.86</v>
      </c>
      <c r="CB23" s="14">
        <f>IF('KN 2019'!CB185=0,"",'KN 2019'!CB185)</f>
        <v>20.711841511835157</v>
      </c>
      <c r="CD23" s="5">
        <f>IF('KN 2019'!CD185=0,"",'KN 2019'!CD185)</f>
        <v>35840</v>
      </c>
      <c r="CE23" s="5">
        <f>IF('KN 2019'!CE185=0,"",'KN 2019'!CE185)</f>
        <v>35905</v>
      </c>
      <c r="CF23" s="5">
        <f>IF('KN 2019'!CF185=0,"",'KN 2019'!CF185)</f>
        <v>34654</v>
      </c>
      <c r="CG23" s="5">
        <f>IF('KN 2019'!CG185=0,"",'KN 2019'!CG185)</f>
        <v>34500</v>
      </c>
      <c r="CH23" s="6">
        <f>IF('KN 2019'!CH185=0,"",'KN 2019'!CH185)</f>
        <v>32800</v>
      </c>
      <c r="CI23" s="6">
        <f>IF('KN 2019'!CI185=0,"",'KN 2019'!CI185)</f>
        <v>30253</v>
      </c>
      <c r="CJ23" s="6">
        <f>IF('KN 2019'!CJ185=0,"",'KN 2019'!CJ185)</f>
        <v>29670</v>
      </c>
      <c r="CK23" s="6">
        <f>IF('KN 2019'!CK185=0,"",'KN 2019'!CK185)</f>
        <v>32996</v>
      </c>
      <c r="CL23" s="5">
        <f>IF('KN 2019'!CL185=0,"",'KN 2019'!CL185)</f>
        <v>32154</v>
      </c>
      <c r="CM23" s="6">
        <f>IF('KN 2019'!CM185=0,"",'KN 2019'!CM185)</f>
        <v>34427</v>
      </c>
      <c r="CN23" s="6">
        <f>IF('KN 2019'!CN185=0,"",'KN 2019'!CN185)</f>
        <v>33988</v>
      </c>
      <c r="CO23" s="5">
        <f>IF('KN 2019'!CO185=0,"",'KN 2019'!CO185)</f>
        <v>33472</v>
      </c>
      <c r="CP23" s="6">
        <f>IF('KN 2019'!CP185=0,"",'KN 2019'!CP185)</f>
        <v>31700</v>
      </c>
      <c r="CQ23" s="5">
        <f>IF('KN 2019'!CQ185=0,"",'KN 2019'!CQ185)</f>
        <v>34090</v>
      </c>
      <c r="CR23" s="41">
        <f>IF('KN 2019'!CR185=0,"",'KN 2019'!CR185)</f>
        <v>33317.785714285717</v>
      </c>
      <c r="CT23" s="13">
        <f>IF('KN 2019'!CT185=0,"",'KN 2019'!CT185)</f>
        <v>26.25</v>
      </c>
      <c r="CU23" s="13">
        <f>IF('KN 2019'!CU185=0,"",'KN 2019'!CU185)</f>
        <v>33.9</v>
      </c>
      <c r="CV23" s="13">
        <f>IF('KN 2019'!CV185=0,"",'KN 2019'!CV185)</f>
        <v>35.887</v>
      </c>
      <c r="CW23" s="13">
        <f>IF('KN 2019'!CW185=0,"",'KN 2019'!CW185)</f>
        <v>30</v>
      </c>
      <c r="CX23" s="14">
        <f>IF('KN 2019'!CX185=0,"",'KN 2019'!CX185)</f>
        <v>14.5</v>
      </c>
      <c r="CY23" s="14">
        <f>IF('KN 2019'!CY185=0,"",'KN 2019'!CY185)</f>
        <v>31.28</v>
      </c>
      <c r="CZ23" s="13">
        <f>IF('KN 2019'!CZ185=0,"",'KN 2019'!CZ185)</f>
        <v>35.373600000000003</v>
      </c>
      <c r="DA23" s="14">
        <f>IF('KN 2019'!DA185=0,"",'KN 2019'!DA185)</f>
        <v>27.69</v>
      </c>
      <c r="DB23" s="13">
        <f>IF('KN 2019'!DB185=0,"",'KN 2019'!DB185)</f>
        <v>35.700000000000003</v>
      </c>
      <c r="DC23" s="14">
        <f>IF('KN 2019'!DC185=0,"",'KN 2019'!DC185)</f>
        <v>33.25</v>
      </c>
      <c r="DD23" s="14">
        <f>IF('KN 2019'!DD185=0,"",'KN 2019'!DD185)</f>
        <v>31.62</v>
      </c>
      <c r="DE23" s="13">
        <f>IF('KN 2019'!DE185=0,"",'KN 2019'!DE185)</f>
        <v>35.18</v>
      </c>
      <c r="DF23" s="14">
        <f>IF('KN 2019'!DF185=0,"",'KN 2019'!DF185)</f>
        <v>34.6</v>
      </c>
      <c r="DG23" s="13">
        <f>IF('KN 2019'!DG185=0,"",'KN 2019'!DG185)</f>
        <v>26.87</v>
      </c>
      <c r="DH23" s="14">
        <f>IF('KN 2019'!DH185=0,"",'KN 2019'!DH185)</f>
        <v>30.864328571428576</v>
      </c>
      <c r="DJ23" s="5">
        <f>IF('KN 2019'!DJ185=0,"",'KN 2019'!DJ185)</f>
        <v>21880</v>
      </c>
      <c r="DK23" s="5">
        <f>IF('KN 2019'!DK185=0,"",'KN 2019'!DK185)</f>
        <v>19994</v>
      </c>
      <c r="DL23" s="5">
        <f>IF('KN 2019'!DL185=0,"",'KN 2019'!DL185)</f>
        <v>19743</v>
      </c>
      <c r="DM23" s="5">
        <f>IF('KN 2019'!DM185=0,"",'KN 2019'!DM185)</f>
        <v>21020</v>
      </c>
      <c r="DN23" s="6">
        <f>IF('KN 2019'!DN185=0,"",'KN 2019'!DN185)</f>
        <v>19100</v>
      </c>
      <c r="DO23" s="6">
        <f>IF('KN 2019'!DO185=0,"",'KN 2019'!DO185)</f>
        <v>16932</v>
      </c>
      <c r="DP23" s="6">
        <f>IF('KN 2019'!DP185=0,"",'KN 2019'!DP185)</f>
        <v>17460</v>
      </c>
      <c r="DQ23" s="6">
        <f>IF('KN 2019'!DQ185=0,"",'KN 2019'!DQ185)</f>
        <v>19331</v>
      </c>
      <c r="DR23" s="5">
        <f>IF('KN 2019'!DR185=0,"",'KN 2019'!DR185)</f>
        <v>18560</v>
      </c>
      <c r="DS23" s="6">
        <f>IF('KN 2019'!DS185=0,"",'KN 2019'!DS185)</f>
        <v>18414</v>
      </c>
      <c r="DT23" s="6">
        <f>IF('KN 2019'!DT185=0,"",'KN 2019'!DT185)</f>
        <v>19845</v>
      </c>
      <c r="DU23" s="5">
        <f>IF('KN 2019'!DU185=0,"",'KN 2019'!DU185)</f>
        <v>18352</v>
      </c>
      <c r="DV23" s="6">
        <f>IF('KN 2019'!DV185=0,"",'KN 2019'!DV185)</f>
        <v>18451</v>
      </c>
      <c r="DW23" s="5">
        <f>IF('KN 2019'!DW185=0,"",'KN 2019'!DW185)</f>
        <v>19840</v>
      </c>
      <c r="DX23" s="41">
        <f>IF('KN 2019'!DX185=0,"",'KN 2019'!DX185)</f>
        <v>19208.714285714286</v>
      </c>
    </row>
    <row r="24" spans="1:128" x14ac:dyDescent="0.25">
      <c r="A24" s="7">
        <v>190</v>
      </c>
      <c r="B24" s="41">
        <f>IF('KN 2019'!B195=0,"",'KN 2019'!B195)</f>
        <v>28726.821685694576</v>
      </c>
      <c r="C24" s="41">
        <f>IF('KN 2019'!C195=0,"",'KN 2019'!C195)</f>
        <v>31174.83756013542</v>
      </c>
      <c r="D24" s="41">
        <f>IF('KN 2019'!D195=0,"",'KN 2019'!D195)</f>
        <v>24887.212915766067</v>
      </c>
      <c r="E24" s="41">
        <f>IF('KN 2019'!E195=0,"",'KN 2019'!E195)</f>
        <v>27056.64864864865</v>
      </c>
      <c r="F24" s="41">
        <f>IF('KN 2019'!F195=0,"",'KN 2019'!F195)</f>
        <v>34549.753694581275</v>
      </c>
      <c r="G24" s="41">
        <f>IF('KN 2019'!G195=0,"",'KN 2019'!G195)</f>
        <v>27516.844993831979</v>
      </c>
      <c r="H24" s="41">
        <f>IF('KN 2019'!H195=0,"",'KN 2019'!H195)</f>
        <v>23118.411978521777</v>
      </c>
      <c r="I24" s="41">
        <f>IF('KN 2019'!I195=0,"",'KN 2019'!I195)</f>
        <v>28415.521468894338</v>
      </c>
      <c r="J24" s="41">
        <f>IF('KN 2019'!J195=0,"",'KN 2019'!J195)</f>
        <v>22669.126688986544</v>
      </c>
      <c r="K24" s="41">
        <f>IF('KN 2019'!K195=0,"",'KN 2019'!K195)</f>
        <v>24445.050947057432</v>
      </c>
      <c r="L24" s="41">
        <f>IF('KN 2019'!L195=0,"",'KN 2019'!L195)</f>
        <v>26492.536634035445</v>
      </c>
      <c r="M24" s="41">
        <f>IF('KN 2019'!M195=0,"",'KN 2019'!M195)</f>
        <v>26742.531322123072</v>
      </c>
      <c r="N24" s="41">
        <f>IF('KN 2019'!N195=0,"",'KN 2019'!N195)</f>
        <v>23373.767899188242</v>
      </c>
      <c r="O24" s="41">
        <f>IF('KN 2019'!O195=0,"",'KN 2019'!O195)</f>
        <v>30436.388518558648</v>
      </c>
      <c r="P24" s="41">
        <f>IF('KN 2019'!P195=0,"",'KN 2019'!P195)</f>
        <v>27114.675354001673</v>
      </c>
      <c r="R24" s="5">
        <f>IF('KN 2019'!R195=0,"",'KN 2019'!R195)</f>
        <v>340</v>
      </c>
      <c r="S24" s="5">
        <f>IF('KN 2019'!S195=0,"",'KN 2019'!S195)</f>
        <v>394</v>
      </c>
      <c r="T24" s="5">
        <f>IF('KN 2019'!T195=0,"",'KN 2019'!T195)</f>
        <v>440</v>
      </c>
      <c r="U24" s="5">
        <f>IF('KN 2019'!U195=0,"",'KN 2019'!U195)</f>
        <v>232</v>
      </c>
      <c r="V24" s="5">
        <f>IF('KN 2019'!V195=0,"",'KN 2019'!V195)</f>
        <v>450</v>
      </c>
      <c r="W24" s="5">
        <f>IF('KN 2019'!W195=0,"",'KN 2019'!W195)</f>
        <v>226</v>
      </c>
      <c r="X24" s="5">
        <f>IF('KN 2019'!X195=0,"",'KN 2019'!X195)</f>
        <v>300</v>
      </c>
      <c r="Y24" s="5">
        <f>IF('KN 2019'!Y195=0,"",'KN 2019'!Y195)</f>
        <v>299.2</v>
      </c>
      <c r="Z24" s="5">
        <f>IF('KN 2019'!Z195=0,"",'KN 2019'!Z195)</f>
        <v>277</v>
      </c>
      <c r="AA24" s="5">
        <f>IF('KN 2019'!AA195=0,"",'KN 2019'!AA195)</f>
        <v>280</v>
      </c>
      <c r="AB24" s="5">
        <f>IF('KN 2019'!AB195=0,"",'KN 2019'!AB195)</f>
        <v>379</v>
      </c>
      <c r="AC24" s="5">
        <f>IF('KN 2019'!AC195=0,"",'KN 2019'!AC195)</f>
        <v>412</v>
      </c>
      <c r="AD24" s="5">
        <f>IF('KN 2019'!AD195=0,"",'KN 2019'!AD195)</f>
        <v>196</v>
      </c>
      <c r="AE24" s="5">
        <f>IF('KN 2019'!AE195=0,"",'KN 2019'!AE195)</f>
        <v>290</v>
      </c>
      <c r="AF24" s="41">
        <f>IF('KN 2019'!AF195=0,"",'KN 2019'!AF195)</f>
        <v>322.51428571428568</v>
      </c>
      <c r="AH24" s="5">
        <f>IF('KN 2019'!AH195=0,"",'KN 2019'!AH195)</f>
        <v>18724.535971408863</v>
      </c>
      <c r="AI24" s="5">
        <f>IF('KN 2019'!AI195=0,"",'KN 2019'!AI195)</f>
        <v>24097.315436241613</v>
      </c>
      <c r="AJ24" s="5">
        <f>IF('KN 2019'!AJ195=0,"",'KN 2019'!AJ195)</f>
        <v>18285.49084370655</v>
      </c>
      <c r="AK24" s="5">
        <f>IF('KN 2019'!AK195=0,"",'KN 2019'!AK195)</f>
        <v>18648.64864864865</v>
      </c>
      <c r="AL24" s="5">
        <f>IF('KN 2019'!AL195=0,"",'KN 2019'!AL195)</f>
        <v>18742.857142857141</v>
      </c>
      <c r="AM24" s="5">
        <f>IF('KN 2019'!AM195=0,"",'KN 2019'!AM195)</f>
        <v>21021.192819918935</v>
      </c>
      <c r="AN24" s="5">
        <f>IF('KN 2019'!AN195=0,"",'KN 2019'!AN195)</f>
        <v>17195.350712492876</v>
      </c>
      <c r="AO24" s="5">
        <f>IF('KN 2019'!AO195=0,"",'KN 2019'!AO195)</f>
        <v>20038.056680161942</v>
      </c>
      <c r="AP24" s="5">
        <f>IF('KN 2019'!AP195=0,"",'KN 2019'!AP195)</f>
        <v>16430.47122680167</v>
      </c>
      <c r="AQ24" s="5">
        <f>IF('KN 2019'!AQ195=0,"",'KN 2019'!AQ195)</f>
        <v>17799.396811719085</v>
      </c>
      <c r="AR24" s="5">
        <f>IF('KN 2019'!AR195=0,"",'KN 2019'!AR195)</f>
        <v>18961.227336122731</v>
      </c>
      <c r="AS24" s="5">
        <f>IF('KN 2019'!AS195=0,"",'KN 2019'!AS195)</f>
        <v>20482.610912799591</v>
      </c>
      <c r="AT24" s="5">
        <f>IF('KN 2019'!AT195=0,"",'KN 2019'!AT195)</f>
        <v>16974.577147743155</v>
      </c>
      <c r="AU24" s="5">
        <f>IF('KN 2019'!AU195=0,"",'KN 2019'!AU195)</f>
        <v>21575.949367088608</v>
      </c>
      <c r="AV24" s="41">
        <f>IF('KN 2019'!AV195=0,"",'KN 2019'!AV195)</f>
        <v>19212.691504122246</v>
      </c>
      <c r="AX24" s="5">
        <f>IF('KN 2019'!AX195=0,"",'KN 2019'!AX195)</f>
        <v>10002.285714285714</v>
      </c>
      <c r="AY24" s="5">
        <f>IF('KN 2019'!AY195=0,"",'KN 2019'!AY195)</f>
        <v>7077.5221238938057</v>
      </c>
      <c r="AZ24" s="5">
        <f>IF('KN 2019'!AZ195=0,"",'KN 2019'!AZ195)</f>
        <v>6601.7220720595196</v>
      </c>
      <c r="BA24" s="5">
        <f>IF('KN 2019'!BA195=0,"",'KN 2019'!BA195)</f>
        <v>8408</v>
      </c>
      <c r="BB24" s="5">
        <f>IF('KN 2019'!BB195=0,"",'KN 2019'!BB195)</f>
        <v>15806.896551724138</v>
      </c>
      <c r="BC24" s="5">
        <f>IF('KN 2019'!BC195=0,"",'KN 2019'!BC195)</f>
        <v>6495.652173913043</v>
      </c>
      <c r="BD24" s="5">
        <f>IF('KN 2019'!BD195=0,"",'KN 2019'!BD195)</f>
        <v>5923.0612660289025</v>
      </c>
      <c r="BE24" s="5">
        <f>IF('KN 2019'!BE195=0,"",'KN 2019'!BE195)</f>
        <v>8377.4647887323936</v>
      </c>
      <c r="BF24" s="5">
        <f>IF('KN 2019'!BF195=0,"",'KN 2019'!BF195)</f>
        <v>6238.6554621848736</v>
      </c>
      <c r="BG24" s="5">
        <f>IF('KN 2019'!BG195=0,"",'KN 2019'!BG195)</f>
        <v>6645.6541353383454</v>
      </c>
      <c r="BH24" s="5">
        <f>IF('KN 2019'!BH195=0,"",'KN 2019'!BH195)</f>
        <v>7531.3092979127132</v>
      </c>
      <c r="BI24" s="5">
        <f>IF('KN 2019'!BI195=0,"",'KN 2019'!BI195)</f>
        <v>6259.9204093234794</v>
      </c>
      <c r="BJ24" s="5">
        <f>IF('KN 2019'!BJ195=0,"",'KN 2019'!BJ195)</f>
        <v>6399.1907514450868</v>
      </c>
      <c r="BK24" s="5">
        <f>IF('KN 2019'!BK195=0,"",'KN 2019'!BK195)</f>
        <v>8860.4391514700401</v>
      </c>
      <c r="BL24" s="41">
        <f>IF('KN 2019'!BL195=0,"",'KN 2019'!BL195)</f>
        <v>7901.9838498794325</v>
      </c>
      <c r="BN24" s="13">
        <f>IF('KN 2019'!BN195=0,"",'KN 2019'!BN195)</f>
        <v>22.968793494092665</v>
      </c>
      <c r="BO24" s="13">
        <f>IF('KN 2019'!BO195=0,"",'KN 2019'!BO195)</f>
        <v>17.88</v>
      </c>
      <c r="BP24" s="13">
        <f>IF('KN 2019'!BP195=0,"",'KN 2019'!BP195)</f>
        <v>22.741965395100426</v>
      </c>
      <c r="BQ24" s="13">
        <f>IF('KN 2019'!BQ195=0,"",'KN 2019'!BQ195)</f>
        <v>22.2</v>
      </c>
      <c r="BR24" s="14">
        <f>IF('KN 2019'!BR195=0,"",'KN 2019'!BR195)</f>
        <v>21</v>
      </c>
      <c r="BS24" s="14">
        <f>IF('KN 2019'!BS195=0,"",'KN 2019'!BS195)</f>
        <v>17.27</v>
      </c>
      <c r="BT24" s="13">
        <f>IF('KN 2019'!BT195=0,"",'KN 2019'!BT195)</f>
        <v>20.705596876330503</v>
      </c>
      <c r="BU24" s="14">
        <f>IF('KN 2019'!BU195=0,"",'KN 2019'!BU195)</f>
        <v>19.760000000000002</v>
      </c>
      <c r="BV24" s="13">
        <f>IF('KN 2019'!BV195=0,"",'KN 2019'!BV195)</f>
        <v>23.483684349271616</v>
      </c>
      <c r="BW24" s="14">
        <f>IF('KN 2019'!BW195=0,"",'KN 2019'!BW195)</f>
        <v>23.21</v>
      </c>
      <c r="BX24" s="14">
        <f>IF('KN 2019'!BX195=0,"",'KN 2019'!BX195)</f>
        <v>21.51</v>
      </c>
      <c r="BY24" s="13">
        <f>IF('KN 2019'!BY195=0,"",'KN 2019'!BY195)</f>
        <v>19.61</v>
      </c>
      <c r="BZ24" s="13">
        <f>IF('KN 2019'!BZ195=0,"",'KN 2019'!BZ195)</f>
        <v>22.409983865228469</v>
      </c>
      <c r="CA24" s="13">
        <f>IF('KN 2019'!CA195=0,"",'KN 2019'!CA195)</f>
        <v>18.96</v>
      </c>
      <c r="CB24" s="14">
        <f>IF('KN 2019'!CB195=0,"",'KN 2019'!CB195)</f>
        <v>20.979287427144548</v>
      </c>
      <c r="CD24" s="5">
        <f>IF('KN 2019'!CD195=0,"",'KN 2019'!CD195)</f>
        <v>35840</v>
      </c>
      <c r="CE24" s="5">
        <f>IF('KN 2019'!CE195=0,"",'KN 2019'!CE195)</f>
        <v>35905</v>
      </c>
      <c r="CF24" s="5">
        <f>IF('KN 2019'!CF195=0,"",'KN 2019'!CF195)</f>
        <v>34654</v>
      </c>
      <c r="CG24" s="5">
        <f>IF('KN 2019'!CG195=0,"",'KN 2019'!CG195)</f>
        <v>34500</v>
      </c>
      <c r="CH24" s="6">
        <f>IF('KN 2019'!CH195=0,"",'KN 2019'!CH195)</f>
        <v>32800</v>
      </c>
      <c r="CI24" s="6">
        <f>IF('KN 2019'!CI195=0,"",'KN 2019'!CI195)</f>
        <v>30253</v>
      </c>
      <c r="CJ24" s="6">
        <f>IF('KN 2019'!CJ195=0,"",'KN 2019'!CJ195)</f>
        <v>29670</v>
      </c>
      <c r="CK24" s="6">
        <f>IF('KN 2019'!CK195=0,"",'KN 2019'!CK195)</f>
        <v>32996</v>
      </c>
      <c r="CL24" s="5">
        <f>IF('KN 2019'!CL195=0,"",'KN 2019'!CL195)</f>
        <v>32154</v>
      </c>
      <c r="CM24" s="6">
        <f>IF('KN 2019'!CM195=0,"",'KN 2019'!CM195)</f>
        <v>34427</v>
      </c>
      <c r="CN24" s="6">
        <f>IF('KN 2019'!CN195=0,"",'KN 2019'!CN195)</f>
        <v>33988</v>
      </c>
      <c r="CO24" s="5">
        <f>IF('KN 2019'!CO195=0,"",'KN 2019'!CO195)</f>
        <v>33472</v>
      </c>
      <c r="CP24" s="6">
        <f>IF('KN 2019'!CP195=0,"",'KN 2019'!CP195)</f>
        <v>31700</v>
      </c>
      <c r="CQ24" s="5">
        <f>IF('KN 2019'!CQ195=0,"",'KN 2019'!CQ195)</f>
        <v>34090</v>
      </c>
      <c r="CR24" s="41">
        <f>IF('KN 2019'!CR195=0,"",'KN 2019'!CR195)</f>
        <v>33317.785714285717</v>
      </c>
      <c r="CT24" s="13">
        <f>IF('KN 2019'!CT195=0,"",'KN 2019'!CT195)</f>
        <v>26.25</v>
      </c>
      <c r="CU24" s="13">
        <f>IF('KN 2019'!CU195=0,"",'KN 2019'!CU195)</f>
        <v>33.9</v>
      </c>
      <c r="CV24" s="13">
        <f>IF('KN 2019'!CV195=0,"",'KN 2019'!CV195)</f>
        <v>35.887</v>
      </c>
      <c r="CW24" s="13">
        <f>IF('KN 2019'!CW195=0,"",'KN 2019'!CW195)</f>
        <v>30</v>
      </c>
      <c r="CX24" s="14">
        <f>IF('KN 2019'!CX195=0,"",'KN 2019'!CX195)</f>
        <v>14.5</v>
      </c>
      <c r="CY24" s="14">
        <f>IF('KN 2019'!CY195=0,"",'KN 2019'!CY195)</f>
        <v>31.28</v>
      </c>
      <c r="CZ24" s="13">
        <f>IF('KN 2019'!CZ195=0,"",'KN 2019'!CZ195)</f>
        <v>35.373600000000003</v>
      </c>
      <c r="DA24" s="14">
        <f>IF('KN 2019'!DA195=0,"",'KN 2019'!DA195)</f>
        <v>27.69</v>
      </c>
      <c r="DB24" s="13">
        <f>IF('KN 2019'!DB195=0,"",'KN 2019'!DB195)</f>
        <v>35.700000000000003</v>
      </c>
      <c r="DC24" s="14">
        <f>IF('KN 2019'!DC195=0,"",'KN 2019'!DC195)</f>
        <v>33.25</v>
      </c>
      <c r="DD24" s="14">
        <f>IF('KN 2019'!DD195=0,"",'KN 2019'!DD195)</f>
        <v>31.62</v>
      </c>
      <c r="DE24" s="13">
        <f>IF('KN 2019'!DE195=0,"",'KN 2019'!DE195)</f>
        <v>35.18</v>
      </c>
      <c r="DF24" s="14">
        <f>IF('KN 2019'!DF195=0,"",'KN 2019'!DF195)</f>
        <v>34.6</v>
      </c>
      <c r="DG24" s="13">
        <f>IF('KN 2019'!DG195=0,"",'KN 2019'!DG195)</f>
        <v>26.87</v>
      </c>
      <c r="DH24" s="14">
        <f>IF('KN 2019'!DH195=0,"",'KN 2019'!DH195)</f>
        <v>30.864328571428576</v>
      </c>
      <c r="DJ24" s="5">
        <f>IF('KN 2019'!DJ195=0,"",'KN 2019'!DJ195)</f>
        <v>21880</v>
      </c>
      <c r="DK24" s="5">
        <f>IF('KN 2019'!DK195=0,"",'KN 2019'!DK195)</f>
        <v>19994</v>
      </c>
      <c r="DL24" s="5">
        <f>IF('KN 2019'!DL195=0,"",'KN 2019'!DL195)</f>
        <v>19743</v>
      </c>
      <c r="DM24" s="5">
        <f>IF('KN 2019'!DM195=0,"",'KN 2019'!DM195)</f>
        <v>21020</v>
      </c>
      <c r="DN24" s="6">
        <f>IF('KN 2019'!DN195=0,"",'KN 2019'!DN195)</f>
        <v>19100</v>
      </c>
      <c r="DO24" s="6">
        <f>IF('KN 2019'!DO195=0,"",'KN 2019'!DO195)</f>
        <v>16932</v>
      </c>
      <c r="DP24" s="6">
        <f>IF('KN 2019'!DP195=0,"",'KN 2019'!DP195)</f>
        <v>17460</v>
      </c>
      <c r="DQ24" s="6">
        <f>IF('KN 2019'!DQ195=0,"",'KN 2019'!DQ195)</f>
        <v>19331</v>
      </c>
      <c r="DR24" s="5">
        <f>IF('KN 2019'!DR195=0,"",'KN 2019'!DR195)</f>
        <v>18560</v>
      </c>
      <c r="DS24" s="6">
        <f>IF('KN 2019'!DS195=0,"",'KN 2019'!DS195)</f>
        <v>18414</v>
      </c>
      <c r="DT24" s="6">
        <f>IF('KN 2019'!DT195=0,"",'KN 2019'!DT195)</f>
        <v>19845</v>
      </c>
      <c r="DU24" s="5">
        <f>IF('KN 2019'!DU195=0,"",'KN 2019'!DU195)</f>
        <v>18352</v>
      </c>
      <c r="DV24" s="6">
        <f>IF('KN 2019'!DV195=0,"",'KN 2019'!DV195)</f>
        <v>18451</v>
      </c>
      <c r="DW24" s="5">
        <f>IF('KN 2019'!DW195=0,"",'KN 2019'!DW195)</f>
        <v>19840</v>
      </c>
      <c r="DX24" s="41">
        <f>IF('KN 2019'!DX195=0,"",'KN 2019'!DX195)</f>
        <v>19208.714285714286</v>
      </c>
    </row>
    <row r="25" spans="1:128" x14ac:dyDescent="0.25">
      <c r="A25" s="7">
        <v>200</v>
      </c>
      <c r="B25" s="41">
        <f>IF('KN 2019'!B205=0,"",'KN 2019'!B205)</f>
        <v>28440.323721496279</v>
      </c>
      <c r="C25" s="41">
        <f>IF('KN 2019'!C205=0,"",'KN 2019'!C205)</f>
        <v>31014.188790560474</v>
      </c>
      <c r="D25" s="41">
        <f>IF('KN 2019'!D205=0,"",'KN 2019'!D205)</f>
        <v>24343.802344238335</v>
      </c>
      <c r="E25" s="41">
        <f>IF('KN 2019'!E205=0,"",'KN 2019'!E205)</f>
        <v>26857.197860962566</v>
      </c>
      <c r="F25" s="41">
        <f>IF('KN 2019'!F205=0,"",'KN 2019'!F205)</f>
        <v>34549.753694581275</v>
      </c>
      <c r="G25" s="41">
        <f>IF('KN 2019'!G205=0,"",'KN 2019'!G205)</f>
        <v>27468.269158315125</v>
      </c>
      <c r="H25" s="41">
        <f>IF('KN 2019'!H205=0,"",'KN 2019'!H205)</f>
        <v>22886.802661448331</v>
      </c>
      <c r="I25" s="41">
        <f>IF('KN 2019'!I205=0,"",'KN 2019'!I205)</f>
        <v>28284.553778174326</v>
      </c>
      <c r="J25" s="41">
        <f>IF('KN 2019'!J205=0,"",'KN 2019'!J205)</f>
        <v>22443.96482682251</v>
      </c>
      <c r="K25" s="41">
        <f>IF('KN 2019'!K205=0,"",'KN 2019'!K205)</f>
        <v>24191.054627991027</v>
      </c>
      <c r="L25" s="41">
        <f>IF('KN 2019'!L205=0,"",'KN 2019'!L205)</f>
        <v>26197.487787615231</v>
      </c>
      <c r="M25" s="41">
        <f>IF('KN 2019'!M205=0,"",'KN 2019'!M205)</f>
        <v>26464.34696867962</v>
      </c>
      <c r="N25" s="41">
        <f>IF('KN 2019'!N205=0,"",'KN 2019'!N205)</f>
        <v>23122.741751930069</v>
      </c>
      <c r="O25" s="41">
        <f>IF('KN 2019'!O205=0,"",'KN 2019'!O205)</f>
        <v>30323.188364481583</v>
      </c>
      <c r="P25" s="41">
        <f>IF('KN 2019'!P205=0,"",'KN 2019'!P205)</f>
        <v>26899.119738378347</v>
      </c>
      <c r="R25" s="5">
        <f>IF('KN 2019'!R205=0,"",'KN 2019'!R205)</f>
        <v>340</v>
      </c>
      <c r="S25" s="5">
        <f>IF('KN 2019'!S205=0,"",'KN 2019'!S205)</f>
        <v>394</v>
      </c>
      <c r="T25" s="5">
        <f>IF('KN 2019'!T205=0,"",'KN 2019'!T205)</f>
        <v>440</v>
      </c>
      <c r="U25" s="5">
        <f>IF('KN 2019'!U205=0,"",'KN 2019'!U205)</f>
        <v>232</v>
      </c>
      <c r="V25" s="5">
        <f>IF('KN 2019'!V205=0,"",'KN 2019'!V205)</f>
        <v>450</v>
      </c>
      <c r="W25" s="5">
        <f>IF('KN 2019'!W205=0,"",'KN 2019'!W205)</f>
        <v>225</v>
      </c>
      <c r="X25" s="5">
        <f>IF('KN 2019'!X205=0,"",'KN 2019'!X205)</f>
        <v>300</v>
      </c>
      <c r="Y25" s="5">
        <f>IF('KN 2019'!Y205=0,"",'KN 2019'!Y205)</f>
        <v>298.89999999999998</v>
      </c>
      <c r="Z25" s="5">
        <f>IF('KN 2019'!Z205=0,"",'KN 2019'!Z205)</f>
        <v>277</v>
      </c>
      <c r="AA25" s="5">
        <f>IF('KN 2019'!AA205=0,"",'KN 2019'!AA205)</f>
        <v>279</v>
      </c>
      <c r="AB25" s="5">
        <f>IF('KN 2019'!AB205=0,"",'KN 2019'!AB205)</f>
        <v>379</v>
      </c>
      <c r="AC25" s="5">
        <f>IF('KN 2019'!AC205=0,"",'KN 2019'!AC205)</f>
        <v>412</v>
      </c>
      <c r="AD25" s="5">
        <f>IF('KN 2019'!AD205=0,"",'KN 2019'!AD205)</f>
        <v>196</v>
      </c>
      <c r="AE25" s="5">
        <f>IF('KN 2019'!AE205=0,"",'KN 2019'!AE205)</f>
        <v>290</v>
      </c>
      <c r="AF25" s="41">
        <f>IF('KN 2019'!AF205=0,"",'KN 2019'!AF205)</f>
        <v>322.34999999999997</v>
      </c>
      <c r="AH25" s="5">
        <f>IF('KN 2019'!AH205=0,"",'KN 2019'!AH205)</f>
        <v>18438.038007210565</v>
      </c>
      <c r="AI25" s="5">
        <f>IF('KN 2019'!AI205=0,"",'KN 2019'!AI205)</f>
        <v>23936.666666666668</v>
      </c>
      <c r="AJ25" s="5">
        <f>IF('KN 2019'!AJ205=0,"",'KN 2019'!AJ205)</f>
        <v>17742.080272178813</v>
      </c>
      <c r="AK25" s="5">
        <f>IF('KN 2019'!AK205=0,"",'KN 2019'!AK205)</f>
        <v>18449.197860962566</v>
      </c>
      <c r="AL25" s="5">
        <f>IF('KN 2019'!AL205=0,"",'KN 2019'!AL205)</f>
        <v>18742.857142857141</v>
      </c>
      <c r="AM25" s="5">
        <f>IF('KN 2019'!AM205=0,"",'KN 2019'!AM205)</f>
        <v>20972.616984402081</v>
      </c>
      <c r="AN25" s="5">
        <f>IF('KN 2019'!AN205=0,"",'KN 2019'!AN205)</f>
        <v>16963.741395419427</v>
      </c>
      <c r="AO25" s="5">
        <f>IF('KN 2019'!AO205=0,"",'KN 2019'!AO205)</f>
        <v>19907.088989441931</v>
      </c>
      <c r="AP25" s="5">
        <f>IF('KN 2019'!AP205=0,"",'KN 2019'!AP205)</f>
        <v>16205.309364637636</v>
      </c>
      <c r="AQ25" s="5">
        <f>IF('KN 2019'!AQ205=0,"",'KN 2019'!AQ205)</f>
        <v>17545.40049265268</v>
      </c>
      <c r="AR25" s="5">
        <f>IF('KN 2019'!AR205=0,"",'KN 2019'!AR205)</f>
        <v>18666.178489702517</v>
      </c>
      <c r="AS25" s="5">
        <f>IF('KN 2019'!AS205=0,"",'KN 2019'!AS205)</f>
        <v>20204.426559356139</v>
      </c>
      <c r="AT25" s="5">
        <f>IF('KN 2019'!AT205=0,"",'KN 2019'!AT205)</f>
        <v>16723.551000484982</v>
      </c>
      <c r="AU25" s="5">
        <f>IF('KN 2019'!AU205=0,"",'KN 2019'!AU205)</f>
        <v>21462.749213011542</v>
      </c>
      <c r="AV25" s="41">
        <f>IF('KN 2019'!AV205=0,"",'KN 2019'!AV205)</f>
        <v>18997.135888498906</v>
      </c>
      <c r="AX25" s="5">
        <f>IF('KN 2019'!AX205=0,"",'KN 2019'!AX205)</f>
        <v>10002.285714285714</v>
      </c>
      <c r="AY25" s="5">
        <f>IF('KN 2019'!AY205=0,"",'KN 2019'!AY205)</f>
        <v>7077.5221238938057</v>
      </c>
      <c r="AZ25" s="5">
        <f>IF('KN 2019'!AZ205=0,"",'KN 2019'!AZ205)</f>
        <v>6601.7220720595196</v>
      </c>
      <c r="BA25" s="5">
        <f>IF('KN 2019'!BA205=0,"",'KN 2019'!BA205)</f>
        <v>8408</v>
      </c>
      <c r="BB25" s="5">
        <f>IF('KN 2019'!BB205=0,"",'KN 2019'!BB205)</f>
        <v>15806.896551724138</v>
      </c>
      <c r="BC25" s="5">
        <f>IF('KN 2019'!BC205=0,"",'KN 2019'!BC205)</f>
        <v>6495.652173913043</v>
      </c>
      <c r="BD25" s="5">
        <f>IF('KN 2019'!BD205=0,"",'KN 2019'!BD205)</f>
        <v>5923.0612660289025</v>
      </c>
      <c r="BE25" s="5">
        <f>IF('KN 2019'!BE205=0,"",'KN 2019'!BE205)</f>
        <v>8377.4647887323936</v>
      </c>
      <c r="BF25" s="5">
        <f>IF('KN 2019'!BF205=0,"",'KN 2019'!BF205)</f>
        <v>6238.6554621848736</v>
      </c>
      <c r="BG25" s="5">
        <f>IF('KN 2019'!BG205=0,"",'KN 2019'!BG205)</f>
        <v>6645.6541353383454</v>
      </c>
      <c r="BH25" s="5">
        <f>IF('KN 2019'!BH205=0,"",'KN 2019'!BH205)</f>
        <v>7531.3092979127132</v>
      </c>
      <c r="BI25" s="5">
        <f>IF('KN 2019'!BI205=0,"",'KN 2019'!BI205)</f>
        <v>6259.9204093234794</v>
      </c>
      <c r="BJ25" s="5">
        <f>IF('KN 2019'!BJ205=0,"",'KN 2019'!BJ205)</f>
        <v>6399.1907514450868</v>
      </c>
      <c r="BK25" s="5">
        <f>IF('KN 2019'!BK205=0,"",'KN 2019'!BK205)</f>
        <v>8860.4391514700401</v>
      </c>
      <c r="BL25" s="41">
        <f>IF('KN 2019'!BL205=0,"",'KN 2019'!BL205)</f>
        <v>7901.9838498794325</v>
      </c>
      <c r="BN25" s="13">
        <f>IF('KN 2019'!BN205=0,"",'KN 2019'!BN205)</f>
        <v>23.325692236441242</v>
      </c>
      <c r="BO25" s="13">
        <f>IF('KN 2019'!BO205=0,"",'KN 2019'!BO205)</f>
        <v>18</v>
      </c>
      <c r="BP25" s="13">
        <f>IF('KN 2019'!BP205=0,"",'KN 2019'!BP205)</f>
        <v>23.438514177623652</v>
      </c>
      <c r="BQ25" s="13">
        <f>IF('KN 2019'!BQ205=0,"",'KN 2019'!BQ205)</f>
        <v>22.44</v>
      </c>
      <c r="BR25" s="14">
        <f>IF('KN 2019'!BR205=0,"",'KN 2019'!BR205)</f>
        <v>21</v>
      </c>
      <c r="BS25" s="14">
        <f>IF('KN 2019'!BS205=0,"",'KN 2019'!BS205)</f>
        <v>17.309999999999999</v>
      </c>
      <c r="BT25" s="13">
        <f>IF('KN 2019'!BT205=0,"",'KN 2019'!BT205)</f>
        <v>20.988294486506284</v>
      </c>
      <c r="BU25" s="14">
        <f>IF('KN 2019'!BU205=0,"",'KN 2019'!BU205)</f>
        <v>19.89</v>
      </c>
      <c r="BV25" s="13">
        <f>IF('KN 2019'!BV205=0,"",'KN 2019'!BV205)</f>
        <v>23.809974331127364</v>
      </c>
      <c r="BW25" s="14">
        <f>IF('KN 2019'!BW205=0,"",'KN 2019'!BW205)</f>
        <v>23.545999999999999</v>
      </c>
      <c r="BX25" s="14">
        <f>IF('KN 2019'!BX205=0,"",'KN 2019'!BX205)</f>
        <v>21.85</v>
      </c>
      <c r="BY25" s="13">
        <f>IF('KN 2019'!BY205=0,"",'KN 2019'!BY205)</f>
        <v>19.88</v>
      </c>
      <c r="BZ25" s="13">
        <f>IF('KN 2019'!BZ205=0,"",'KN 2019'!BZ205)</f>
        <v>22.746365289822023</v>
      </c>
      <c r="CA25" s="13">
        <f>IF('KN 2019'!CA205=0,"",'KN 2019'!CA205)</f>
        <v>19.059999999999999</v>
      </c>
      <c r="CB25" s="14">
        <f>IF('KN 2019'!CB205=0,"",'KN 2019'!CB205)</f>
        <v>21.234631465822897</v>
      </c>
      <c r="CD25" s="5">
        <f>IF('KN 2019'!CD205=0,"",'KN 2019'!CD205)</f>
        <v>35840</v>
      </c>
      <c r="CE25" s="5">
        <f>IF('KN 2019'!CE205=0,"",'KN 2019'!CE205)</f>
        <v>35905</v>
      </c>
      <c r="CF25" s="5">
        <f>IF('KN 2019'!CF205=0,"",'KN 2019'!CF205)</f>
        <v>34654</v>
      </c>
      <c r="CG25" s="5">
        <f>IF('KN 2019'!CG205=0,"",'KN 2019'!CG205)</f>
        <v>34500</v>
      </c>
      <c r="CH25" s="6">
        <f>IF('KN 2019'!CH205=0,"",'KN 2019'!CH205)</f>
        <v>32800</v>
      </c>
      <c r="CI25" s="6">
        <f>IF('KN 2019'!CI205=0,"",'KN 2019'!CI205)</f>
        <v>30253</v>
      </c>
      <c r="CJ25" s="6">
        <f>IF('KN 2019'!CJ205=0,"",'KN 2019'!CJ205)</f>
        <v>29670</v>
      </c>
      <c r="CK25" s="6">
        <f>IF('KN 2019'!CK205=0,"",'KN 2019'!CK205)</f>
        <v>32996</v>
      </c>
      <c r="CL25" s="5">
        <f>IF('KN 2019'!CL205=0,"",'KN 2019'!CL205)</f>
        <v>32154</v>
      </c>
      <c r="CM25" s="6">
        <f>IF('KN 2019'!CM205=0,"",'KN 2019'!CM205)</f>
        <v>34427</v>
      </c>
      <c r="CN25" s="6">
        <f>IF('KN 2019'!CN205=0,"",'KN 2019'!CN205)</f>
        <v>33988</v>
      </c>
      <c r="CO25" s="5">
        <f>IF('KN 2019'!CO205=0,"",'KN 2019'!CO205)</f>
        <v>33472</v>
      </c>
      <c r="CP25" s="6">
        <f>IF('KN 2019'!CP205=0,"",'KN 2019'!CP205)</f>
        <v>31700</v>
      </c>
      <c r="CQ25" s="5">
        <f>IF('KN 2019'!CQ205=0,"",'KN 2019'!CQ205)</f>
        <v>34090</v>
      </c>
      <c r="CR25" s="41">
        <f>IF('KN 2019'!CR205=0,"",'KN 2019'!CR205)</f>
        <v>33317.785714285717</v>
      </c>
      <c r="CT25" s="13">
        <f>IF('KN 2019'!CT205=0,"",'KN 2019'!CT205)</f>
        <v>26.25</v>
      </c>
      <c r="CU25" s="13">
        <f>IF('KN 2019'!CU205=0,"",'KN 2019'!CU205)</f>
        <v>33.9</v>
      </c>
      <c r="CV25" s="13">
        <f>IF('KN 2019'!CV205=0,"",'KN 2019'!CV205)</f>
        <v>35.887</v>
      </c>
      <c r="CW25" s="13">
        <f>IF('KN 2019'!CW205=0,"",'KN 2019'!CW205)</f>
        <v>30</v>
      </c>
      <c r="CX25" s="14">
        <f>IF('KN 2019'!CX205=0,"",'KN 2019'!CX205)</f>
        <v>14.5</v>
      </c>
      <c r="CY25" s="14">
        <f>IF('KN 2019'!CY205=0,"",'KN 2019'!CY205)</f>
        <v>31.28</v>
      </c>
      <c r="CZ25" s="13">
        <f>IF('KN 2019'!CZ205=0,"",'KN 2019'!CZ205)</f>
        <v>35.373600000000003</v>
      </c>
      <c r="DA25" s="14">
        <f>IF('KN 2019'!DA205=0,"",'KN 2019'!DA205)</f>
        <v>27.69</v>
      </c>
      <c r="DB25" s="13">
        <f>IF('KN 2019'!DB205=0,"",'KN 2019'!DB205)</f>
        <v>35.700000000000003</v>
      </c>
      <c r="DC25" s="14">
        <f>IF('KN 2019'!DC205=0,"",'KN 2019'!DC205)</f>
        <v>33.25</v>
      </c>
      <c r="DD25" s="14">
        <f>IF('KN 2019'!DD205=0,"",'KN 2019'!DD205)</f>
        <v>31.62</v>
      </c>
      <c r="DE25" s="13">
        <f>IF('KN 2019'!DE205=0,"",'KN 2019'!DE205)</f>
        <v>35.18</v>
      </c>
      <c r="DF25" s="14">
        <f>IF('KN 2019'!DF205=0,"",'KN 2019'!DF205)</f>
        <v>34.6</v>
      </c>
      <c r="DG25" s="13">
        <f>IF('KN 2019'!DG205=0,"",'KN 2019'!DG205)</f>
        <v>26.87</v>
      </c>
      <c r="DH25" s="14">
        <f>IF('KN 2019'!DH205=0,"",'KN 2019'!DH205)</f>
        <v>30.864328571428576</v>
      </c>
      <c r="DJ25" s="5">
        <f>IF('KN 2019'!DJ205=0,"",'KN 2019'!DJ205)</f>
        <v>21880</v>
      </c>
      <c r="DK25" s="5">
        <f>IF('KN 2019'!DK205=0,"",'KN 2019'!DK205)</f>
        <v>19994</v>
      </c>
      <c r="DL25" s="5">
        <f>IF('KN 2019'!DL205=0,"",'KN 2019'!DL205)</f>
        <v>19743</v>
      </c>
      <c r="DM25" s="5">
        <f>IF('KN 2019'!DM205=0,"",'KN 2019'!DM205)</f>
        <v>21020</v>
      </c>
      <c r="DN25" s="6">
        <f>IF('KN 2019'!DN205=0,"",'KN 2019'!DN205)</f>
        <v>19100</v>
      </c>
      <c r="DO25" s="6">
        <f>IF('KN 2019'!DO205=0,"",'KN 2019'!DO205)</f>
        <v>16932</v>
      </c>
      <c r="DP25" s="6">
        <f>IF('KN 2019'!DP205=0,"",'KN 2019'!DP205)</f>
        <v>17460</v>
      </c>
      <c r="DQ25" s="6">
        <f>IF('KN 2019'!DQ205=0,"",'KN 2019'!DQ205)</f>
        <v>19331</v>
      </c>
      <c r="DR25" s="5">
        <f>IF('KN 2019'!DR205=0,"",'KN 2019'!DR205)</f>
        <v>18560</v>
      </c>
      <c r="DS25" s="6">
        <f>IF('KN 2019'!DS205=0,"",'KN 2019'!DS205)</f>
        <v>18414</v>
      </c>
      <c r="DT25" s="6">
        <f>IF('KN 2019'!DT205=0,"",'KN 2019'!DT205)</f>
        <v>19845</v>
      </c>
      <c r="DU25" s="5">
        <f>IF('KN 2019'!DU205=0,"",'KN 2019'!DU205)</f>
        <v>18352</v>
      </c>
      <c r="DV25" s="6">
        <f>IF('KN 2019'!DV205=0,"",'KN 2019'!DV205)</f>
        <v>18451</v>
      </c>
      <c r="DW25" s="5">
        <f>IF('KN 2019'!DW205=0,"",'KN 2019'!DW205)</f>
        <v>19840</v>
      </c>
      <c r="DX25" s="41">
        <f>IF('KN 2019'!DX205=0,"",'KN 2019'!DX205)</f>
        <v>19208.714285714286</v>
      </c>
    </row>
    <row r="26" spans="1:128" x14ac:dyDescent="0.25">
      <c r="A26" s="7">
        <v>210</v>
      </c>
      <c r="B26" s="41">
        <f>IF('KN 2019'!B215=0,"",'KN 2019'!B215)</f>
        <v>28175.82614075092</v>
      </c>
      <c r="C26" s="41">
        <f>IF('KN 2019'!C215=0,"",'KN 2019'!C215)</f>
        <v>30855.667819258044</v>
      </c>
      <c r="D26" s="41">
        <f>IF('KN 2019'!D215=0,"",'KN 2019'!D215)</f>
        <v>23831.757920181015</v>
      </c>
      <c r="E26" s="41">
        <f>IF('KN 2019'!E215=0,"",'KN 2019'!E215)</f>
        <v>26661.968253968254</v>
      </c>
      <c r="F26" s="41">
        <f>IF('KN 2019'!F215=0,"",'KN 2019'!F215)</f>
        <v>34549.753694581275</v>
      </c>
      <c r="G26" s="41">
        <f>IF('KN 2019'!G215=0,"",'KN 2019'!G215)</f>
        <v>27407.864155479863</v>
      </c>
      <c r="H26" s="41">
        <f>IF('KN 2019'!H215=0,"",'KN 2019'!H215)</f>
        <v>22672.212660151301</v>
      </c>
      <c r="I26" s="41">
        <f>IF('KN 2019'!I215=0,"",'KN 2019'!I215)</f>
        <v>28165.170935658927</v>
      </c>
      <c r="J26" s="41">
        <f>IF('KN 2019'!J215=0,"",'KN 2019'!J215)</f>
        <v>22235.444064268762</v>
      </c>
      <c r="K26" s="41">
        <f>IF('KN 2019'!K215=0,"",'KN 2019'!K215)</f>
        <v>23955.80246350394</v>
      </c>
      <c r="L26" s="41">
        <f>IF('KN 2019'!L215=0,"",'KN 2019'!L215)</f>
        <v>25928.061665977664</v>
      </c>
      <c r="M26" s="41">
        <f>IF('KN 2019'!M215=0,"",'KN 2019'!M215)</f>
        <v>26203.515245470451</v>
      </c>
      <c r="N26" s="41">
        <f>IF('KN 2019'!N215=0,"",'KN 2019'!N215)</f>
        <v>22890.760083612688</v>
      </c>
      <c r="O26" s="41">
        <f>IF('KN 2019'!O215=0,"",'KN 2019'!O215)</f>
        <v>30222.3190470314</v>
      </c>
      <c r="P26" s="41">
        <f>IF('KN 2019'!P215=0,"",'KN 2019'!P215)</f>
        <v>26696.866010706748</v>
      </c>
      <c r="R26" s="5">
        <f>IF('KN 2019'!R215=0,"",'KN 2019'!R215)</f>
        <v>340</v>
      </c>
      <c r="S26" s="5">
        <f>IF('KN 2019'!S215=0,"",'KN 2019'!S215)</f>
        <v>394</v>
      </c>
      <c r="T26" s="5">
        <f>IF('KN 2019'!T215=0,"",'KN 2019'!T215)</f>
        <v>440</v>
      </c>
      <c r="U26" s="5">
        <f>IF('KN 2019'!U215=0,"",'KN 2019'!U215)</f>
        <v>232</v>
      </c>
      <c r="V26" s="5">
        <f>IF('KN 2019'!V215=0,"",'KN 2019'!V215)</f>
        <v>450</v>
      </c>
      <c r="W26" s="5">
        <f>IF('KN 2019'!W215=0,"",'KN 2019'!W215)</f>
        <v>225</v>
      </c>
      <c r="X26" s="5">
        <f>IF('KN 2019'!X215=0,"",'KN 2019'!X215)</f>
        <v>300</v>
      </c>
      <c r="Y26" s="5">
        <f>IF('KN 2019'!Y215=0,"",'KN 2019'!Y215)</f>
        <v>298.5</v>
      </c>
      <c r="Z26" s="5">
        <f>IF('KN 2019'!Z215=0,"",'KN 2019'!Z215)</f>
        <v>277</v>
      </c>
      <c r="AA26" s="5">
        <f>IF('KN 2019'!AA215=0,"",'KN 2019'!AA215)</f>
        <v>278</v>
      </c>
      <c r="AB26" s="5">
        <f>IF('KN 2019'!AB215=0,"",'KN 2019'!AB215)</f>
        <v>379</v>
      </c>
      <c r="AC26" s="5">
        <f>IF('KN 2019'!AC215=0,"",'KN 2019'!AC215)</f>
        <v>412</v>
      </c>
      <c r="AD26" s="5">
        <f>IF('KN 2019'!AD215=0,"",'KN 2019'!AD215)</f>
        <v>196</v>
      </c>
      <c r="AE26" s="5">
        <f>IF('KN 2019'!AE215=0,"",'KN 2019'!AE215)</f>
        <v>290</v>
      </c>
      <c r="AF26" s="41">
        <f>IF('KN 2019'!AF215=0,"",'KN 2019'!AF215)</f>
        <v>322.25</v>
      </c>
      <c r="AH26" s="5">
        <f>IF('KN 2019'!AH215=0,"",'KN 2019'!AH215)</f>
        <v>18173.540426465206</v>
      </c>
      <c r="AI26" s="5">
        <f>IF('KN 2019'!AI215=0,"",'KN 2019'!AI215)</f>
        <v>23778.145695364237</v>
      </c>
      <c r="AJ26" s="5">
        <f>IF('KN 2019'!AJ215=0,"",'KN 2019'!AJ215)</f>
        <v>17230.035848121493</v>
      </c>
      <c r="AK26" s="5">
        <f>IF('KN 2019'!AK215=0,"",'KN 2019'!AK215)</f>
        <v>18253.968253968254</v>
      </c>
      <c r="AL26" s="5">
        <f>IF('KN 2019'!AL215=0,"",'KN 2019'!AL215)</f>
        <v>18742.857142857141</v>
      </c>
      <c r="AM26" s="5">
        <f>IF('KN 2019'!AM215=0,"",'KN 2019'!AM215)</f>
        <v>20912.211981566819</v>
      </c>
      <c r="AN26" s="5">
        <f>IF('KN 2019'!AN215=0,"",'KN 2019'!AN215)</f>
        <v>16749.151394122397</v>
      </c>
      <c r="AO26" s="5">
        <f>IF('KN 2019'!AO215=0,"",'KN 2019'!AO215)</f>
        <v>19787.706146926535</v>
      </c>
      <c r="AP26" s="5">
        <f>IF('KN 2019'!AP215=0,"",'KN 2019'!AP215)</f>
        <v>15996.788602083891</v>
      </c>
      <c r="AQ26" s="5">
        <f>IF('KN 2019'!AQ215=0,"",'KN 2019'!AQ215)</f>
        <v>17310.148328165593</v>
      </c>
      <c r="AR26" s="5">
        <f>IF('KN 2019'!AR215=0,"",'KN 2019'!AR215)</f>
        <v>18396.75236806495</v>
      </c>
      <c r="AS26" s="5">
        <f>IF('KN 2019'!AS215=0,"",'KN 2019'!AS215)</f>
        <v>19943.594836146971</v>
      </c>
      <c r="AT26" s="5">
        <f>IF('KN 2019'!AT215=0,"",'KN 2019'!AT215)</f>
        <v>16491.569332167601</v>
      </c>
      <c r="AU26" s="5">
        <f>IF('KN 2019'!AU215=0,"",'KN 2019'!AU215)</f>
        <v>21361.87989556136</v>
      </c>
      <c r="AV26" s="41">
        <f>IF('KN 2019'!AV215=0,"",'KN 2019'!AV215)</f>
        <v>18794.882160827317</v>
      </c>
      <c r="AX26" s="5">
        <f>IF('KN 2019'!AX215=0,"",'KN 2019'!AX215)</f>
        <v>10002.285714285714</v>
      </c>
      <c r="AY26" s="5">
        <f>IF('KN 2019'!AY215=0,"",'KN 2019'!AY215)</f>
        <v>7077.5221238938057</v>
      </c>
      <c r="AZ26" s="5">
        <f>IF('KN 2019'!AZ215=0,"",'KN 2019'!AZ215)</f>
        <v>6601.7220720595196</v>
      </c>
      <c r="BA26" s="5">
        <f>IF('KN 2019'!BA215=0,"",'KN 2019'!BA215)</f>
        <v>8408</v>
      </c>
      <c r="BB26" s="5">
        <f>IF('KN 2019'!BB215=0,"",'KN 2019'!BB215)</f>
        <v>15806.896551724138</v>
      </c>
      <c r="BC26" s="5">
        <f>IF('KN 2019'!BC215=0,"",'KN 2019'!BC215)</f>
        <v>6495.652173913043</v>
      </c>
      <c r="BD26" s="5">
        <f>IF('KN 2019'!BD215=0,"",'KN 2019'!BD215)</f>
        <v>5923.0612660289025</v>
      </c>
      <c r="BE26" s="5">
        <f>IF('KN 2019'!BE215=0,"",'KN 2019'!BE215)</f>
        <v>8377.4647887323936</v>
      </c>
      <c r="BF26" s="5">
        <f>IF('KN 2019'!BF215=0,"",'KN 2019'!BF215)</f>
        <v>6238.6554621848736</v>
      </c>
      <c r="BG26" s="5">
        <f>IF('KN 2019'!BG215=0,"",'KN 2019'!BG215)</f>
        <v>6645.6541353383454</v>
      </c>
      <c r="BH26" s="5">
        <f>IF('KN 2019'!BH215=0,"",'KN 2019'!BH215)</f>
        <v>7531.3092979127132</v>
      </c>
      <c r="BI26" s="5">
        <f>IF('KN 2019'!BI215=0,"",'KN 2019'!BI215)</f>
        <v>6259.9204093234794</v>
      </c>
      <c r="BJ26" s="5">
        <f>IF('KN 2019'!BJ215=0,"",'KN 2019'!BJ215)</f>
        <v>6399.1907514450868</v>
      </c>
      <c r="BK26" s="5">
        <f>IF('KN 2019'!BK215=0,"",'KN 2019'!BK215)</f>
        <v>8860.4391514700401</v>
      </c>
      <c r="BL26" s="41">
        <f>IF('KN 2019'!BL215=0,"",'KN 2019'!BL215)</f>
        <v>7901.9838498794325</v>
      </c>
      <c r="BN26" s="13">
        <f>IF('KN 2019'!BN215=0,"",'KN 2019'!BN215)</f>
        <v>23.665174198732146</v>
      </c>
      <c r="BO26" s="13">
        <f>IF('KN 2019'!BO215=0,"",'KN 2019'!BO215)</f>
        <v>18.12</v>
      </c>
      <c r="BP26" s="13">
        <f>IF('KN 2019'!BP215=0,"",'KN 2019'!BP215)</f>
        <v>24.135062960146879</v>
      </c>
      <c r="BQ26" s="13">
        <f>IF('KN 2019'!BQ215=0,"",'KN 2019'!BQ215)</f>
        <v>22.68</v>
      </c>
      <c r="BR26" s="14">
        <f>IF('KN 2019'!BR215=0,"",'KN 2019'!BR215)</f>
        <v>21</v>
      </c>
      <c r="BS26" s="14">
        <f>IF('KN 2019'!BS215=0,"",'KN 2019'!BS215)</f>
        <v>17.36</v>
      </c>
      <c r="BT26" s="13">
        <f>IF('KN 2019'!BT215=0,"",'KN 2019'!BT215)</f>
        <v>21.257196357120598</v>
      </c>
      <c r="BU26" s="14">
        <f>IF('KN 2019'!BU215=0,"",'KN 2019'!BU215)</f>
        <v>20.010000000000002</v>
      </c>
      <c r="BV26" s="13">
        <f>IF('KN 2019'!BV215=0,"",'KN 2019'!BV215)</f>
        <v>24.120341250851801</v>
      </c>
      <c r="BW26" s="14">
        <f>IF('KN 2019'!BW215=0,"",'KN 2019'!BW215)</f>
        <v>23.866</v>
      </c>
      <c r="BX26" s="14">
        <f>IF('KN 2019'!BX215=0,"",'KN 2019'!BX215)</f>
        <v>22.17</v>
      </c>
      <c r="BY26" s="13">
        <f>IF('KN 2019'!BY215=0,"",'KN 2019'!BY215)</f>
        <v>20.14</v>
      </c>
      <c r="BZ26" s="13">
        <f>IF('KN 2019'!BZ215=0,"",'KN 2019'!BZ215)</f>
        <v>23.066331186445154</v>
      </c>
      <c r="CA26" s="13">
        <f>IF('KN 2019'!CA215=0,"",'KN 2019'!CA215)</f>
        <v>19.149999999999999</v>
      </c>
      <c r="CB26" s="14">
        <f>IF('KN 2019'!CB215=0,"",'KN 2019'!CB215)</f>
        <v>21.481436139521183</v>
      </c>
      <c r="CD26" s="5">
        <f>IF('KN 2019'!CD215=0,"",'KN 2019'!CD215)</f>
        <v>35840</v>
      </c>
      <c r="CE26" s="5">
        <f>IF('KN 2019'!CE215=0,"",'KN 2019'!CE215)</f>
        <v>35905</v>
      </c>
      <c r="CF26" s="5">
        <f>IF('KN 2019'!CF215=0,"",'KN 2019'!CF215)</f>
        <v>34654</v>
      </c>
      <c r="CG26" s="5">
        <f>IF('KN 2019'!CG215=0,"",'KN 2019'!CG215)</f>
        <v>34500</v>
      </c>
      <c r="CH26" s="6">
        <f>IF('KN 2019'!CH215=0,"",'KN 2019'!CH215)</f>
        <v>32800</v>
      </c>
      <c r="CI26" s="6">
        <f>IF('KN 2019'!CI215=0,"",'KN 2019'!CI215)</f>
        <v>30253</v>
      </c>
      <c r="CJ26" s="6">
        <f>IF('KN 2019'!CJ215=0,"",'KN 2019'!CJ215)</f>
        <v>29670</v>
      </c>
      <c r="CK26" s="6">
        <f>IF('KN 2019'!CK215=0,"",'KN 2019'!CK215)</f>
        <v>32996</v>
      </c>
      <c r="CL26" s="5">
        <f>IF('KN 2019'!CL215=0,"",'KN 2019'!CL215)</f>
        <v>32154</v>
      </c>
      <c r="CM26" s="6">
        <f>IF('KN 2019'!CM215=0,"",'KN 2019'!CM215)</f>
        <v>34427</v>
      </c>
      <c r="CN26" s="6">
        <f>IF('KN 2019'!CN215=0,"",'KN 2019'!CN215)</f>
        <v>33988</v>
      </c>
      <c r="CO26" s="5">
        <f>IF('KN 2019'!CO215=0,"",'KN 2019'!CO215)</f>
        <v>33472</v>
      </c>
      <c r="CP26" s="6">
        <f>IF('KN 2019'!CP215=0,"",'KN 2019'!CP215)</f>
        <v>31700</v>
      </c>
      <c r="CQ26" s="5">
        <f>IF('KN 2019'!CQ215=0,"",'KN 2019'!CQ215)</f>
        <v>34090</v>
      </c>
      <c r="CR26" s="41">
        <f>IF('KN 2019'!CR215=0,"",'KN 2019'!CR215)</f>
        <v>33317.785714285717</v>
      </c>
      <c r="CT26" s="13">
        <f>IF('KN 2019'!CT215=0,"",'KN 2019'!CT215)</f>
        <v>26.25</v>
      </c>
      <c r="CU26" s="13">
        <f>IF('KN 2019'!CU215=0,"",'KN 2019'!CU215)</f>
        <v>33.9</v>
      </c>
      <c r="CV26" s="13">
        <f>IF('KN 2019'!CV215=0,"",'KN 2019'!CV215)</f>
        <v>35.887</v>
      </c>
      <c r="CW26" s="13">
        <f>IF('KN 2019'!CW215=0,"",'KN 2019'!CW215)</f>
        <v>30</v>
      </c>
      <c r="CX26" s="14">
        <f>IF('KN 2019'!CX215=0,"",'KN 2019'!CX215)</f>
        <v>14.5</v>
      </c>
      <c r="CY26" s="14">
        <f>IF('KN 2019'!CY215=0,"",'KN 2019'!CY215)</f>
        <v>31.28</v>
      </c>
      <c r="CZ26" s="13">
        <f>IF('KN 2019'!CZ215=0,"",'KN 2019'!CZ215)</f>
        <v>35.373600000000003</v>
      </c>
      <c r="DA26" s="14">
        <f>IF('KN 2019'!DA215=0,"",'KN 2019'!DA215)</f>
        <v>27.69</v>
      </c>
      <c r="DB26" s="13">
        <f>IF('KN 2019'!DB215=0,"",'KN 2019'!DB215)</f>
        <v>35.700000000000003</v>
      </c>
      <c r="DC26" s="14">
        <f>IF('KN 2019'!DC215=0,"",'KN 2019'!DC215)</f>
        <v>33.25</v>
      </c>
      <c r="DD26" s="14">
        <f>IF('KN 2019'!DD215=0,"",'KN 2019'!DD215)</f>
        <v>31.62</v>
      </c>
      <c r="DE26" s="13">
        <f>IF('KN 2019'!DE215=0,"",'KN 2019'!DE215)</f>
        <v>35.18</v>
      </c>
      <c r="DF26" s="14">
        <f>IF('KN 2019'!DF215=0,"",'KN 2019'!DF215)</f>
        <v>34.6</v>
      </c>
      <c r="DG26" s="13">
        <f>IF('KN 2019'!DG215=0,"",'KN 2019'!DG215)</f>
        <v>26.87</v>
      </c>
      <c r="DH26" s="14">
        <f>IF('KN 2019'!DH215=0,"",'KN 2019'!DH215)</f>
        <v>30.864328571428576</v>
      </c>
      <c r="DJ26" s="5">
        <f>IF('KN 2019'!DJ215=0,"",'KN 2019'!DJ215)</f>
        <v>21880</v>
      </c>
      <c r="DK26" s="5">
        <f>IF('KN 2019'!DK215=0,"",'KN 2019'!DK215)</f>
        <v>19994</v>
      </c>
      <c r="DL26" s="5">
        <f>IF('KN 2019'!DL215=0,"",'KN 2019'!DL215)</f>
        <v>19743</v>
      </c>
      <c r="DM26" s="5">
        <f>IF('KN 2019'!DM215=0,"",'KN 2019'!DM215)</f>
        <v>21020</v>
      </c>
      <c r="DN26" s="6">
        <f>IF('KN 2019'!DN215=0,"",'KN 2019'!DN215)</f>
        <v>19100</v>
      </c>
      <c r="DO26" s="6">
        <f>IF('KN 2019'!DO215=0,"",'KN 2019'!DO215)</f>
        <v>16932</v>
      </c>
      <c r="DP26" s="6">
        <f>IF('KN 2019'!DP215=0,"",'KN 2019'!DP215)</f>
        <v>17460</v>
      </c>
      <c r="DQ26" s="6">
        <f>IF('KN 2019'!DQ215=0,"",'KN 2019'!DQ215)</f>
        <v>19331</v>
      </c>
      <c r="DR26" s="5">
        <f>IF('KN 2019'!DR215=0,"",'KN 2019'!DR215)</f>
        <v>18560</v>
      </c>
      <c r="DS26" s="6">
        <f>IF('KN 2019'!DS215=0,"",'KN 2019'!DS215)</f>
        <v>18414</v>
      </c>
      <c r="DT26" s="6">
        <f>IF('KN 2019'!DT215=0,"",'KN 2019'!DT215)</f>
        <v>19845</v>
      </c>
      <c r="DU26" s="5">
        <f>IF('KN 2019'!DU215=0,"",'KN 2019'!DU215)</f>
        <v>18352</v>
      </c>
      <c r="DV26" s="6">
        <f>IF('KN 2019'!DV215=0,"",'KN 2019'!DV215)</f>
        <v>18451</v>
      </c>
      <c r="DW26" s="5">
        <f>IF('KN 2019'!DW215=0,"",'KN 2019'!DW215)</f>
        <v>19840</v>
      </c>
      <c r="DX26" s="41">
        <f>IF('KN 2019'!DX215=0,"",'KN 2019'!DX215)</f>
        <v>19208.714285714286</v>
      </c>
    </row>
    <row r="27" spans="1:128" x14ac:dyDescent="0.25">
      <c r="A27" s="7">
        <v>220</v>
      </c>
      <c r="B27" s="41">
        <f>IF('KN 2019'!B225=0,"",'KN 2019'!B225)</f>
        <v>27930.607094216062</v>
      </c>
      <c r="C27" s="41">
        <f>IF('KN 2019'!C225=0,"",'KN 2019'!C225)</f>
        <v>30699.232650209597</v>
      </c>
      <c r="D27" s="41">
        <f>IF('KN 2019'!D225=0,"",'KN 2019'!D225)</f>
        <v>23348.440098639156</v>
      </c>
      <c r="E27" s="41">
        <f>IF('KN 2019'!E225=0,"",'KN 2019'!E225)</f>
        <v>26486.602620087338</v>
      </c>
      <c r="F27" s="41">
        <f>IF('KN 2019'!F225=0,"",'KN 2019'!F225)</f>
        <v>34549.753694581275</v>
      </c>
      <c r="G27" s="41">
        <f>IF('KN 2019'!G225=0,"",'KN 2019'!G225)</f>
        <v>27347.806108433433</v>
      </c>
      <c r="H27" s="41">
        <f>IF('KN 2019'!H225=0,"",'KN 2019'!H225)</f>
        <v>22472.603077680302</v>
      </c>
      <c r="I27" s="41">
        <f>IF('KN 2019'!I225=0,"",'KN 2019'!I225)</f>
        <v>28066.773590323639</v>
      </c>
      <c r="J27" s="41">
        <f>IF('KN 2019'!J225=0,"",'KN 2019'!J225)</f>
        <v>22041.562490702785</v>
      </c>
      <c r="K27" s="41">
        <f>IF('KN 2019'!K225=0,"",'KN 2019'!K225)</f>
        <v>23737.375619761828</v>
      </c>
      <c r="L27" s="41">
        <f>IF('KN 2019'!L225=0,"",'KN 2019'!L225)</f>
        <v>25682.444144374665</v>
      </c>
      <c r="M27" s="41">
        <f>IF('KN 2019'!M225=0,"",'KN 2019'!M225)</f>
        <v>25958.988579995377</v>
      </c>
      <c r="N27" s="41">
        <f>IF('KN 2019'!N225=0,"",'KN 2019'!N225)</f>
        <v>22675.487687256187</v>
      </c>
      <c r="O27" s="41">
        <f>IF('KN 2019'!O225=0,"",'KN 2019'!O225)</f>
        <v>30133.405304626758</v>
      </c>
      <c r="P27" s="41">
        <f>IF('KN 2019'!P225=0,"",'KN 2019'!P225)</f>
        <v>26509.363054349174</v>
      </c>
      <c r="R27" s="5">
        <f>IF('KN 2019'!R225=0,"",'KN 2019'!R225)</f>
        <v>340</v>
      </c>
      <c r="S27" s="5">
        <f>IF('KN 2019'!S225=0,"",'KN 2019'!S225)</f>
        <v>394</v>
      </c>
      <c r="T27" s="5">
        <f>IF('KN 2019'!T225=0,"",'KN 2019'!T225)</f>
        <v>440</v>
      </c>
      <c r="U27" s="5">
        <f>IF('KN 2019'!U225=0,"",'KN 2019'!U225)</f>
        <v>232</v>
      </c>
      <c r="V27" s="5">
        <f>IF('KN 2019'!V225=0,"",'KN 2019'!V225)</f>
        <v>450</v>
      </c>
      <c r="W27" s="5">
        <f>IF('KN 2019'!W225=0,"",'KN 2019'!W225)</f>
        <v>225</v>
      </c>
      <c r="X27" s="5">
        <f>IF('KN 2019'!X225=0,"",'KN 2019'!X225)</f>
        <v>300</v>
      </c>
      <c r="Y27" s="5">
        <f>IF('KN 2019'!Y225=0,"",'KN 2019'!Y225)</f>
        <v>298.2</v>
      </c>
      <c r="Z27" s="5">
        <f>IF('KN 2019'!Z225=0,"",'KN 2019'!Z225)</f>
        <v>277</v>
      </c>
      <c r="AA27" s="5">
        <f>IF('KN 2019'!AA225=0,"",'KN 2019'!AA225)</f>
        <v>277</v>
      </c>
      <c r="AB27" s="5">
        <f>IF('KN 2019'!AB225=0,"",'KN 2019'!AB225)</f>
        <v>379</v>
      </c>
      <c r="AC27" s="5">
        <f>IF('KN 2019'!AC225=0,"",'KN 2019'!AC225)</f>
        <v>412</v>
      </c>
      <c r="AD27" s="5">
        <f>IF('KN 2019'!AD225=0,"",'KN 2019'!AD225)</f>
        <v>196</v>
      </c>
      <c r="AE27" s="5">
        <f>IF('KN 2019'!AE225=0,"",'KN 2019'!AE225)</f>
        <v>290</v>
      </c>
      <c r="AF27" s="41">
        <f>IF('KN 2019'!AF225=0,"",'KN 2019'!AF225)</f>
        <v>322.15714285714284</v>
      </c>
      <c r="AH27" s="5">
        <f>IF('KN 2019'!AH225=0,"",'KN 2019'!AH225)</f>
        <v>17928.321379930348</v>
      </c>
      <c r="AI27" s="5">
        <f>IF('KN 2019'!AI225=0,"",'KN 2019'!AI225)</f>
        <v>23621.71052631579</v>
      </c>
      <c r="AJ27" s="5">
        <f>IF('KN 2019'!AJ225=0,"",'KN 2019'!AJ225)</f>
        <v>16746.718026579634</v>
      </c>
      <c r="AK27" s="5">
        <f>IF('KN 2019'!AK225=0,"",'KN 2019'!AK225)</f>
        <v>18078.602620087338</v>
      </c>
      <c r="AL27" s="5">
        <f>IF('KN 2019'!AL225=0,"",'KN 2019'!AL225)</f>
        <v>18742.857142857141</v>
      </c>
      <c r="AM27" s="5">
        <f>IF('KN 2019'!AM225=0,"",'KN 2019'!AM225)</f>
        <v>20852.153934520389</v>
      </c>
      <c r="AN27" s="5">
        <f>IF('KN 2019'!AN225=0,"",'KN 2019'!AN225)</f>
        <v>16549.541811651397</v>
      </c>
      <c r="AO27" s="5">
        <f>IF('KN 2019'!AO225=0,"",'KN 2019'!AO225)</f>
        <v>19689.308801591247</v>
      </c>
      <c r="AP27" s="5">
        <f>IF('KN 2019'!AP225=0,"",'KN 2019'!AP225)</f>
        <v>15802.907028517911</v>
      </c>
      <c r="AQ27" s="5">
        <f>IF('KN 2019'!AQ225=0,"",'KN 2019'!AQ225)</f>
        <v>17091.721484423484</v>
      </c>
      <c r="AR27" s="5">
        <f>IF('KN 2019'!AR225=0,"",'KN 2019'!AR225)</f>
        <v>18151.134846461951</v>
      </c>
      <c r="AS27" s="5">
        <f>IF('KN 2019'!AS225=0,"",'KN 2019'!AS225)</f>
        <v>19699.068170671897</v>
      </c>
      <c r="AT27" s="5">
        <f>IF('KN 2019'!AT225=0,"",'KN 2019'!AT225)</f>
        <v>16276.296935811099</v>
      </c>
      <c r="AU27" s="5">
        <f>IF('KN 2019'!AU225=0,"",'KN 2019'!AU225)</f>
        <v>21272.966153156718</v>
      </c>
      <c r="AV27" s="41">
        <f>IF('KN 2019'!AV225=0,"",'KN 2019'!AV225)</f>
        <v>18607.379204469737</v>
      </c>
      <c r="AX27" s="5">
        <f>IF('KN 2019'!AX225=0,"",'KN 2019'!AX225)</f>
        <v>10002.285714285714</v>
      </c>
      <c r="AY27" s="5">
        <f>IF('KN 2019'!AY225=0,"",'KN 2019'!AY225)</f>
        <v>7077.5221238938057</v>
      </c>
      <c r="AZ27" s="5">
        <f>IF('KN 2019'!AZ225=0,"",'KN 2019'!AZ225)</f>
        <v>6601.7220720595196</v>
      </c>
      <c r="BA27" s="5">
        <f>IF('KN 2019'!BA225=0,"",'KN 2019'!BA225)</f>
        <v>8408</v>
      </c>
      <c r="BB27" s="5">
        <f>IF('KN 2019'!BB225=0,"",'KN 2019'!BB225)</f>
        <v>15806.896551724138</v>
      </c>
      <c r="BC27" s="5">
        <f>IF('KN 2019'!BC225=0,"",'KN 2019'!BC225)</f>
        <v>6495.652173913043</v>
      </c>
      <c r="BD27" s="5">
        <f>IF('KN 2019'!BD225=0,"",'KN 2019'!BD225)</f>
        <v>5923.0612660289025</v>
      </c>
      <c r="BE27" s="5">
        <f>IF('KN 2019'!BE225=0,"",'KN 2019'!BE225)</f>
        <v>8377.4647887323936</v>
      </c>
      <c r="BF27" s="5">
        <f>IF('KN 2019'!BF225=0,"",'KN 2019'!BF225)</f>
        <v>6238.6554621848736</v>
      </c>
      <c r="BG27" s="5">
        <f>IF('KN 2019'!BG225=0,"",'KN 2019'!BG225)</f>
        <v>6645.6541353383454</v>
      </c>
      <c r="BH27" s="5">
        <f>IF('KN 2019'!BH225=0,"",'KN 2019'!BH225)</f>
        <v>7531.3092979127132</v>
      </c>
      <c r="BI27" s="5">
        <f>IF('KN 2019'!BI225=0,"",'KN 2019'!BI225)</f>
        <v>6259.9204093234794</v>
      </c>
      <c r="BJ27" s="5">
        <f>IF('KN 2019'!BJ225=0,"",'KN 2019'!BJ225)</f>
        <v>6399.1907514450868</v>
      </c>
      <c r="BK27" s="5">
        <f>IF('KN 2019'!BK225=0,"",'KN 2019'!BK225)</f>
        <v>8860.4391514700401</v>
      </c>
      <c r="BL27" s="41">
        <f>IF('KN 2019'!BL225=0,"",'KN 2019'!BL225)</f>
        <v>7901.9838498794325</v>
      </c>
      <c r="BN27" s="13">
        <f>IF('KN 2019'!BN225=0,"",'KN 2019'!BN225)</f>
        <v>23.988860467519736</v>
      </c>
      <c r="BO27" s="13">
        <f>IF('KN 2019'!BO225=0,"",'KN 2019'!BO225)</f>
        <v>18.239999999999998</v>
      </c>
      <c r="BP27" s="13">
        <f>IF('KN 2019'!BP225=0,"",'KN 2019'!BP225)</f>
        <v>24.831611742670109</v>
      </c>
      <c r="BQ27" s="13">
        <f>IF('KN 2019'!BQ225=0,"",'KN 2019'!BQ225)</f>
        <v>22.9</v>
      </c>
      <c r="BR27" s="14">
        <f>IF('KN 2019'!BR225=0,"",'KN 2019'!BR225)</f>
        <v>21</v>
      </c>
      <c r="BS27" s="14">
        <f>IF('KN 2019'!BS225=0,"",'KN 2019'!BS225)</f>
        <v>17.41</v>
      </c>
      <c r="BT27" s="13">
        <f>IF('KN 2019'!BT225=0,"",'KN 2019'!BT225)</f>
        <v>21.513586542277359</v>
      </c>
      <c r="BU27" s="14">
        <f>IF('KN 2019'!BU225=0,"",'KN 2019'!BU225)</f>
        <v>20.11</v>
      </c>
      <c r="BV27" s="13">
        <f>IF('KN 2019'!BV225=0,"",'KN 2019'!BV225)</f>
        <v>24.416267165509424</v>
      </c>
      <c r="BW27" s="14">
        <f>IF('KN 2019'!BW225=0,"",'KN 2019'!BW225)</f>
        <v>24.170999999999999</v>
      </c>
      <c r="BX27" s="14">
        <f>IF('KN 2019'!BX225=0,"",'KN 2019'!BX225)</f>
        <v>22.47</v>
      </c>
      <c r="BY27" s="13">
        <f>IF('KN 2019'!BY225=0,"",'KN 2019'!BY225)</f>
        <v>20.39</v>
      </c>
      <c r="BZ27" s="13">
        <f>IF('KN 2019'!BZ225=0,"",'KN 2019'!BZ225)</f>
        <v>23.371409448978788</v>
      </c>
      <c r="CA27" s="13">
        <f>IF('KN 2019'!CA225=0,"",'KN 2019'!CA225)</f>
        <v>19.230040468018899</v>
      </c>
      <c r="CB27" s="14">
        <f>IF('KN 2019'!CB225=0,"",'KN 2019'!CB225)</f>
        <v>21.717341131069592</v>
      </c>
      <c r="CD27" s="5">
        <f>IF('KN 2019'!CD225=0,"",'KN 2019'!CD225)</f>
        <v>35840</v>
      </c>
      <c r="CE27" s="5">
        <f>IF('KN 2019'!CE225=0,"",'KN 2019'!CE225)</f>
        <v>35905</v>
      </c>
      <c r="CF27" s="5">
        <f>IF('KN 2019'!CF225=0,"",'KN 2019'!CF225)</f>
        <v>34654</v>
      </c>
      <c r="CG27" s="5">
        <f>IF('KN 2019'!CG225=0,"",'KN 2019'!CG225)</f>
        <v>34500</v>
      </c>
      <c r="CH27" s="6">
        <f>IF('KN 2019'!CH225=0,"",'KN 2019'!CH225)</f>
        <v>32800</v>
      </c>
      <c r="CI27" s="6">
        <f>IF('KN 2019'!CI225=0,"",'KN 2019'!CI225)</f>
        <v>30253</v>
      </c>
      <c r="CJ27" s="6">
        <f>IF('KN 2019'!CJ225=0,"",'KN 2019'!CJ225)</f>
        <v>29670</v>
      </c>
      <c r="CK27" s="6">
        <f>IF('KN 2019'!CK225=0,"",'KN 2019'!CK225)</f>
        <v>32996</v>
      </c>
      <c r="CL27" s="5">
        <f>IF('KN 2019'!CL225=0,"",'KN 2019'!CL225)</f>
        <v>32154</v>
      </c>
      <c r="CM27" s="6">
        <f>IF('KN 2019'!CM225=0,"",'KN 2019'!CM225)</f>
        <v>34427</v>
      </c>
      <c r="CN27" s="6">
        <f>IF('KN 2019'!CN225=0,"",'KN 2019'!CN225)</f>
        <v>33988</v>
      </c>
      <c r="CO27" s="5">
        <f>IF('KN 2019'!CO225=0,"",'KN 2019'!CO225)</f>
        <v>33472</v>
      </c>
      <c r="CP27" s="6">
        <f>IF('KN 2019'!CP225=0,"",'KN 2019'!CP225)</f>
        <v>31700</v>
      </c>
      <c r="CQ27" s="5">
        <f>IF('KN 2019'!CQ225=0,"",'KN 2019'!CQ225)</f>
        <v>34090</v>
      </c>
      <c r="CR27" s="41">
        <f>IF('KN 2019'!CR225=0,"",'KN 2019'!CR225)</f>
        <v>33317.785714285717</v>
      </c>
      <c r="CT27" s="13">
        <f>IF('KN 2019'!CT225=0,"",'KN 2019'!CT225)</f>
        <v>26.25</v>
      </c>
      <c r="CU27" s="13">
        <f>IF('KN 2019'!CU225=0,"",'KN 2019'!CU225)</f>
        <v>33.9</v>
      </c>
      <c r="CV27" s="13">
        <f>IF('KN 2019'!CV225=0,"",'KN 2019'!CV225)</f>
        <v>35.887</v>
      </c>
      <c r="CW27" s="13">
        <f>IF('KN 2019'!CW225=0,"",'KN 2019'!CW225)</f>
        <v>30</v>
      </c>
      <c r="CX27" s="14">
        <f>IF('KN 2019'!CX225=0,"",'KN 2019'!CX225)</f>
        <v>14.5</v>
      </c>
      <c r="CY27" s="14">
        <f>IF('KN 2019'!CY225=0,"",'KN 2019'!CY225)</f>
        <v>31.28</v>
      </c>
      <c r="CZ27" s="13">
        <f>IF('KN 2019'!CZ225=0,"",'KN 2019'!CZ225)</f>
        <v>35.373600000000003</v>
      </c>
      <c r="DA27" s="14">
        <f>IF('KN 2019'!DA225=0,"",'KN 2019'!DA225)</f>
        <v>27.69</v>
      </c>
      <c r="DB27" s="13">
        <f>IF('KN 2019'!DB225=0,"",'KN 2019'!DB225)</f>
        <v>35.700000000000003</v>
      </c>
      <c r="DC27" s="14">
        <f>IF('KN 2019'!DC225=0,"",'KN 2019'!DC225)</f>
        <v>33.25</v>
      </c>
      <c r="DD27" s="14">
        <f>IF('KN 2019'!DD225=0,"",'KN 2019'!DD225)</f>
        <v>31.62</v>
      </c>
      <c r="DE27" s="13">
        <f>IF('KN 2019'!DE225=0,"",'KN 2019'!DE225)</f>
        <v>35.18</v>
      </c>
      <c r="DF27" s="14">
        <f>IF('KN 2019'!DF225=0,"",'KN 2019'!DF225)</f>
        <v>34.6</v>
      </c>
      <c r="DG27" s="13">
        <f>IF('KN 2019'!DG225=0,"",'KN 2019'!DG225)</f>
        <v>26.87</v>
      </c>
      <c r="DH27" s="14">
        <f>IF('KN 2019'!DH225=0,"",'KN 2019'!DH225)</f>
        <v>30.864328571428576</v>
      </c>
      <c r="DJ27" s="5">
        <f>IF('KN 2019'!DJ225=0,"",'KN 2019'!DJ225)</f>
        <v>21880</v>
      </c>
      <c r="DK27" s="5">
        <f>IF('KN 2019'!DK225=0,"",'KN 2019'!DK225)</f>
        <v>19994</v>
      </c>
      <c r="DL27" s="5">
        <f>IF('KN 2019'!DL225=0,"",'KN 2019'!DL225)</f>
        <v>19743</v>
      </c>
      <c r="DM27" s="5">
        <f>IF('KN 2019'!DM225=0,"",'KN 2019'!DM225)</f>
        <v>21020</v>
      </c>
      <c r="DN27" s="6">
        <f>IF('KN 2019'!DN225=0,"",'KN 2019'!DN225)</f>
        <v>19100</v>
      </c>
      <c r="DO27" s="6">
        <f>IF('KN 2019'!DO225=0,"",'KN 2019'!DO225)</f>
        <v>16932</v>
      </c>
      <c r="DP27" s="6">
        <f>IF('KN 2019'!DP225=0,"",'KN 2019'!DP225)</f>
        <v>17460</v>
      </c>
      <c r="DQ27" s="6">
        <f>IF('KN 2019'!DQ225=0,"",'KN 2019'!DQ225)</f>
        <v>19331</v>
      </c>
      <c r="DR27" s="5">
        <f>IF('KN 2019'!DR225=0,"",'KN 2019'!DR225)</f>
        <v>18560</v>
      </c>
      <c r="DS27" s="6">
        <f>IF('KN 2019'!DS225=0,"",'KN 2019'!DS225)</f>
        <v>18414</v>
      </c>
      <c r="DT27" s="6">
        <f>IF('KN 2019'!DT225=0,"",'KN 2019'!DT225)</f>
        <v>19845</v>
      </c>
      <c r="DU27" s="5">
        <f>IF('KN 2019'!DU225=0,"",'KN 2019'!DU225)</f>
        <v>18352</v>
      </c>
      <c r="DV27" s="6">
        <f>IF('KN 2019'!DV225=0,"",'KN 2019'!DV225)</f>
        <v>18451</v>
      </c>
      <c r="DW27" s="5">
        <f>IF('KN 2019'!DW225=0,"",'KN 2019'!DW225)</f>
        <v>19840</v>
      </c>
      <c r="DX27" s="41">
        <f>IF('KN 2019'!DX225=0,"",'KN 2019'!DX225)</f>
        <v>19208.714285714286</v>
      </c>
    </row>
    <row r="28" spans="1:128" x14ac:dyDescent="0.25">
      <c r="A28" s="7">
        <v>230</v>
      </c>
      <c r="B28" s="41">
        <f>IF('KN 2019'!B235=0,"",'KN 2019'!B235)</f>
        <v>27702.394437873125</v>
      </c>
      <c r="C28" s="41">
        <f>IF('KN 2019'!C235=0,"",'KN 2019'!C235)</f>
        <v>30544.842385331714</v>
      </c>
      <c r="D28" s="41">
        <f>IF('KN 2019'!D235=0,"",'KN 2019'!D235)</f>
        <v>22891.497419938827</v>
      </c>
      <c r="E28" s="41">
        <f>IF('KN 2019'!E235=0,"",'KN 2019'!E235)</f>
        <v>26322.322803980962</v>
      </c>
      <c r="F28" s="41">
        <f>IF('KN 2019'!F235=0,"",'KN 2019'!F235)</f>
        <v>34549.753694581275</v>
      </c>
      <c r="G28" s="41">
        <f>IF('KN 2019'!G235=0,"",'KN 2019'!G235)</f>
        <v>27288.092036455997</v>
      </c>
      <c r="H28" s="41">
        <f>IF('KN 2019'!H235=0,"",'KN 2019'!H235)</f>
        <v>22286.263116881506</v>
      </c>
      <c r="I28" s="41">
        <f>IF('KN 2019'!I235=0,"",'KN 2019'!I235)</f>
        <v>27979.048947148236</v>
      </c>
      <c r="J28" s="41">
        <f>IF('KN 2019'!J235=0,"",'KN 2019'!J235)</f>
        <v>21860.641437286187</v>
      </c>
      <c r="K28" s="41">
        <f>IF('KN 2019'!K235=0,"",'KN 2019'!K235)</f>
        <v>23533.362102472383</v>
      </c>
      <c r="L28" s="41">
        <f>IF('KN 2019'!L235=0,"",'KN 2019'!L235)</f>
        <v>25451.168700373171</v>
      </c>
      <c r="M28" s="41">
        <f>IF('KN 2019'!M235=0,"",'KN 2019'!M235)</f>
        <v>25739.260855492248</v>
      </c>
      <c r="N28" s="41">
        <f>IF('KN 2019'!N235=0,"",'KN 2019'!N235)</f>
        <v>22474.972352447934</v>
      </c>
      <c r="O28" s="41">
        <f>IF('KN 2019'!O235=0,"",'KN 2019'!O235)</f>
        <v>30044.117506764152</v>
      </c>
      <c r="P28" s="41">
        <f>IF('KN 2019'!P235=0,"",'KN 2019'!P235)</f>
        <v>26333.409842644836</v>
      </c>
      <c r="R28" s="5">
        <f>IF('KN 2019'!R235=0,"",'KN 2019'!R235)</f>
        <v>340</v>
      </c>
      <c r="S28" s="5">
        <f>IF('KN 2019'!S235=0,"",'KN 2019'!S235)</f>
        <v>394</v>
      </c>
      <c r="T28" s="5">
        <f>IF('KN 2019'!T235=0,"",'KN 2019'!T235)</f>
        <v>440</v>
      </c>
      <c r="U28" s="5">
        <f>IF('KN 2019'!U235=0,"",'KN 2019'!U235)</f>
        <v>232</v>
      </c>
      <c r="V28" s="5">
        <f>IF('KN 2019'!V235=0,"",'KN 2019'!V235)</f>
        <v>450</v>
      </c>
      <c r="W28" s="5">
        <f>IF('KN 2019'!W235=0,"",'KN 2019'!W235)</f>
        <v>225</v>
      </c>
      <c r="X28" s="5">
        <f>IF('KN 2019'!X235=0,"",'KN 2019'!X235)</f>
        <v>300</v>
      </c>
      <c r="Y28" s="5">
        <f>IF('KN 2019'!Y235=0,"",'KN 2019'!Y235)</f>
        <v>297.89999999999998</v>
      </c>
      <c r="Z28" s="5">
        <f>IF('KN 2019'!Z235=0,"",'KN 2019'!Z235)</f>
        <v>277</v>
      </c>
      <c r="AA28" s="5">
        <f>IF('KN 2019'!AA235=0,"",'KN 2019'!AA235)</f>
        <v>276</v>
      </c>
      <c r="AB28" s="5">
        <f>IF('KN 2019'!AB235=0,"",'KN 2019'!AB235)</f>
        <v>379</v>
      </c>
      <c r="AC28" s="5">
        <f>IF('KN 2019'!AC235=0,"",'KN 2019'!AC235)</f>
        <v>412</v>
      </c>
      <c r="AD28" s="5">
        <f>IF('KN 2019'!AD235=0,"",'KN 2019'!AD235)</f>
        <v>196</v>
      </c>
      <c r="AE28" s="5">
        <f>IF('KN 2019'!AE235=0,"",'KN 2019'!AE235)</f>
        <v>290</v>
      </c>
      <c r="AF28" s="41">
        <f>IF('KN 2019'!AF235=0,"",'KN 2019'!AF235)</f>
        <v>322.06428571428569</v>
      </c>
      <c r="AH28" s="5">
        <f>IF('KN 2019'!AH235=0,"",'KN 2019'!AH235)</f>
        <v>17700.108723587411</v>
      </c>
      <c r="AI28" s="5">
        <f>IF('KN 2019'!AI235=0,"",'KN 2019'!AI235)</f>
        <v>23467.320261437908</v>
      </c>
      <c r="AJ28" s="5">
        <f>IF('KN 2019'!AJ235=0,"",'KN 2019'!AJ235)</f>
        <v>16289.775347879307</v>
      </c>
      <c r="AK28" s="5">
        <f>IF('KN 2019'!AK235=0,"",'KN 2019'!AK235)</f>
        <v>17914.322803980962</v>
      </c>
      <c r="AL28" s="5">
        <f>IF('KN 2019'!AL235=0,"",'KN 2019'!AL235)</f>
        <v>18742.857142857141</v>
      </c>
      <c r="AM28" s="5">
        <f>IF('KN 2019'!AM235=0,"",'KN 2019'!AM235)</f>
        <v>20792.439862542953</v>
      </c>
      <c r="AN28" s="5">
        <f>IF('KN 2019'!AN235=0,"",'KN 2019'!AN235)</f>
        <v>16363.201850852605</v>
      </c>
      <c r="AO28" s="5">
        <f>IF('KN 2019'!AO235=0,"",'KN 2019'!AO235)</f>
        <v>19601.584158415841</v>
      </c>
      <c r="AP28" s="5">
        <f>IF('KN 2019'!AP235=0,"",'KN 2019'!AP235)</f>
        <v>15621.985975101314</v>
      </c>
      <c r="AQ28" s="5">
        <f>IF('KN 2019'!AQ235=0,"",'KN 2019'!AQ235)</f>
        <v>16887.70796713404</v>
      </c>
      <c r="AR28" s="5">
        <f>IF('KN 2019'!AR235=0,"",'KN 2019'!AR235)</f>
        <v>17919.859402460457</v>
      </c>
      <c r="AS28" s="5">
        <f>IF('KN 2019'!AS235=0,"",'KN 2019'!AS235)</f>
        <v>19479.340446168768</v>
      </c>
      <c r="AT28" s="5">
        <f>IF('KN 2019'!AT235=0,"",'KN 2019'!AT235)</f>
        <v>16075.781601002849</v>
      </c>
      <c r="AU28" s="5">
        <f>IF('KN 2019'!AU235=0,"",'KN 2019'!AU235)</f>
        <v>21183.678355294112</v>
      </c>
      <c r="AV28" s="41">
        <f>IF('KN 2019'!AV235=0,"",'KN 2019'!AV235)</f>
        <v>18431.425992765406</v>
      </c>
      <c r="AX28" s="5">
        <f>IF('KN 2019'!AX235=0,"",'KN 2019'!AX235)</f>
        <v>10002.285714285714</v>
      </c>
      <c r="AY28" s="5">
        <f>IF('KN 2019'!AY235=0,"",'KN 2019'!AY235)</f>
        <v>7077.5221238938057</v>
      </c>
      <c r="AZ28" s="5">
        <f>IF('KN 2019'!AZ235=0,"",'KN 2019'!AZ235)</f>
        <v>6601.7220720595196</v>
      </c>
      <c r="BA28" s="5">
        <f>IF('KN 2019'!BA235=0,"",'KN 2019'!BA235)</f>
        <v>8408</v>
      </c>
      <c r="BB28" s="5">
        <f>IF('KN 2019'!BB235=0,"",'KN 2019'!BB235)</f>
        <v>15806.896551724138</v>
      </c>
      <c r="BC28" s="5">
        <f>IF('KN 2019'!BC235=0,"",'KN 2019'!BC235)</f>
        <v>6495.652173913043</v>
      </c>
      <c r="BD28" s="5">
        <f>IF('KN 2019'!BD235=0,"",'KN 2019'!BD235)</f>
        <v>5923.0612660289025</v>
      </c>
      <c r="BE28" s="5">
        <f>IF('KN 2019'!BE235=0,"",'KN 2019'!BE235)</f>
        <v>8377.4647887323936</v>
      </c>
      <c r="BF28" s="5">
        <f>IF('KN 2019'!BF235=0,"",'KN 2019'!BF235)</f>
        <v>6238.6554621848736</v>
      </c>
      <c r="BG28" s="5">
        <f>IF('KN 2019'!BG235=0,"",'KN 2019'!BG235)</f>
        <v>6645.6541353383454</v>
      </c>
      <c r="BH28" s="5">
        <f>IF('KN 2019'!BH235=0,"",'KN 2019'!BH235)</f>
        <v>7531.3092979127132</v>
      </c>
      <c r="BI28" s="5">
        <f>IF('KN 2019'!BI235=0,"",'KN 2019'!BI235)</f>
        <v>6259.9204093234794</v>
      </c>
      <c r="BJ28" s="5">
        <f>IF('KN 2019'!BJ235=0,"",'KN 2019'!BJ235)</f>
        <v>6399.1907514450868</v>
      </c>
      <c r="BK28" s="5">
        <f>IF('KN 2019'!BK235=0,"",'KN 2019'!BK235)</f>
        <v>8860.4391514700401</v>
      </c>
      <c r="BL28" s="41">
        <f>IF('KN 2019'!BL235=0,"",'KN 2019'!BL235)</f>
        <v>7901.9838498794325</v>
      </c>
      <c r="BN28" s="13">
        <f>IF('KN 2019'!BN235=0,"",'KN 2019'!BN235)</f>
        <v>24.298155831487598</v>
      </c>
      <c r="BO28" s="13">
        <f>IF('KN 2019'!BO235=0,"",'KN 2019'!BO235)</f>
        <v>18.36</v>
      </c>
      <c r="BP28" s="13">
        <f>IF('KN 2019'!BP235=0,"",'KN 2019'!BP235)</f>
        <v>25.528160525193332</v>
      </c>
      <c r="BQ28" s="13">
        <f>IF('KN 2019'!BQ235=0,"",'KN 2019'!BQ235)</f>
        <v>23.11</v>
      </c>
      <c r="BR28" s="14">
        <f>IF('KN 2019'!BR235=0,"",'KN 2019'!BR235)</f>
        <v>21</v>
      </c>
      <c r="BS28" s="14">
        <f>IF('KN 2019'!BS235=0,"",'KN 2019'!BS235)</f>
        <v>17.46</v>
      </c>
      <c r="BT28" s="13">
        <f>IF('KN 2019'!BT235=0,"",'KN 2019'!BT235)</f>
        <v>21.758577767678673</v>
      </c>
      <c r="BU28" s="14">
        <f>IF('KN 2019'!BU235=0,"",'KN 2019'!BU235)</f>
        <v>20.2</v>
      </c>
      <c r="BV28" s="13">
        <f>IF('KN 2019'!BV235=0,"",'KN 2019'!BV235)</f>
        <v>24.699036384680767</v>
      </c>
      <c r="BW28" s="14">
        <f>IF('KN 2019'!BW235=0,"",'KN 2019'!BW235)</f>
        <v>24.463000000000001</v>
      </c>
      <c r="BX28" s="14">
        <f>IF('KN 2019'!BX235=0,"",'KN 2019'!BX235)</f>
        <v>22.76</v>
      </c>
      <c r="BY28" s="13">
        <f>IF('KN 2019'!BY235=0,"",'KN 2019'!BY235)</f>
        <v>20.62</v>
      </c>
      <c r="BZ28" s="13">
        <f>IF('KN 2019'!BZ235=0,"",'KN 2019'!BZ235)</f>
        <v>23.662924107918315</v>
      </c>
      <c r="CA28" s="13">
        <f>IF('KN 2019'!CA235=0,"",'KN 2019'!CA235)</f>
        <v>19.311093811890554</v>
      </c>
      <c r="CB28" s="14">
        <f>IF('KN 2019'!CB235=0,"",'KN 2019'!CB235)</f>
        <v>21.9450677449178</v>
      </c>
      <c r="CD28" s="5">
        <f>IF('KN 2019'!CD235=0,"",'KN 2019'!CD235)</f>
        <v>35840</v>
      </c>
      <c r="CE28" s="5">
        <f>IF('KN 2019'!CE235=0,"",'KN 2019'!CE235)</f>
        <v>35905</v>
      </c>
      <c r="CF28" s="5">
        <f>IF('KN 2019'!CF235=0,"",'KN 2019'!CF235)</f>
        <v>34654</v>
      </c>
      <c r="CG28" s="5">
        <f>IF('KN 2019'!CG235=0,"",'KN 2019'!CG235)</f>
        <v>34500</v>
      </c>
      <c r="CH28" s="6">
        <f>IF('KN 2019'!CH235=0,"",'KN 2019'!CH235)</f>
        <v>32800</v>
      </c>
      <c r="CI28" s="6">
        <f>IF('KN 2019'!CI235=0,"",'KN 2019'!CI235)</f>
        <v>30253</v>
      </c>
      <c r="CJ28" s="6">
        <f>IF('KN 2019'!CJ235=0,"",'KN 2019'!CJ235)</f>
        <v>29670</v>
      </c>
      <c r="CK28" s="6">
        <f>IF('KN 2019'!CK235=0,"",'KN 2019'!CK235)</f>
        <v>32996</v>
      </c>
      <c r="CL28" s="5">
        <f>IF('KN 2019'!CL235=0,"",'KN 2019'!CL235)</f>
        <v>32154</v>
      </c>
      <c r="CM28" s="6">
        <f>IF('KN 2019'!CM235=0,"",'KN 2019'!CM235)</f>
        <v>34427</v>
      </c>
      <c r="CN28" s="6">
        <f>IF('KN 2019'!CN235=0,"",'KN 2019'!CN235)</f>
        <v>33988</v>
      </c>
      <c r="CO28" s="5">
        <f>IF('KN 2019'!CO235=0,"",'KN 2019'!CO235)</f>
        <v>33472</v>
      </c>
      <c r="CP28" s="6">
        <f>IF('KN 2019'!CP235=0,"",'KN 2019'!CP235)</f>
        <v>31700</v>
      </c>
      <c r="CQ28" s="5">
        <f>IF('KN 2019'!CQ235=0,"",'KN 2019'!CQ235)</f>
        <v>34090</v>
      </c>
      <c r="CR28" s="41">
        <f>IF('KN 2019'!CR235=0,"",'KN 2019'!CR235)</f>
        <v>33317.785714285717</v>
      </c>
      <c r="CT28" s="13">
        <f>IF('KN 2019'!CT235=0,"",'KN 2019'!CT235)</f>
        <v>26.25</v>
      </c>
      <c r="CU28" s="13">
        <f>IF('KN 2019'!CU235=0,"",'KN 2019'!CU235)</f>
        <v>33.9</v>
      </c>
      <c r="CV28" s="13">
        <f>IF('KN 2019'!CV235=0,"",'KN 2019'!CV235)</f>
        <v>35.887</v>
      </c>
      <c r="CW28" s="13">
        <f>IF('KN 2019'!CW235=0,"",'KN 2019'!CW235)</f>
        <v>30</v>
      </c>
      <c r="CX28" s="14">
        <f>IF('KN 2019'!CX235=0,"",'KN 2019'!CX235)</f>
        <v>14.5</v>
      </c>
      <c r="CY28" s="14">
        <f>IF('KN 2019'!CY235=0,"",'KN 2019'!CY235)</f>
        <v>31.28</v>
      </c>
      <c r="CZ28" s="13">
        <f>IF('KN 2019'!CZ235=0,"",'KN 2019'!CZ235)</f>
        <v>35.373600000000003</v>
      </c>
      <c r="DA28" s="14">
        <f>IF('KN 2019'!DA235=0,"",'KN 2019'!DA235)</f>
        <v>27.69</v>
      </c>
      <c r="DB28" s="13">
        <f>IF('KN 2019'!DB235=0,"",'KN 2019'!DB235)</f>
        <v>35.700000000000003</v>
      </c>
      <c r="DC28" s="14">
        <f>IF('KN 2019'!DC235=0,"",'KN 2019'!DC235)</f>
        <v>33.25</v>
      </c>
      <c r="DD28" s="14">
        <f>IF('KN 2019'!DD235=0,"",'KN 2019'!DD235)</f>
        <v>31.62</v>
      </c>
      <c r="DE28" s="13">
        <f>IF('KN 2019'!DE235=0,"",'KN 2019'!DE235)</f>
        <v>35.18</v>
      </c>
      <c r="DF28" s="14">
        <f>IF('KN 2019'!DF235=0,"",'KN 2019'!DF235)</f>
        <v>34.6</v>
      </c>
      <c r="DG28" s="13">
        <f>IF('KN 2019'!DG235=0,"",'KN 2019'!DG235)</f>
        <v>26.87</v>
      </c>
      <c r="DH28" s="14">
        <f>IF('KN 2019'!DH235=0,"",'KN 2019'!DH235)</f>
        <v>30.864328571428576</v>
      </c>
      <c r="DJ28" s="5">
        <f>IF('KN 2019'!DJ235=0,"",'KN 2019'!DJ235)</f>
        <v>21880</v>
      </c>
      <c r="DK28" s="5">
        <f>IF('KN 2019'!DK235=0,"",'KN 2019'!DK235)</f>
        <v>19994</v>
      </c>
      <c r="DL28" s="5">
        <f>IF('KN 2019'!DL235=0,"",'KN 2019'!DL235)</f>
        <v>19743</v>
      </c>
      <c r="DM28" s="5">
        <f>IF('KN 2019'!DM235=0,"",'KN 2019'!DM235)</f>
        <v>21020</v>
      </c>
      <c r="DN28" s="6">
        <f>IF('KN 2019'!DN235=0,"",'KN 2019'!DN235)</f>
        <v>19100</v>
      </c>
      <c r="DO28" s="6">
        <f>IF('KN 2019'!DO235=0,"",'KN 2019'!DO235)</f>
        <v>16932</v>
      </c>
      <c r="DP28" s="6">
        <f>IF('KN 2019'!DP235=0,"",'KN 2019'!DP235)</f>
        <v>17460</v>
      </c>
      <c r="DQ28" s="6">
        <f>IF('KN 2019'!DQ235=0,"",'KN 2019'!DQ235)</f>
        <v>19331</v>
      </c>
      <c r="DR28" s="5">
        <f>IF('KN 2019'!DR235=0,"",'KN 2019'!DR235)</f>
        <v>18560</v>
      </c>
      <c r="DS28" s="6">
        <f>IF('KN 2019'!DS235=0,"",'KN 2019'!DS235)</f>
        <v>18414</v>
      </c>
      <c r="DT28" s="6">
        <f>IF('KN 2019'!DT235=0,"",'KN 2019'!DT235)</f>
        <v>19845</v>
      </c>
      <c r="DU28" s="5">
        <f>IF('KN 2019'!DU235=0,"",'KN 2019'!DU235)</f>
        <v>18352</v>
      </c>
      <c r="DV28" s="6">
        <f>IF('KN 2019'!DV235=0,"",'KN 2019'!DV235)</f>
        <v>18451</v>
      </c>
      <c r="DW28" s="5">
        <f>IF('KN 2019'!DW235=0,"",'KN 2019'!DW235)</f>
        <v>19840</v>
      </c>
      <c r="DX28" s="41">
        <f>IF('KN 2019'!DX235=0,"",'KN 2019'!DX235)</f>
        <v>19208.714285714286</v>
      </c>
    </row>
    <row r="29" spans="1:128" x14ac:dyDescent="0.25">
      <c r="A29" s="7">
        <v>240</v>
      </c>
      <c r="B29" s="41">
        <f>IF('KN 2019'!B245=0,"",'KN 2019'!B245)</f>
        <v>27489.274622783822</v>
      </c>
      <c r="C29" s="41">
        <f>IF('KN 2019'!C245=0,"",'KN 2019'!C245)</f>
        <v>30392.45718882887</v>
      </c>
      <c r="D29" s="41">
        <f>IF('KN 2019'!D245=0,"",'KN 2019'!D245)</f>
        <v>22458.828250835642</v>
      </c>
      <c r="E29" s="41">
        <f>IF('KN 2019'!E245=0,"",'KN 2019'!E245)</f>
        <v>26161.001715265866</v>
      </c>
      <c r="F29" s="41">
        <f>IF('KN 2019'!F245=0,"",'KN 2019'!F245)</f>
        <v>34549.753694581275</v>
      </c>
      <c r="G29" s="41">
        <f>IF('KN 2019'!G245=0,"",'KN 2019'!G245)</f>
        <v>27228.718992873637</v>
      </c>
      <c r="H29" s="41">
        <f>IF('KN 2019'!H245=0,"",'KN 2019'!H245)</f>
        <v>22111.745101554603</v>
      </c>
      <c r="I29" s="41">
        <f>IF('KN 2019'!I245=0,"",'KN 2019'!I245)</f>
        <v>27901.725143761978</v>
      </c>
      <c r="J29" s="41">
        <f>IF('KN 2019'!J245=0,"",'KN 2019'!J245)</f>
        <v>21691.261273886143</v>
      </c>
      <c r="K29" s="41">
        <f>IF('KN 2019'!K245=0,"",'KN 2019'!K245)</f>
        <v>23342.930022493791</v>
      </c>
      <c r="L29" s="41">
        <f>IF('KN 2019'!L245=0,"",'KN 2019'!L245)</f>
        <v>25233.39263124605</v>
      </c>
      <c r="M29" s="41">
        <f>IF('KN 2019'!M245=0,"",'KN 2019'!M245)</f>
        <v>25524.380840978156</v>
      </c>
      <c r="N29" s="41">
        <f>IF('KN 2019'!N245=0,"",'KN 2019'!N245)</f>
        <v>22287.567762842544</v>
      </c>
      <c r="O29" s="41">
        <f>IF('KN 2019'!O245=0,"",'KN 2019'!O245)</f>
        <v>29959.329898459098</v>
      </c>
      <c r="P29" s="41">
        <f>IF('KN 2019'!P245=0,"",'KN 2019'!P245)</f>
        <v>26166.597652885106</v>
      </c>
      <c r="R29" s="5">
        <f>IF('KN 2019'!R245=0,"",'KN 2019'!R245)</f>
        <v>340</v>
      </c>
      <c r="S29" s="5">
        <f>IF('KN 2019'!S245=0,"",'KN 2019'!S245)</f>
        <v>394</v>
      </c>
      <c r="T29" s="5">
        <f>IF('KN 2019'!T245=0,"",'KN 2019'!T245)</f>
        <v>440</v>
      </c>
      <c r="U29" s="5">
        <f>IF('KN 2019'!U245=0,"",'KN 2019'!U245)</f>
        <v>232</v>
      </c>
      <c r="V29" s="5">
        <f>IF('KN 2019'!V245=0,"",'KN 2019'!V245)</f>
        <v>450</v>
      </c>
      <c r="W29" s="5">
        <f>IF('KN 2019'!W245=0,"",'KN 2019'!W245)</f>
        <v>224</v>
      </c>
      <c r="X29" s="5">
        <f>IF('KN 2019'!X245=0,"",'KN 2019'!X245)</f>
        <v>300</v>
      </c>
      <c r="Y29" s="5">
        <f>IF('KN 2019'!Y245=0,"",'KN 2019'!Y245)</f>
        <v>297.7</v>
      </c>
      <c r="Z29" s="5">
        <f>IF('KN 2019'!Z245=0,"",'KN 2019'!Z245)</f>
        <v>277</v>
      </c>
      <c r="AA29" s="5">
        <f>IF('KN 2019'!AA245=0,"",'KN 2019'!AA245)</f>
        <v>275</v>
      </c>
      <c r="AB29" s="5">
        <f>IF('KN 2019'!AB245=0,"",'KN 2019'!AB245)</f>
        <v>379</v>
      </c>
      <c r="AC29" s="5">
        <f>IF('KN 2019'!AC245=0,"",'KN 2019'!AC245)</f>
        <v>412</v>
      </c>
      <c r="AD29" s="5">
        <f>IF('KN 2019'!AD245=0,"",'KN 2019'!AD245)</f>
        <v>196</v>
      </c>
      <c r="AE29" s="5">
        <f>IF('KN 2019'!AE245=0,"",'KN 2019'!AE245)</f>
        <v>290</v>
      </c>
      <c r="AF29" s="41">
        <f>IF('KN 2019'!AF245=0,"",'KN 2019'!AF245)</f>
        <v>321.90714285714284</v>
      </c>
      <c r="AH29" s="5">
        <f>IF('KN 2019'!AH245=0,"",'KN 2019'!AH245)</f>
        <v>17486.988908498108</v>
      </c>
      <c r="AI29" s="5">
        <f>IF('KN 2019'!AI245=0,"",'KN 2019'!AI245)</f>
        <v>23314.935064935064</v>
      </c>
      <c r="AJ29" s="5">
        <f>IF('KN 2019'!AJ245=0,"",'KN 2019'!AJ245)</f>
        <v>15857.106178776125</v>
      </c>
      <c r="AK29" s="5">
        <f>IF('KN 2019'!AK245=0,"",'KN 2019'!AK245)</f>
        <v>17753.001715265866</v>
      </c>
      <c r="AL29" s="5">
        <f>IF('KN 2019'!AL245=0,"",'KN 2019'!AL245)</f>
        <v>18742.857142857141</v>
      </c>
      <c r="AM29" s="5">
        <f>IF('KN 2019'!AM245=0,"",'KN 2019'!AM245)</f>
        <v>20733.066818960593</v>
      </c>
      <c r="AN29" s="5">
        <f>IF('KN 2019'!AN245=0,"",'KN 2019'!AN245)</f>
        <v>16188.683835525702</v>
      </c>
      <c r="AO29" s="5">
        <f>IF('KN 2019'!AO245=0,"",'KN 2019'!AO245)</f>
        <v>19524.260355029586</v>
      </c>
      <c r="AP29" s="5">
        <f>IF('KN 2019'!AP245=0,"",'KN 2019'!AP245)</f>
        <v>15452.605811701269</v>
      </c>
      <c r="AQ29" s="5">
        <f>IF('KN 2019'!AQ245=0,"",'KN 2019'!AQ245)</f>
        <v>16697.275887155443</v>
      </c>
      <c r="AR29" s="5">
        <f>IF('KN 2019'!AR245=0,"",'KN 2019'!AR245)</f>
        <v>17702.083333333336</v>
      </c>
      <c r="AS29" s="5">
        <f>IF('KN 2019'!AS245=0,"",'KN 2019'!AS245)</f>
        <v>19264.460431654676</v>
      </c>
      <c r="AT29" s="5">
        <f>IF('KN 2019'!AT245=0,"",'KN 2019'!AT245)</f>
        <v>15888.377011397457</v>
      </c>
      <c r="AU29" s="5">
        <f>IF('KN 2019'!AU245=0,"",'KN 2019'!AU245)</f>
        <v>21098.890746989058</v>
      </c>
      <c r="AV29" s="41">
        <f>IF('KN 2019'!AV245=0,"",'KN 2019'!AV245)</f>
        <v>18264.613803005672</v>
      </c>
      <c r="AX29" s="5">
        <f>IF('KN 2019'!AX245=0,"",'KN 2019'!AX245)</f>
        <v>10002.285714285714</v>
      </c>
      <c r="AY29" s="5">
        <f>IF('KN 2019'!AY245=0,"",'KN 2019'!AY245)</f>
        <v>7077.5221238938057</v>
      </c>
      <c r="AZ29" s="5">
        <f>IF('KN 2019'!AZ245=0,"",'KN 2019'!AZ245)</f>
        <v>6601.7220720595196</v>
      </c>
      <c r="BA29" s="5">
        <f>IF('KN 2019'!BA245=0,"",'KN 2019'!BA245)</f>
        <v>8408</v>
      </c>
      <c r="BB29" s="5">
        <f>IF('KN 2019'!BB245=0,"",'KN 2019'!BB245)</f>
        <v>15806.896551724138</v>
      </c>
      <c r="BC29" s="5">
        <f>IF('KN 2019'!BC245=0,"",'KN 2019'!BC245)</f>
        <v>6495.652173913043</v>
      </c>
      <c r="BD29" s="5">
        <f>IF('KN 2019'!BD245=0,"",'KN 2019'!BD245)</f>
        <v>5923.0612660289025</v>
      </c>
      <c r="BE29" s="5">
        <f>IF('KN 2019'!BE245=0,"",'KN 2019'!BE245)</f>
        <v>8377.4647887323936</v>
      </c>
      <c r="BF29" s="5">
        <f>IF('KN 2019'!BF245=0,"",'KN 2019'!BF245)</f>
        <v>6238.6554621848736</v>
      </c>
      <c r="BG29" s="5">
        <f>IF('KN 2019'!BG245=0,"",'KN 2019'!BG245)</f>
        <v>6645.6541353383454</v>
      </c>
      <c r="BH29" s="5">
        <f>IF('KN 2019'!BH245=0,"",'KN 2019'!BH245)</f>
        <v>7531.3092979127132</v>
      </c>
      <c r="BI29" s="5">
        <f>IF('KN 2019'!BI245=0,"",'KN 2019'!BI245)</f>
        <v>6259.9204093234794</v>
      </c>
      <c r="BJ29" s="5">
        <f>IF('KN 2019'!BJ245=0,"",'KN 2019'!BJ245)</f>
        <v>6399.1907514450868</v>
      </c>
      <c r="BK29" s="5">
        <f>IF('KN 2019'!BK245=0,"",'KN 2019'!BK245)</f>
        <v>8860.4391514700401</v>
      </c>
      <c r="BL29" s="41">
        <f>IF('KN 2019'!BL245=0,"",'KN 2019'!BL245)</f>
        <v>7901.9838498794325</v>
      </c>
      <c r="BN29" s="13">
        <f>IF('KN 2019'!BN245=0,"",'KN 2019'!BN245)</f>
        <v>24.594285628613576</v>
      </c>
      <c r="BO29" s="13">
        <f>IF('KN 2019'!BO245=0,"",'KN 2019'!BO245)</f>
        <v>18.48</v>
      </c>
      <c r="BP29" s="13">
        <f>IF('KN 2019'!BP245=0,"",'KN 2019'!BP245)</f>
        <v>26.224709307716559</v>
      </c>
      <c r="BQ29" s="13">
        <f>IF('KN 2019'!BQ245=0,"",'KN 2019'!BQ245)</f>
        <v>23.32</v>
      </c>
      <c r="BR29" s="14">
        <f>IF('KN 2019'!BR245=0,"",'KN 2019'!BR245)</f>
        <v>21</v>
      </c>
      <c r="BS29" s="14">
        <f>IF('KN 2019'!BS245=0,"",'KN 2019'!BS245)</f>
        <v>17.510000000000002</v>
      </c>
      <c r="BT29" s="13">
        <f>IF('KN 2019'!BT245=0,"",'KN 2019'!BT245)</f>
        <v>21.993140617069699</v>
      </c>
      <c r="BU29" s="14">
        <f>IF('KN 2019'!BU245=0,"",'KN 2019'!BU245)</f>
        <v>20.28</v>
      </c>
      <c r="BV29" s="13">
        <f>IF('KN 2019'!BV245=0,"",'KN 2019'!BV245)</f>
        <v>24.969769157498472</v>
      </c>
      <c r="BW29" s="14">
        <f>IF('KN 2019'!BW245=0,"",'KN 2019'!BW245)</f>
        <v>24.742000000000001</v>
      </c>
      <c r="BX29" s="14">
        <f>IF('KN 2019'!BX245=0,"",'KN 2019'!BX245)</f>
        <v>23.04</v>
      </c>
      <c r="BY29" s="13">
        <f>IF('KN 2019'!BY245=0,"",'KN 2019'!BY245)</f>
        <v>20.85</v>
      </c>
      <c r="BZ29" s="13">
        <f>IF('KN 2019'!BZ245=0,"",'KN 2019'!BZ245)</f>
        <v>23.942030059276775</v>
      </c>
      <c r="CA29" s="13">
        <f>IF('KN 2019'!CA245=0,"",'KN 2019'!CA245)</f>
        <v>19.388697012821787</v>
      </c>
      <c r="CB29" s="14">
        <f>IF('KN 2019'!CB245=0,"",'KN 2019'!CB245)</f>
        <v>22.166759413071201</v>
      </c>
      <c r="CD29" s="5">
        <f>IF('KN 2019'!CD245=0,"",'KN 2019'!CD245)</f>
        <v>35840</v>
      </c>
      <c r="CE29" s="5">
        <f>IF('KN 2019'!CE245=0,"",'KN 2019'!CE245)</f>
        <v>35905</v>
      </c>
      <c r="CF29" s="5">
        <f>IF('KN 2019'!CF245=0,"",'KN 2019'!CF245)</f>
        <v>34654</v>
      </c>
      <c r="CG29" s="5">
        <f>IF('KN 2019'!CG245=0,"",'KN 2019'!CG245)</f>
        <v>34500</v>
      </c>
      <c r="CH29" s="6">
        <f>IF('KN 2019'!CH245=0,"",'KN 2019'!CH245)</f>
        <v>32800</v>
      </c>
      <c r="CI29" s="6">
        <f>IF('KN 2019'!CI245=0,"",'KN 2019'!CI245)</f>
        <v>30253</v>
      </c>
      <c r="CJ29" s="6">
        <f>IF('KN 2019'!CJ245=0,"",'KN 2019'!CJ245)</f>
        <v>29670</v>
      </c>
      <c r="CK29" s="6">
        <f>IF('KN 2019'!CK245=0,"",'KN 2019'!CK245)</f>
        <v>32996</v>
      </c>
      <c r="CL29" s="5">
        <f>IF('KN 2019'!CL245=0,"",'KN 2019'!CL245)</f>
        <v>32154</v>
      </c>
      <c r="CM29" s="6">
        <f>IF('KN 2019'!CM245=0,"",'KN 2019'!CM245)</f>
        <v>34427</v>
      </c>
      <c r="CN29" s="6">
        <f>IF('KN 2019'!CN245=0,"",'KN 2019'!CN245)</f>
        <v>33988</v>
      </c>
      <c r="CO29" s="5">
        <f>IF('KN 2019'!CO245=0,"",'KN 2019'!CO245)</f>
        <v>33472</v>
      </c>
      <c r="CP29" s="6">
        <f>IF('KN 2019'!CP245=0,"",'KN 2019'!CP245)</f>
        <v>31700</v>
      </c>
      <c r="CQ29" s="5">
        <f>IF('KN 2019'!CQ245=0,"",'KN 2019'!CQ245)</f>
        <v>34090</v>
      </c>
      <c r="CR29" s="41">
        <f>IF('KN 2019'!CR245=0,"",'KN 2019'!CR245)</f>
        <v>33317.785714285717</v>
      </c>
      <c r="CT29" s="13">
        <f>IF('KN 2019'!CT245=0,"",'KN 2019'!CT245)</f>
        <v>26.25</v>
      </c>
      <c r="CU29" s="13">
        <f>IF('KN 2019'!CU245=0,"",'KN 2019'!CU245)</f>
        <v>33.9</v>
      </c>
      <c r="CV29" s="13">
        <f>IF('KN 2019'!CV245=0,"",'KN 2019'!CV245)</f>
        <v>35.887</v>
      </c>
      <c r="CW29" s="13">
        <f>IF('KN 2019'!CW245=0,"",'KN 2019'!CW245)</f>
        <v>30</v>
      </c>
      <c r="CX29" s="14">
        <f>IF('KN 2019'!CX245=0,"",'KN 2019'!CX245)</f>
        <v>14.5</v>
      </c>
      <c r="CY29" s="14">
        <f>IF('KN 2019'!CY245=0,"",'KN 2019'!CY245)</f>
        <v>31.28</v>
      </c>
      <c r="CZ29" s="13">
        <f>IF('KN 2019'!CZ245=0,"",'KN 2019'!CZ245)</f>
        <v>35.373600000000003</v>
      </c>
      <c r="DA29" s="14">
        <f>IF('KN 2019'!DA245=0,"",'KN 2019'!DA245)</f>
        <v>27.69</v>
      </c>
      <c r="DB29" s="13">
        <f>IF('KN 2019'!DB245=0,"",'KN 2019'!DB245)</f>
        <v>35.700000000000003</v>
      </c>
      <c r="DC29" s="14">
        <f>IF('KN 2019'!DC245=0,"",'KN 2019'!DC245)</f>
        <v>33.25</v>
      </c>
      <c r="DD29" s="14">
        <f>IF('KN 2019'!DD245=0,"",'KN 2019'!DD245)</f>
        <v>31.62</v>
      </c>
      <c r="DE29" s="13">
        <f>IF('KN 2019'!DE245=0,"",'KN 2019'!DE245)</f>
        <v>35.18</v>
      </c>
      <c r="DF29" s="14">
        <f>IF('KN 2019'!DF245=0,"",'KN 2019'!DF245)</f>
        <v>34.6</v>
      </c>
      <c r="DG29" s="13">
        <f>IF('KN 2019'!DG245=0,"",'KN 2019'!DG245)</f>
        <v>26.87</v>
      </c>
      <c r="DH29" s="14">
        <f>IF('KN 2019'!DH245=0,"",'KN 2019'!DH245)</f>
        <v>30.864328571428576</v>
      </c>
      <c r="DJ29" s="5">
        <f>IF('KN 2019'!DJ245=0,"",'KN 2019'!DJ245)</f>
        <v>21880</v>
      </c>
      <c r="DK29" s="5">
        <f>IF('KN 2019'!DK245=0,"",'KN 2019'!DK245)</f>
        <v>19994</v>
      </c>
      <c r="DL29" s="5">
        <f>IF('KN 2019'!DL245=0,"",'KN 2019'!DL245)</f>
        <v>19743</v>
      </c>
      <c r="DM29" s="5">
        <f>IF('KN 2019'!DM245=0,"",'KN 2019'!DM245)</f>
        <v>21020</v>
      </c>
      <c r="DN29" s="6">
        <f>IF('KN 2019'!DN245=0,"",'KN 2019'!DN245)</f>
        <v>19100</v>
      </c>
      <c r="DO29" s="6">
        <f>IF('KN 2019'!DO245=0,"",'KN 2019'!DO245)</f>
        <v>16932</v>
      </c>
      <c r="DP29" s="6">
        <f>IF('KN 2019'!DP245=0,"",'KN 2019'!DP245)</f>
        <v>17460</v>
      </c>
      <c r="DQ29" s="6">
        <f>IF('KN 2019'!DQ245=0,"",'KN 2019'!DQ245)</f>
        <v>19331</v>
      </c>
      <c r="DR29" s="5">
        <f>IF('KN 2019'!DR245=0,"",'KN 2019'!DR245)</f>
        <v>18560</v>
      </c>
      <c r="DS29" s="6">
        <f>IF('KN 2019'!DS245=0,"",'KN 2019'!DS245)</f>
        <v>18414</v>
      </c>
      <c r="DT29" s="6">
        <f>IF('KN 2019'!DT245=0,"",'KN 2019'!DT245)</f>
        <v>19845</v>
      </c>
      <c r="DU29" s="5">
        <f>IF('KN 2019'!DU245=0,"",'KN 2019'!DU245)</f>
        <v>18352</v>
      </c>
      <c r="DV29" s="6">
        <f>IF('KN 2019'!DV245=0,"",'KN 2019'!DV245)</f>
        <v>18451</v>
      </c>
      <c r="DW29" s="5">
        <f>IF('KN 2019'!DW245=0,"",'KN 2019'!DW245)</f>
        <v>19840</v>
      </c>
      <c r="DX29" s="41">
        <f>IF('KN 2019'!DX245=0,"",'KN 2019'!DX245)</f>
        <v>19208.714285714286</v>
      </c>
    </row>
    <row r="30" spans="1:128" x14ac:dyDescent="0.25">
      <c r="A30" s="7">
        <v>250</v>
      </c>
      <c r="B30" s="41">
        <f>IF('KN 2019'!B255=0,"",'KN 2019'!B255)</f>
        <v>27289.623139560226</v>
      </c>
      <c r="C30" s="41">
        <f>IF('KN 2019'!C255=0,"",'KN 2019'!C255)</f>
        <v>30242.038252926064</v>
      </c>
      <c r="D30" s="41">
        <f>IF('KN 2019'!D255=0,"",'KN 2019'!D255)</f>
        <v>22048.548465019376</v>
      </c>
      <c r="E30" s="41">
        <f>IF('KN 2019'!E255=0,"",'KN 2019'!E255)</f>
        <v>26017.527860484897</v>
      </c>
      <c r="F30" s="41">
        <f>IF('KN 2019'!F255=0,"",'KN 2019'!F255)</f>
        <v>34549.753694581275</v>
      </c>
      <c r="G30" s="41">
        <f>IF('KN 2019'!G255=0,"",'KN 2019'!G255)</f>
        <v>27169.684064573637</v>
      </c>
      <c r="H30" s="41">
        <f>IF('KN 2019'!H255=0,"",'KN 2019'!H255)</f>
        <v>22004.700622558201</v>
      </c>
      <c r="I30" s="41">
        <f>IF('KN 2019'!I255=0,"",'KN 2019'!I255)</f>
        <v>27825.008993054595</v>
      </c>
      <c r="J30" s="41">
        <f>IF('KN 2019'!J255=0,"",'KN 2019'!J255)</f>
        <v>21532.212129939486</v>
      </c>
      <c r="K30" s="41">
        <f>IF('KN 2019'!K255=0,"",'KN 2019'!K255)</f>
        <v>23164.00679427477</v>
      </c>
      <c r="L30" s="41">
        <f>IF('KN 2019'!L255=0,"",'KN 2019'!L255)</f>
        <v>25028.349194952611</v>
      </c>
      <c r="M30" s="41">
        <f>IF('KN 2019'!M255=0,"",'KN 2019'!M255)</f>
        <v>25323.233176290731</v>
      </c>
      <c r="N30" s="41">
        <f>IF('KN 2019'!N255=0,"",'KN 2019'!N255)</f>
        <v>22111.874531257767</v>
      </c>
      <c r="O30" s="41">
        <f>IF('KN 2019'!O255=0,"",'KN 2019'!O255)</f>
        <v>29878.639275310579</v>
      </c>
      <c r="P30" s="41">
        <f>IF('KN 2019'!P255=0,"",'KN 2019'!P255)</f>
        <v>26013.228585341734</v>
      </c>
      <c r="R30" s="5">
        <f>IF('KN 2019'!R255=0,"",'KN 2019'!R255)</f>
        <v>340</v>
      </c>
      <c r="S30" s="5">
        <f>IF('KN 2019'!S255=0,"",'KN 2019'!S255)</f>
        <v>394</v>
      </c>
      <c r="T30" s="5">
        <f>IF('KN 2019'!T255=0,"",'KN 2019'!T255)</f>
        <v>440</v>
      </c>
      <c r="U30" s="5">
        <f>IF('KN 2019'!U255=0,"",'KN 2019'!U255)</f>
        <v>232</v>
      </c>
      <c r="V30" s="5">
        <f>IF('KN 2019'!V255=0,"",'KN 2019'!V255)</f>
        <v>450</v>
      </c>
      <c r="W30" s="5">
        <f>IF('KN 2019'!W255=0,"",'KN 2019'!W255)</f>
        <v>224</v>
      </c>
      <c r="X30" s="5">
        <f>IF('KN 2019'!X255=0,"",'KN 2019'!X255)</f>
        <v>300</v>
      </c>
      <c r="Y30" s="5">
        <f>IF('KN 2019'!Y255=0,"",'KN 2019'!Y255)</f>
        <v>297.5</v>
      </c>
      <c r="Z30" s="5">
        <f>IF('KN 2019'!Z255=0,"",'KN 2019'!Z255)</f>
        <v>277</v>
      </c>
      <c r="AA30" s="5">
        <f>IF('KN 2019'!AA255=0,"",'KN 2019'!AA255)</f>
        <v>274</v>
      </c>
      <c r="AB30" s="5">
        <f>IF('KN 2019'!AB255=0,"",'KN 2019'!AB255)</f>
        <v>379</v>
      </c>
      <c r="AC30" s="5">
        <f>IF('KN 2019'!AC255=0,"",'KN 2019'!AC255)</f>
        <v>412</v>
      </c>
      <c r="AD30" s="5">
        <f>IF('KN 2019'!AD255=0,"",'KN 2019'!AD255)</f>
        <v>196</v>
      </c>
      <c r="AE30" s="5">
        <f>IF('KN 2019'!AE255=0,"",'KN 2019'!AE255)</f>
        <v>290</v>
      </c>
      <c r="AF30" s="41">
        <f>IF('KN 2019'!AF255=0,"",'KN 2019'!AF255)</f>
        <v>321.82142857142856</v>
      </c>
      <c r="AH30" s="5">
        <f>IF('KN 2019'!AH255=0,"",'KN 2019'!AH255)</f>
        <v>17287.337425274512</v>
      </c>
      <c r="AI30" s="5">
        <f>IF('KN 2019'!AI255=0,"",'KN 2019'!AI255)</f>
        <v>23164.516129032258</v>
      </c>
      <c r="AJ30" s="5">
        <f>IF('KN 2019'!AJ255=0,"",'KN 2019'!AJ255)</f>
        <v>15446.826392959856</v>
      </c>
      <c r="AK30" s="5">
        <f>IF('KN 2019'!AK255=0,"",'KN 2019'!AK255)</f>
        <v>17609.527860484897</v>
      </c>
      <c r="AL30" s="5">
        <f>IF('KN 2019'!AL255=0,"",'KN 2019'!AL255)</f>
        <v>18742.857142857141</v>
      </c>
      <c r="AM30" s="5">
        <f>IF('KN 2019'!AM255=0,"",'KN 2019'!AM255)</f>
        <v>20674.031890660593</v>
      </c>
      <c r="AN30" s="5">
        <f>IF('KN 2019'!AN255=0,"",'KN 2019'!AN255)</f>
        <v>16081.6393565293</v>
      </c>
      <c r="AO30" s="5">
        <f>IF('KN 2019'!AO255=0,"",'KN 2019'!AO255)</f>
        <v>19447.544204322199</v>
      </c>
      <c r="AP30" s="5">
        <f>IF('KN 2019'!AP255=0,"",'KN 2019'!AP255)</f>
        <v>15293.556667754612</v>
      </c>
      <c r="AQ30" s="5">
        <f>IF('KN 2019'!AQ255=0,"",'KN 2019'!AQ255)</f>
        <v>16518.352658936423</v>
      </c>
      <c r="AR30" s="5">
        <f>IF('KN 2019'!AR255=0,"",'KN 2019'!AR255)</f>
        <v>17497.039897039896</v>
      </c>
      <c r="AS30" s="5">
        <f>IF('KN 2019'!AS255=0,"",'KN 2019'!AS255)</f>
        <v>19063.31276696725</v>
      </c>
      <c r="AT30" s="5">
        <f>IF('KN 2019'!AT255=0,"",'KN 2019'!AT255)</f>
        <v>15712.683779812678</v>
      </c>
      <c r="AU30" s="5">
        <f>IF('KN 2019'!AU255=0,"",'KN 2019'!AU255)</f>
        <v>21018.200123840539</v>
      </c>
      <c r="AV30" s="41">
        <f>IF('KN 2019'!AV255=0,"",'KN 2019'!AV255)</f>
        <v>18111.244735462296</v>
      </c>
      <c r="AX30" s="5">
        <f>IF('KN 2019'!AX255=0,"",'KN 2019'!AX255)</f>
        <v>10002.285714285714</v>
      </c>
      <c r="AY30" s="5">
        <f>IF('KN 2019'!AY255=0,"",'KN 2019'!AY255)</f>
        <v>7077.5221238938057</v>
      </c>
      <c r="AZ30" s="5">
        <f>IF('KN 2019'!AZ255=0,"",'KN 2019'!AZ255)</f>
        <v>6601.7220720595196</v>
      </c>
      <c r="BA30" s="5">
        <f>IF('KN 2019'!BA255=0,"",'KN 2019'!BA255)</f>
        <v>8408</v>
      </c>
      <c r="BB30" s="5">
        <f>IF('KN 2019'!BB255=0,"",'KN 2019'!BB255)</f>
        <v>15806.896551724138</v>
      </c>
      <c r="BC30" s="5">
        <f>IF('KN 2019'!BC255=0,"",'KN 2019'!BC255)</f>
        <v>6495.652173913043</v>
      </c>
      <c r="BD30" s="5">
        <f>IF('KN 2019'!BD255=0,"",'KN 2019'!BD255)</f>
        <v>5923.0612660289025</v>
      </c>
      <c r="BE30" s="5">
        <f>IF('KN 2019'!BE255=0,"",'KN 2019'!BE255)</f>
        <v>8377.4647887323936</v>
      </c>
      <c r="BF30" s="5">
        <f>IF('KN 2019'!BF255=0,"",'KN 2019'!BF255)</f>
        <v>6238.6554621848736</v>
      </c>
      <c r="BG30" s="5">
        <f>IF('KN 2019'!BG255=0,"",'KN 2019'!BG255)</f>
        <v>6645.6541353383454</v>
      </c>
      <c r="BH30" s="5">
        <f>IF('KN 2019'!BH255=0,"",'KN 2019'!BH255)</f>
        <v>7531.3092979127132</v>
      </c>
      <c r="BI30" s="5">
        <f>IF('KN 2019'!BI255=0,"",'KN 2019'!BI255)</f>
        <v>6259.9204093234794</v>
      </c>
      <c r="BJ30" s="5">
        <f>IF('KN 2019'!BJ255=0,"",'KN 2019'!BJ255)</f>
        <v>6399.1907514450868</v>
      </c>
      <c r="BK30" s="5">
        <f>IF('KN 2019'!BK255=0,"",'KN 2019'!BK255)</f>
        <v>8860.4391514700401</v>
      </c>
      <c r="BL30" s="41">
        <f>IF('KN 2019'!BL255=0,"",'KN 2019'!BL255)</f>
        <v>7901.9838498794325</v>
      </c>
      <c r="BN30" s="13">
        <f>IF('KN 2019'!BN255=0,"",'KN 2019'!BN255)</f>
        <v>24.878325066485509</v>
      </c>
      <c r="BO30" s="13">
        <f>IF('KN 2019'!BO255=0,"",'KN 2019'!BO255)</f>
        <v>18.600000000000001</v>
      </c>
      <c r="BP30" s="13">
        <f>IF('KN 2019'!BP255=0,"",'KN 2019'!BP255)</f>
        <v>26.921258090239789</v>
      </c>
      <c r="BQ30" s="13">
        <f>IF('KN 2019'!BQ255=0,"",'KN 2019'!BQ255)</f>
        <v>23.51</v>
      </c>
      <c r="BR30" s="14">
        <f>IF('KN 2019'!BR255=0,"",'KN 2019'!BR255)</f>
        <v>21</v>
      </c>
      <c r="BS30" s="14">
        <f>IF('KN 2019'!BS255=0,"",'KN 2019'!BS255)</f>
        <v>17.559999999999999</v>
      </c>
      <c r="BT30" s="13">
        <f>IF('KN 2019'!BT255=0,"",'KN 2019'!BT255)</f>
        <v>22.139533918564361</v>
      </c>
      <c r="BU30" s="14">
        <f>IF('KN 2019'!BU255=0,"",'KN 2019'!BU255)</f>
        <v>20.36</v>
      </c>
      <c r="BV30" s="13">
        <f>IF('KN 2019'!BV255=0,"",'KN 2019'!BV255)</f>
        <v>25.229448478360389</v>
      </c>
      <c r="BW30" s="14">
        <f>IF('KN 2019'!BW255=0,"",'KN 2019'!BW255)</f>
        <v>25.01</v>
      </c>
      <c r="BX30" s="14">
        <f>IF('KN 2019'!BX255=0,"",'KN 2019'!BX255)</f>
        <v>23.31</v>
      </c>
      <c r="BY30" s="13">
        <f>IF('KN 2019'!BY255=0,"",'KN 2019'!BY255)</f>
        <v>21.07</v>
      </c>
      <c r="BZ30" s="13">
        <f>IF('KN 2019'!BZ255=0,"",'KN 2019'!BZ255)</f>
        <v>24.209740699340607</v>
      </c>
      <c r="CA30" s="13">
        <f>IF('KN 2019'!CA255=0,"",'KN 2019'!CA255)</f>
        <v>19.463131837630019</v>
      </c>
      <c r="CB30" s="14">
        <f>IF('KN 2019'!CB255=0,"",'KN 2019'!CB255)</f>
        <v>22.375817006472907</v>
      </c>
      <c r="CD30" s="5">
        <f>IF('KN 2019'!CD255=0,"",'KN 2019'!CD255)</f>
        <v>35840</v>
      </c>
      <c r="CE30" s="5">
        <f>IF('KN 2019'!CE255=0,"",'KN 2019'!CE255)</f>
        <v>35905</v>
      </c>
      <c r="CF30" s="5">
        <f>IF('KN 2019'!CF255=0,"",'KN 2019'!CF255)</f>
        <v>34654</v>
      </c>
      <c r="CG30" s="5">
        <f>IF('KN 2019'!CG255=0,"",'KN 2019'!CG255)</f>
        <v>34500</v>
      </c>
      <c r="CH30" s="6">
        <f>IF('KN 2019'!CH255=0,"",'KN 2019'!CH255)</f>
        <v>32800</v>
      </c>
      <c r="CI30" s="6">
        <f>IF('KN 2019'!CI255=0,"",'KN 2019'!CI255)</f>
        <v>30253</v>
      </c>
      <c r="CJ30" s="6">
        <f>IF('KN 2019'!CJ255=0,"",'KN 2019'!CJ255)</f>
        <v>29670</v>
      </c>
      <c r="CK30" s="6">
        <f>IF('KN 2019'!CK255=0,"",'KN 2019'!CK255)</f>
        <v>32996</v>
      </c>
      <c r="CL30" s="5">
        <f>IF('KN 2019'!CL255=0,"",'KN 2019'!CL255)</f>
        <v>32154</v>
      </c>
      <c r="CM30" s="6">
        <f>IF('KN 2019'!CM255=0,"",'KN 2019'!CM255)</f>
        <v>34427</v>
      </c>
      <c r="CN30" s="6">
        <f>IF('KN 2019'!CN255=0,"",'KN 2019'!CN255)</f>
        <v>33988</v>
      </c>
      <c r="CO30" s="5">
        <f>IF('KN 2019'!CO255=0,"",'KN 2019'!CO255)</f>
        <v>33472</v>
      </c>
      <c r="CP30" s="6">
        <f>IF('KN 2019'!CP255=0,"",'KN 2019'!CP255)</f>
        <v>31700</v>
      </c>
      <c r="CQ30" s="5">
        <f>IF('KN 2019'!CQ255=0,"",'KN 2019'!CQ255)</f>
        <v>34090</v>
      </c>
      <c r="CR30" s="41">
        <f>IF('KN 2019'!CR255=0,"",'KN 2019'!CR255)</f>
        <v>33317.785714285717</v>
      </c>
      <c r="CT30" s="13">
        <f>IF('KN 2019'!CT255=0,"",'KN 2019'!CT255)</f>
        <v>26.25</v>
      </c>
      <c r="CU30" s="13">
        <f>IF('KN 2019'!CU255=0,"",'KN 2019'!CU255)</f>
        <v>33.9</v>
      </c>
      <c r="CV30" s="13">
        <f>IF('KN 2019'!CV255=0,"",'KN 2019'!CV255)</f>
        <v>35.887</v>
      </c>
      <c r="CW30" s="13">
        <f>IF('KN 2019'!CW255=0,"",'KN 2019'!CW255)</f>
        <v>30</v>
      </c>
      <c r="CX30" s="14">
        <f>IF('KN 2019'!CX255=0,"",'KN 2019'!CX255)</f>
        <v>14.5</v>
      </c>
      <c r="CY30" s="14">
        <f>IF('KN 2019'!CY255=0,"",'KN 2019'!CY255)</f>
        <v>31.28</v>
      </c>
      <c r="CZ30" s="13">
        <f>IF('KN 2019'!CZ255=0,"",'KN 2019'!CZ255)</f>
        <v>35.373600000000003</v>
      </c>
      <c r="DA30" s="14">
        <f>IF('KN 2019'!DA255=0,"",'KN 2019'!DA255)</f>
        <v>27.69</v>
      </c>
      <c r="DB30" s="13">
        <f>IF('KN 2019'!DB255=0,"",'KN 2019'!DB255)</f>
        <v>35.700000000000003</v>
      </c>
      <c r="DC30" s="14">
        <f>IF('KN 2019'!DC255=0,"",'KN 2019'!DC255)</f>
        <v>33.25</v>
      </c>
      <c r="DD30" s="14">
        <f>IF('KN 2019'!DD255=0,"",'KN 2019'!DD255)</f>
        <v>31.62</v>
      </c>
      <c r="DE30" s="13">
        <f>IF('KN 2019'!DE255=0,"",'KN 2019'!DE255)</f>
        <v>35.18</v>
      </c>
      <c r="DF30" s="14">
        <f>IF('KN 2019'!DF255=0,"",'KN 2019'!DF255)</f>
        <v>34.6</v>
      </c>
      <c r="DG30" s="13">
        <f>IF('KN 2019'!DG255=0,"",'KN 2019'!DG255)</f>
        <v>26.87</v>
      </c>
      <c r="DH30" s="14">
        <f>IF('KN 2019'!DH255=0,"",'KN 2019'!DH255)</f>
        <v>30.864328571428576</v>
      </c>
      <c r="DJ30" s="5">
        <f>IF('KN 2019'!DJ255=0,"",'KN 2019'!DJ255)</f>
        <v>21880</v>
      </c>
      <c r="DK30" s="5">
        <f>IF('KN 2019'!DK255=0,"",'KN 2019'!DK255)</f>
        <v>19994</v>
      </c>
      <c r="DL30" s="5">
        <f>IF('KN 2019'!DL255=0,"",'KN 2019'!DL255)</f>
        <v>19743</v>
      </c>
      <c r="DM30" s="5">
        <f>IF('KN 2019'!DM255=0,"",'KN 2019'!DM255)</f>
        <v>21020</v>
      </c>
      <c r="DN30" s="6">
        <f>IF('KN 2019'!DN255=0,"",'KN 2019'!DN255)</f>
        <v>19100</v>
      </c>
      <c r="DO30" s="6">
        <f>IF('KN 2019'!DO255=0,"",'KN 2019'!DO255)</f>
        <v>16932</v>
      </c>
      <c r="DP30" s="6">
        <f>IF('KN 2019'!DP255=0,"",'KN 2019'!DP255)</f>
        <v>17460</v>
      </c>
      <c r="DQ30" s="6">
        <f>IF('KN 2019'!DQ255=0,"",'KN 2019'!DQ255)</f>
        <v>19331</v>
      </c>
      <c r="DR30" s="5">
        <f>IF('KN 2019'!DR255=0,"",'KN 2019'!DR255)</f>
        <v>18560</v>
      </c>
      <c r="DS30" s="6">
        <f>IF('KN 2019'!DS255=0,"",'KN 2019'!DS255)</f>
        <v>18414</v>
      </c>
      <c r="DT30" s="6">
        <f>IF('KN 2019'!DT255=0,"",'KN 2019'!DT255)</f>
        <v>19845</v>
      </c>
      <c r="DU30" s="5">
        <f>IF('KN 2019'!DU255=0,"",'KN 2019'!DU255)</f>
        <v>18352</v>
      </c>
      <c r="DV30" s="6">
        <f>IF('KN 2019'!DV255=0,"",'KN 2019'!DV255)</f>
        <v>18451</v>
      </c>
      <c r="DW30" s="5">
        <f>IF('KN 2019'!DW255=0,"",'KN 2019'!DW255)</f>
        <v>19840</v>
      </c>
      <c r="DX30" s="41">
        <f>IF('KN 2019'!DX255=0,"",'KN 2019'!DX255)</f>
        <v>19208.714285714286</v>
      </c>
    </row>
    <row r="31" spans="1:128" x14ac:dyDescent="0.25">
      <c r="A31" s="7">
        <v>260</v>
      </c>
      <c r="B31" s="41">
        <f>IF('KN 2019'!B265=0,"",'KN 2019'!B265)</f>
        <v>27102.05074816844</v>
      </c>
      <c r="C31" s="41">
        <f>IF('KN 2019'!C265=0,"",'KN 2019'!C265)</f>
        <v>30093.547764919447</v>
      </c>
      <c r="D31" s="41">
        <f>IF('KN 2019'!D265=0,"",'KN 2019'!D265)</f>
        <v>21658.96401439904</v>
      </c>
      <c r="E31" s="41">
        <f>IF('KN 2019'!E265=0,"",'KN 2019'!E265)</f>
        <v>25876.354430379746</v>
      </c>
      <c r="F31" s="41">
        <f>IF('KN 2019'!F265=0,"",'KN 2019'!F265)</f>
        <v>34549.753694581275</v>
      </c>
      <c r="G31" s="41">
        <f>IF('KN 2019'!G265=0,"",'KN 2019'!G265)</f>
        <v>27110.984371528037</v>
      </c>
      <c r="H31" s="41">
        <f>IF('KN 2019'!H265=0,"",'KN 2019'!H265)</f>
        <v>21903.180063471824</v>
      </c>
      <c r="I31" s="41">
        <f>IF('KN 2019'!I265=0,"",'KN 2019'!I265)</f>
        <v>27767.866355823477</v>
      </c>
      <c r="J31" s="41">
        <f>IF('KN 2019'!J265=0,"",'KN 2019'!J265)</f>
        <v>21531.877816524946</v>
      </c>
      <c r="K31" s="41">
        <f>IF('KN 2019'!K265=0,"",'KN 2019'!K265)</f>
        <v>22995.992521375469</v>
      </c>
      <c r="L31" s="41">
        <f>IF('KN 2019'!L265=0,"",'KN 2019'!L265)</f>
        <v>24835.339845218612</v>
      </c>
      <c r="M31" s="41">
        <f>IF('KN 2019'!M265=0,"",'KN 2019'!M265)</f>
        <v>25135.10837924829</v>
      </c>
      <c r="N31" s="41">
        <f>IF('KN 2019'!N265=0,"",'KN 2019'!N265)</f>
        <v>21946.694542576908</v>
      </c>
      <c r="O31" s="41">
        <f>IF('KN 2019'!O265=0,"",'KN 2019'!O265)</f>
        <v>29801.69303680693</v>
      </c>
      <c r="P31" s="41">
        <f>IF('KN 2019'!P265=0,"",'KN 2019'!P265)</f>
        <v>25879.243398930175</v>
      </c>
      <c r="R31" s="5">
        <f>IF('KN 2019'!R265=0,"",'KN 2019'!R265)</f>
        <v>340</v>
      </c>
      <c r="S31" s="5">
        <f>IF('KN 2019'!S265=0,"",'KN 2019'!S265)</f>
        <v>394</v>
      </c>
      <c r="T31" s="5">
        <f>IF('KN 2019'!T265=0,"",'KN 2019'!T265)</f>
        <v>440</v>
      </c>
      <c r="U31" s="5">
        <f>IF('KN 2019'!U265=0,"",'KN 2019'!U265)</f>
        <v>232</v>
      </c>
      <c r="V31" s="5">
        <f>IF('KN 2019'!V265=0,"",'KN 2019'!V265)</f>
        <v>450</v>
      </c>
      <c r="W31" s="5">
        <f>IF('KN 2019'!W265=0,"",'KN 2019'!W265)</f>
        <v>224</v>
      </c>
      <c r="X31" s="5">
        <f>IF('KN 2019'!X265=0,"",'KN 2019'!X265)</f>
        <v>300</v>
      </c>
      <c r="Y31" s="5">
        <f>IF('KN 2019'!Y265=0,"",'KN 2019'!Y265)</f>
        <v>297.3</v>
      </c>
      <c r="Z31" s="5">
        <f>IF('KN 2019'!Z265=0,"",'KN 2019'!Z265)</f>
        <v>277</v>
      </c>
      <c r="AA31" s="5">
        <f>IF('KN 2019'!AA265=0,"",'KN 2019'!AA265)</f>
        <v>273</v>
      </c>
      <c r="AB31" s="5">
        <f>IF('KN 2019'!AB265=0,"",'KN 2019'!AB265)</f>
        <v>379</v>
      </c>
      <c r="AC31" s="5">
        <f>IF('KN 2019'!AC265=0,"",'KN 2019'!AC265)</f>
        <v>412</v>
      </c>
      <c r="AD31" s="5">
        <f>IF('KN 2019'!AD265=0,"",'KN 2019'!AD265)</f>
        <v>196</v>
      </c>
      <c r="AE31" s="5">
        <f>IF('KN 2019'!AE265=0,"",'KN 2019'!AE265)</f>
        <v>290</v>
      </c>
      <c r="AF31" s="41">
        <f>IF('KN 2019'!AF265=0,"",'KN 2019'!AF265)</f>
        <v>321.73571428571432</v>
      </c>
      <c r="AH31" s="5">
        <f>IF('KN 2019'!AH265=0,"",'KN 2019'!AH265)</f>
        <v>17099.765033882726</v>
      </c>
      <c r="AI31" s="5">
        <f>IF('KN 2019'!AI265=0,"",'KN 2019'!AI265)</f>
        <v>23016.025641025641</v>
      </c>
      <c r="AJ31" s="5">
        <f>IF('KN 2019'!AJ265=0,"",'KN 2019'!AJ265)</f>
        <v>15057.241942339522</v>
      </c>
      <c r="AK31" s="5">
        <f>IF('KN 2019'!AK265=0,"",'KN 2019'!AK265)</f>
        <v>17468.354430379746</v>
      </c>
      <c r="AL31" s="5">
        <f>IF('KN 2019'!AL265=0,"",'KN 2019'!AL265)</f>
        <v>18742.857142857141</v>
      </c>
      <c r="AM31" s="5">
        <f>IF('KN 2019'!AM265=0,"",'KN 2019'!AM265)</f>
        <v>20615.332197614993</v>
      </c>
      <c r="AN31" s="5">
        <f>IF('KN 2019'!AN265=0,"",'KN 2019'!AN265)</f>
        <v>15980.118797442923</v>
      </c>
      <c r="AO31" s="5">
        <f>IF('KN 2019'!AO265=0,"",'KN 2019'!AO265)</f>
        <v>19390.401567091085</v>
      </c>
      <c r="AP31" s="5">
        <f>IF('KN 2019'!AP265=0,"",'KN 2019'!AP265)</f>
        <v>15293.222354340071</v>
      </c>
      <c r="AQ31" s="5">
        <f>IF('KN 2019'!AQ265=0,"",'KN 2019'!AQ265)</f>
        <v>16350.338386037123</v>
      </c>
      <c r="AR31" s="5">
        <f>IF('KN 2019'!AR265=0,"",'KN 2019'!AR265)</f>
        <v>17304.030547305898</v>
      </c>
      <c r="AS31" s="5">
        <f>IF('KN 2019'!AS265=0,"",'KN 2019'!AS265)</f>
        <v>18875.187969924809</v>
      </c>
      <c r="AT31" s="5">
        <f>IF('KN 2019'!AT265=0,"",'KN 2019'!AT265)</f>
        <v>15547.50379113182</v>
      </c>
      <c r="AU31" s="5">
        <f>IF('KN 2019'!AU265=0,"",'KN 2019'!AU265)</f>
        <v>20941.25388533689</v>
      </c>
      <c r="AV31" s="41">
        <f>IF('KN 2019'!AV265=0,"",'KN 2019'!AV265)</f>
        <v>17977.259549050741</v>
      </c>
      <c r="AX31" s="5">
        <f>IF('KN 2019'!AX265=0,"",'KN 2019'!AX265)</f>
        <v>10002.285714285714</v>
      </c>
      <c r="AY31" s="5">
        <f>IF('KN 2019'!AY265=0,"",'KN 2019'!AY265)</f>
        <v>7077.5221238938057</v>
      </c>
      <c r="AZ31" s="5">
        <f>IF('KN 2019'!AZ265=0,"",'KN 2019'!AZ265)</f>
        <v>6601.7220720595196</v>
      </c>
      <c r="BA31" s="5">
        <f>IF('KN 2019'!BA265=0,"",'KN 2019'!BA265)</f>
        <v>8408</v>
      </c>
      <c r="BB31" s="5">
        <f>IF('KN 2019'!BB265=0,"",'KN 2019'!BB265)</f>
        <v>15806.896551724138</v>
      </c>
      <c r="BC31" s="5">
        <f>IF('KN 2019'!BC265=0,"",'KN 2019'!BC265)</f>
        <v>6495.652173913043</v>
      </c>
      <c r="BD31" s="5">
        <f>IF('KN 2019'!BD265=0,"",'KN 2019'!BD265)</f>
        <v>5923.0612660289025</v>
      </c>
      <c r="BE31" s="5">
        <f>IF('KN 2019'!BE265=0,"",'KN 2019'!BE265)</f>
        <v>8377.4647887323936</v>
      </c>
      <c r="BF31" s="5">
        <f>IF('KN 2019'!BF265=0,"",'KN 2019'!BF265)</f>
        <v>6238.6554621848736</v>
      </c>
      <c r="BG31" s="5">
        <f>IF('KN 2019'!BG265=0,"",'KN 2019'!BG265)</f>
        <v>6645.6541353383454</v>
      </c>
      <c r="BH31" s="5">
        <f>IF('KN 2019'!BH265=0,"",'KN 2019'!BH265)</f>
        <v>7531.3092979127132</v>
      </c>
      <c r="BI31" s="5">
        <f>IF('KN 2019'!BI265=0,"",'KN 2019'!BI265)</f>
        <v>6259.9204093234794</v>
      </c>
      <c r="BJ31" s="5">
        <f>IF('KN 2019'!BJ265=0,"",'KN 2019'!BJ265)</f>
        <v>6399.1907514450868</v>
      </c>
      <c r="BK31" s="5">
        <f>IF('KN 2019'!BK265=0,"",'KN 2019'!BK265)</f>
        <v>8860.4391514700401</v>
      </c>
      <c r="BL31" s="41">
        <f>IF('KN 2019'!BL265=0,"",'KN 2019'!BL265)</f>
        <v>7901.9838498794325</v>
      </c>
      <c r="BN31" s="13">
        <f>IF('KN 2019'!BN265=0,"",'KN 2019'!BN265)</f>
        <v>25.151222788606042</v>
      </c>
      <c r="BO31" s="13">
        <f>IF('KN 2019'!BO265=0,"",'KN 2019'!BO265)</f>
        <v>18.72</v>
      </c>
      <c r="BP31" s="13">
        <f>IF('KN 2019'!BP265=0,"",'KN 2019'!BP265)</f>
        <v>27.617806872763015</v>
      </c>
      <c r="BQ31" s="13">
        <f>IF('KN 2019'!BQ265=0,"",'KN 2019'!BQ265)</f>
        <v>23.7</v>
      </c>
      <c r="BR31" s="14">
        <f>IF('KN 2019'!BR265=0,"",'KN 2019'!BR265)</f>
        <v>21</v>
      </c>
      <c r="BS31" s="14">
        <f>IF('KN 2019'!BS265=0,"",'KN 2019'!BS265)</f>
        <v>17.61</v>
      </c>
      <c r="BT31" s="13">
        <f>IF('KN 2019'!BT265=0,"",'KN 2019'!BT265)</f>
        <v>22.28018480419383</v>
      </c>
      <c r="BU31" s="14">
        <f>IF('KN 2019'!BU265=0,"",'KN 2019'!BU265)</f>
        <v>20.420000000000002</v>
      </c>
      <c r="BV31" s="13">
        <f>IF('KN 2019'!BV265=0,"",'KN 2019'!BV265)</f>
        <v>25.23</v>
      </c>
      <c r="BW31" s="14">
        <f>IF('KN 2019'!BW265=0,"",'KN 2019'!BW265)</f>
        <v>25.266999999999999</v>
      </c>
      <c r="BX31" s="14">
        <f>IF('KN 2019'!BX265=0,"",'KN 2019'!BX265)</f>
        <v>23.57</v>
      </c>
      <c r="BY31" s="13">
        <f>IF('KN 2019'!BY265=0,"",'KN 2019'!BY265)</f>
        <v>21.28</v>
      </c>
      <c r="BZ31" s="13">
        <f>IF('KN 2019'!BZ265=0,"",'KN 2019'!BZ265)</f>
        <v>24.466950136199827</v>
      </c>
      <c r="CA31" s="13">
        <f>IF('KN 2019'!CA265=0,"",'KN 2019'!CA265)</f>
        <v>19.534646885993713</v>
      </c>
      <c r="CB31" s="14">
        <f>IF('KN 2019'!CB265=0,"",'KN 2019'!CB265)</f>
        <v>22.560557963411174</v>
      </c>
      <c r="CD31" s="5">
        <f>IF('KN 2019'!CD265=0,"",'KN 2019'!CD265)</f>
        <v>35840</v>
      </c>
      <c r="CE31" s="5">
        <f>IF('KN 2019'!CE265=0,"",'KN 2019'!CE265)</f>
        <v>35905</v>
      </c>
      <c r="CF31" s="5">
        <f>IF('KN 2019'!CF265=0,"",'KN 2019'!CF265)</f>
        <v>34654</v>
      </c>
      <c r="CG31" s="5">
        <f>IF('KN 2019'!CG265=0,"",'KN 2019'!CG265)</f>
        <v>34500</v>
      </c>
      <c r="CH31" s="6">
        <f>IF('KN 2019'!CH265=0,"",'KN 2019'!CH265)</f>
        <v>32800</v>
      </c>
      <c r="CI31" s="6">
        <f>IF('KN 2019'!CI265=0,"",'KN 2019'!CI265)</f>
        <v>30253</v>
      </c>
      <c r="CJ31" s="6">
        <f>IF('KN 2019'!CJ265=0,"",'KN 2019'!CJ265)</f>
        <v>29670</v>
      </c>
      <c r="CK31" s="6">
        <f>IF('KN 2019'!CK265=0,"",'KN 2019'!CK265)</f>
        <v>32996</v>
      </c>
      <c r="CL31" s="5">
        <f>IF('KN 2019'!CL265=0,"",'KN 2019'!CL265)</f>
        <v>32154</v>
      </c>
      <c r="CM31" s="6">
        <f>IF('KN 2019'!CM265=0,"",'KN 2019'!CM265)</f>
        <v>34427</v>
      </c>
      <c r="CN31" s="6">
        <f>IF('KN 2019'!CN265=0,"",'KN 2019'!CN265)</f>
        <v>33988</v>
      </c>
      <c r="CO31" s="5">
        <f>IF('KN 2019'!CO265=0,"",'KN 2019'!CO265)</f>
        <v>33472</v>
      </c>
      <c r="CP31" s="6">
        <f>IF('KN 2019'!CP265=0,"",'KN 2019'!CP265)</f>
        <v>31700</v>
      </c>
      <c r="CQ31" s="5">
        <f>IF('KN 2019'!CQ265=0,"",'KN 2019'!CQ265)</f>
        <v>34090</v>
      </c>
      <c r="CR31" s="41">
        <f>IF('KN 2019'!CR265=0,"",'KN 2019'!CR265)</f>
        <v>33317.785714285717</v>
      </c>
      <c r="CT31" s="13">
        <f>IF('KN 2019'!CT265=0,"",'KN 2019'!CT265)</f>
        <v>26.25</v>
      </c>
      <c r="CU31" s="13">
        <f>IF('KN 2019'!CU265=0,"",'KN 2019'!CU265)</f>
        <v>33.9</v>
      </c>
      <c r="CV31" s="13">
        <f>IF('KN 2019'!CV265=0,"",'KN 2019'!CV265)</f>
        <v>35.887</v>
      </c>
      <c r="CW31" s="13">
        <f>IF('KN 2019'!CW265=0,"",'KN 2019'!CW265)</f>
        <v>30</v>
      </c>
      <c r="CX31" s="14">
        <f>IF('KN 2019'!CX265=0,"",'KN 2019'!CX265)</f>
        <v>14.5</v>
      </c>
      <c r="CY31" s="14">
        <f>IF('KN 2019'!CY265=0,"",'KN 2019'!CY265)</f>
        <v>31.28</v>
      </c>
      <c r="CZ31" s="13">
        <f>IF('KN 2019'!CZ265=0,"",'KN 2019'!CZ265)</f>
        <v>35.373600000000003</v>
      </c>
      <c r="DA31" s="14">
        <f>IF('KN 2019'!DA265=0,"",'KN 2019'!DA265)</f>
        <v>27.69</v>
      </c>
      <c r="DB31" s="13">
        <f>IF('KN 2019'!DB265=0,"",'KN 2019'!DB265)</f>
        <v>35.700000000000003</v>
      </c>
      <c r="DC31" s="14">
        <f>IF('KN 2019'!DC265=0,"",'KN 2019'!DC265)</f>
        <v>33.25</v>
      </c>
      <c r="DD31" s="14">
        <f>IF('KN 2019'!DD265=0,"",'KN 2019'!DD265)</f>
        <v>31.62</v>
      </c>
      <c r="DE31" s="13">
        <f>IF('KN 2019'!DE265=0,"",'KN 2019'!DE265)</f>
        <v>35.18</v>
      </c>
      <c r="DF31" s="14">
        <f>IF('KN 2019'!DF265=0,"",'KN 2019'!DF265)</f>
        <v>34.6</v>
      </c>
      <c r="DG31" s="13">
        <f>IF('KN 2019'!DG265=0,"",'KN 2019'!DG265)</f>
        <v>26.87</v>
      </c>
      <c r="DH31" s="14">
        <f>IF('KN 2019'!DH265=0,"",'KN 2019'!DH265)</f>
        <v>30.864328571428576</v>
      </c>
      <c r="DJ31" s="5">
        <f>IF('KN 2019'!DJ265=0,"",'KN 2019'!DJ265)</f>
        <v>21880</v>
      </c>
      <c r="DK31" s="5">
        <f>IF('KN 2019'!DK265=0,"",'KN 2019'!DK265)</f>
        <v>19994</v>
      </c>
      <c r="DL31" s="5">
        <f>IF('KN 2019'!DL265=0,"",'KN 2019'!DL265)</f>
        <v>19743</v>
      </c>
      <c r="DM31" s="5">
        <f>IF('KN 2019'!DM265=0,"",'KN 2019'!DM265)</f>
        <v>21020</v>
      </c>
      <c r="DN31" s="6">
        <f>IF('KN 2019'!DN265=0,"",'KN 2019'!DN265)</f>
        <v>19100</v>
      </c>
      <c r="DO31" s="6">
        <f>IF('KN 2019'!DO265=0,"",'KN 2019'!DO265)</f>
        <v>16932</v>
      </c>
      <c r="DP31" s="6">
        <f>IF('KN 2019'!DP265=0,"",'KN 2019'!DP265)</f>
        <v>17460</v>
      </c>
      <c r="DQ31" s="6">
        <f>IF('KN 2019'!DQ265=0,"",'KN 2019'!DQ265)</f>
        <v>19331</v>
      </c>
      <c r="DR31" s="5">
        <f>IF('KN 2019'!DR265=0,"",'KN 2019'!DR265)</f>
        <v>18560</v>
      </c>
      <c r="DS31" s="6">
        <f>IF('KN 2019'!DS265=0,"",'KN 2019'!DS265)</f>
        <v>18414</v>
      </c>
      <c r="DT31" s="6">
        <f>IF('KN 2019'!DT265=0,"",'KN 2019'!DT265)</f>
        <v>19845</v>
      </c>
      <c r="DU31" s="5">
        <f>IF('KN 2019'!DU265=0,"",'KN 2019'!DU265)</f>
        <v>18352</v>
      </c>
      <c r="DV31" s="6">
        <f>IF('KN 2019'!DV265=0,"",'KN 2019'!DV265)</f>
        <v>18451</v>
      </c>
      <c r="DW31" s="5">
        <f>IF('KN 2019'!DW265=0,"",'KN 2019'!DW265)</f>
        <v>19840</v>
      </c>
      <c r="DX31" s="41">
        <f>IF('KN 2019'!DX265=0,"",'KN 2019'!DX265)</f>
        <v>19208.714285714286</v>
      </c>
    </row>
    <row r="32" spans="1:128" x14ac:dyDescent="0.25">
      <c r="A32" s="7">
        <v>270</v>
      </c>
      <c r="B32" s="41">
        <f>IF('KN 2019'!B275=0,"",'KN 2019'!B275)</f>
        <v>26925.361432820104</v>
      </c>
      <c r="C32" s="41">
        <f>IF('KN 2019'!C275=0,"",'KN 2019'!C275)</f>
        <v>29946.948875486163</v>
      </c>
      <c r="D32" s="41">
        <f>IF('KN 2019'!D275=0,"",'KN 2019'!D275)</f>
        <v>21288.547548957202</v>
      </c>
      <c r="E32" s="41">
        <f>IF('KN 2019'!E275=0,"",'KN 2019'!E275)</f>
        <v>25744.683417085427</v>
      </c>
      <c r="F32" s="41">
        <f>IF('KN 2019'!F275=0,"",'KN 2019'!F275)</f>
        <v>34549.753694581275</v>
      </c>
      <c r="G32" s="41">
        <f>IF('KN 2019'!G275=0,"",'KN 2019'!G275)</f>
        <v>27064.264071930043</v>
      </c>
      <c r="H32" s="41">
        <f>IF('KN 2019'!H275=0,"",'KN 2019'!H275)</f>
        <v>21806.694195475349</v>
      </c>
      <c r="I32" s="41">
        <f>IF('KN 2019'!I275=0,"",'KN 2019'!I275)</f>
        <v>27711.058538732395</v>
      </c>
      <c r="J32" s="41">
        <f>IF('KN 2019'!J275=0,"",'KN 2019'!J275)</f>
        <v>21531.877816524946</v>
      </c>
      <c r="K32" s="41">
        <f>IF('KN 2019'!K275=0,"",'KN 2019'!K275)</f>
        <v>22837.705558086644</v>
      </c>
      <c r="L32" s="41">
        <f>IF('KN 2019'!L275=0,"",'KN 2019'!L275)</f>
        <v>24660.918705724558</v>
      </c>
      <c r="M32" s="41">
        <f>IF('KN 2019'!M275=0,"",'KN 2019'!M275)</f>
        <v>24959.361750105603</v>
      </c>
      <c r="N32" s="41">
        <f>IF('KN 2019'!N275=0,"",'KN 2019'!N275)</f>
        <v>21790.995198656259</v>
      </c>
      <c r="O32" s="41">
        <f>IF('KN 2019'!O275=0,"",'KN 2019'!O275)</f>
        <v>29728.18115941585</v>
      </c>
      <c r="P32" s="41">
        <f>IF('KN 2019'!P275=0,"",'KN 2019'!P275)</f>
        <v>25753.310854541567</v>
      </c>
      <c r="R32" s="5">
        <f>IF('KN 2019'!R275=0,"",'KN 2019'!R275)</f>
        <v>340</v>
      </c>
      <c r="S32" s="5">
        <f>IF('KN 2019'!S275=0,"",'KN 2019'!S275)</f>
        <v>394</v>
      </c>
      <c r="T32" s="5">
        <f>IF('KN 2019'!T275=0,"",'KN 2019'!T275)</f>
        <v>440</v>
      </c>
      <c r="U32" s="5">
        <f>IF('KN 2019'!U275=0,"",'KN 2019'!U275)</f>
        <v>232</v>
      </c>
      <c r="V32" s="5">
        <f>IF('KN 2019'!V275=0,"",'KN 2019'!V275)</f>
        <v>450</v>
      </c>
      <c r="W32" s="5">
        <f>IF('KN 2019'!W275=0,"",'KN 2019'!W275)</f>
        <v>224</v>
      </c>
      <c r="X32" s="5">
        <f>IF('KN 2019'!X275=0,"",'KN 2019'!X275)</f>
        <v>300</v>
      </c>
      <c r="Y32" s="5">
        <f>IF('KN 2019'!Y275=0,"",'KN 2019'!Y275)</f>
        <v>297.10000000000002</v>
      </c>
      <c r="Z32" s="5">
        <f>IF('KN 2019'!Z275=0,"",'KN 2019'!Z275)</f>
        <v>277</v>
      </c>
      <c r="AA32" s="5">
        <f>IF('KN 2019'!AA275=0,"",'KN 2019'!AA275)</f>
        <v>272</v>
      </c>
      <c r="AB32" s="5">
        <f>IF('KN 2019'!AB275=0,"",'KN 2019'!AB275)</f>
        <v>379</v>
      </c>
      <c r="AC32" s="5">
        <f>IF('KN 2019'!AC275=0,"",'KN 2019'!AC275)</f>
        <v>412</v>
      </c>
      <c r="AD32" s="5">
        <f>IF('KN 2019'!AD275=0,"",'KN 2019'!AD275)</f>
        <v>196</v>
      </c>
      <c r="AE32" s="5">
        <f>IF('KN 2019'!AE275=0,"",'KN 2019'!AE275)</f>
        <v>290</v>
      </c>
      <c r="AF32" s="41">
        <f>IF('KN 2019'!AF275=0,"",'KN 2019'!AF275)</f>
        <v>321.65000000000003</v>
      </c>
      <c r="AH32" s="5">
        <f>IF('KN 2019'!AH275=0,"",'KN 2019'!AH275)</f>
        <v>16923.07571853439</v>
      </c>
      <c r="AI32" s="5">
        <f>IF('KN 2019'!AI275=0,"",'KN 2019'!AI275)</f>
        <v>22869.426751592357</v>
      </c>
      <c r="AJ32" s="5">
        <f>IF('KN 2019'!AJ275=0,"",'KN 2019'!AJ275)</f>
        <v>14686.825476897682</v>
      </c>
      <c r="AK32" s="5">
        <f>IF('KN 2019'!AK275=0,"",'KN 2019'!AK275)</f>
        <v>17336.683417085427</v>
      </c>
      <c r="AL32" s="5">
        <f>IF('KN 2019'!AL275=0,"",'KN 2019'!AL275)</f>
        <v>18742.857142857141</v>
      </c>
      <c r="AM32" s="5">
        <f>IF('KN 2019'!AM275=0,"",'KN 2019'!AM275)</f>
        <v>20568.611898016999</v>
      </c>
      <c r="AN32" s="5">
        <f>IF('KN 2019'!AN275=0,"",'KN 2019'!AN275)</f>
        <v>15883.632929446447</v>
      </c>
      <c r="AO32" s="5">
        <f>IF('KN 2019'!AO275=0,"",'KN 2019'!AO275)</f>
        <v>19333.59375</v>
      </c>
      <c r="AP32" s="5">
        <f>IF('KN 2019'!AP275=0,"",'KN 2019'!AP275)</f>
        <v>15293.222354340071</v>
      </c>
      <c r="AQ32" s="5">
        <f>IF('KN 2019'!AQ275=0,"",'KN 2019'!AQ275)</f>
        <v>16192.051422748296</v>
      </c>
      <c r="AR32" s="5">
        <f>IF('KN 2019'!AR275=0,"",'KN 2019'!AR275)</f>
        <v>17129.609407811844</v>
      </c>
      <c r="AS32" s="5">
        <f>IF('KN 2019'!AS275=0,"",'KN 2019'!AS275)</f>
        <v>18699.441340782123</v>
      </c>
      <c r="AT32" s="5">
        <f>IF('KN 2019'!AT275=0,"",'KN 2019'!AT275)</f>
        <v>15391.804447211174</v>
      </c>
      <c r="AU32" s="5">
        <f>IF('KN 2019'!AU275=0,"",'KN 2019'!AU275)</f>
        <v>20867.74200794581</v>
      </c>
      <c r="AV32" s="41">
        <f>IF('KN 2019'!AV275=0,"",'KN 2019'!AV275)</f>
        <v>17851.327004662126</v>
      </c>
      <c r="AX32" s="5">
        <f>IF('KN 2019'!AX275=0,"",'KN 2019'!AX275)</f>
        <v>10002.285714285714</v>
      </c>
      <c r="AY32" s="5">
        <f>IF('KN 2019'!AY275=0,"",'KN 2019'!AY275)</f>
        <v>7077.5221238938057</v>
      </c>
      <c r="AZ32" s="5">
        <f>IF('KN 2019'!AZ275=0,"",'KN 2019'!AZ275)</f>
        <v>6601.7220720595196</v>
      </c>
      <c r="BA32" s="5">
        <f>IF('KN 2019'!BA275=0,"",'KN 2019'!BA275)</f>
        <v>8408</v>
      </c>
      <c r="BB32" s="5">
        <f>IF('KN 2019'!BB275=0,"",'KN 2019'!BB275)</f>
        <v>15806.896551724138</v>
      </c>
      <c r="BC32" s="5">
        <f>IF('KN 2019'!BC275=0,"",'KN 2019'!BC275)</f>
        <v>6495.652173913043</v>
      </c>
      <c r="BD32" s="5">
        <f>IF('KN 2019'!BD275=0,"",'KN 2019'!BD275)</f>
        <v>5923.0612660289025</v>
      </c>
      <c r="BE32" s="5">
        <f>IF('KN 2019'!BE275=0,"",'KN 2019'!BE275)</f>
        <v>8377.4647887323936</v>
      </c>
      <c r="BF32" s="5">
        <f>IF('KN 2019'!BF275=0,"",'KN 2019'!BF275)</f>
        <v>6238.6554621848736</v>
      </c>
      <c r="BG32" s="5">
        <f>IF('KN 2019'!BG275=0,"",'KN 2019'!BG275)</f>
        <v>6645.6541353383454</v>
      </c>
      <c r="BH32" s="5">
        <f>IF('KN 2019'!BH275=0,"",'KN 2019'!BH275)</f>
        <v>7531.3092979127132</v>
      </c>
      <c r="BI32" s="5">
        <f>IF('KN 2019'!BI275=0,"",'KN 2019'!BI275)</f>
        <v>6259.9204093234794</v>
      </c>
      <c r="BJ32" s="5">
        <f>IF('KN 2019'!BJ275=0,"",'KN 2019'!BJ275)</f>
        <v>6399.1907514450868</v>
      </c>
      <c r="BK32" s="5">
        <f>IF('KN 2019'!BK275=0,"",'KN 2019'!BK275)</f>
        <v>8860.4391514700401</v>
      </c>
      <c r="BL32" s="41">
        <f>IF('KN 2019'!BL275=0,"",'KN 2019'!BL275)</f>
        <v>7901.9838498794325</v>
      </c>
      <c r="BN32" s="13">
        <f>IF('KN 2019'!BN275=0,"",'KN 2019'!BN275)</f>
        <v>25.413819990710692</v>
      </c>
      <c r="BO32" s="13">
        <f>IF('KN 2019'!BO275=0,"",'KN 2019'!BO275)</f>
        <v>18.84</v>
      </c>
      <c r="BP32" s="13">
        <f>IF('KN 2019'!BP275=0,"",'KN 2019'!BP275)</f>
        <v>28.314355655286246</v>
      </c>
      <c r="BQ32" s="13">
        <f>IF('KN 2019'!BQ275=0,"",'KN 2019'!BQ275)</f>
        <v>23.88</v>
      </c>
      <c r="BR32" s="14">
        <f>IF('KN 2019'!BR275=0,"",'KN 2019'!BR275)</f>
        <v>21</v>
      </c>
      <c r="BS32" s="14">
        <f>IF('KN 2019'!BS275=0,"",'KN 2019'!BS275)</f>
        <v>17.649999999999999</v>
      </c>
      <c r="BT32" s="13">
        <f>IF('KN 2019'!BT275=0,"",'KN 2019'!BT275)</f>
        <v>22.415526824467367</v>
      </c>
      <c r="BU32" s="14">
        <f>IF('KN 2019'!BU275=0,"",'KN 2019'!BU275)</f>
        <v>20.48</v>
      </c>
      <c r="BV32" s="13">
        <f>IF('KN 2019'!BV275=0,"",'KN 2019'!BV275)</f>
        <v>25.23</v>
      </c>
      <c r="BW32" s="14">
        <f>IF('KN 2019'!BW275=0,"",'KN 2019'!BW275)</f>
        <v>25.513999999999999</v>
      </c>
      <c r="BX32" s="14">
        <f>IF('KN 2019'!BX275=0,"",'KN 2019'!BX275)</f>
        <v>23.81</v>
      </c>
      <c r="BY32" s="13">
        <f>IF('KN 2019'!BY275=0,"",'KN 2019'!BY275)</f>
        <v>21.48</v>
      </c>
      <c r="BZ32" s="13">
        <f>IF('KN 2019'!BZ275=0,"",'KN 2019'!BZ275)</f>
        <v>24.714451207111345</v>
      </c>
      <c r="CA32" s="13">
        <f>IF('KN 2019'!CA275=0,"",'KN 2019'!CA275)</f>
        <v>19.603462600037638</v>
      </c>
      <c r="CB32" s="14">
        <f>IF('KN 2019'!CB275=0,"",'KN 2019'!CB275)</f>
        <v>22.73897259125809</v>
      </c>
      <c r="CD32" s="5">
        <f>IF('KN 2019'!CD275=0,"",'KN 2019'!CD275)</f>
        <v>35840</v>
      </c>
      <c r="CE32" s="5">
        <f>IF('KN 2019'!CE275=0,"",'KN 2019'!CE275)</f>
        <v>35905</v>
      </c>
      <c r="CF32" s="5">
        <f>IF('KN 2019'!CF275=0,"",'KN 2019'!CF275)</f>
        <v>34654</v>
      </c>
      <c r="CG32" s="5">
        <f>IF('KN 2019'!CG275=0,"",'KN 2019'!CG275)</f>
        <v>34500</v>
      </c>
      <c r="CH32" s="6">
        <f>IF('KN 2019'!CH275=0,"",'KN 2019'!CH275)</f>
        <v>32800</v>
      </c>
      <c r="CI32" s="6">
        <f>IF('KN 2019'!CI275=0,"",'KN 2019'!CI275)</f>
        <v>30253</v>
      </c>
      <c r="CJ32" s="6">
        <f>IF('KN 2019'!CJ275=0,"",'KN 2019'!CJ275)</f>
        <v>29670</v>
      </c>
      <c r="CK32" s="6">
        <f>IF('KN 2019'!CK275=0,"",'KN 2019'!CK275)</f>
        <v>32996</v>
      </c>
      <c r="CL32" s="5">
        <f>IF('KN 2019'!CL275=0,"",'KN 2019'!CL275)</f>
        <v>32154</v>
      </c>
      <c r="CM32" s="6">
        <f>IF('KN 2019'!CM275=0,"",'KN 2019'!CM275)</f>
        <v>34427</v>
      </c>
      <c r="CN32" s="6">
        <f>IF('KN 2019'!CN275=0,"",'KN 2019'!CN275)</f>
        <v>33988</v>
      </c>
      <c r="CO32" s="5">
        <f>IF('KN 2019'!CO275=0,"",'KN 2019'!CO275)</f>
        <v>33472</v>
      </c>
      <c r="CP32" s="6">
        <f>IF('KN 2019'!CP275=0,"",'KN 2019'!CP275)</f>
        <v>31700</v>
      </c>
      <c r="CQ32" s="5">
        <f>IF('KN 2019'!CQ275=0,"",'KN 2019'!CQ275)</f>
        <v>34090</v>
      </c>
      <c r="CR32" s="41">
        <f>IF('KN 2019'!CR275=0,"",'KN 2019'!CR275)</f>
        <v>33317.785714285717</v>
      </c>
      <c r="CT32" s="13">
        <f>IF('KN 2019'!CT275=0,"",'KN 2019'!CT275)</f>
        <v>26.25</v>
      </c>
      <c r="CU32" s="13">
        <f>IF('KN 2019'!CU275=0,"",'KN 2019'!CU275)</f>
        <v>33.9</v>
      </c>
      <c r="CV32" s="13">
        <f>IF('KN 2019'!CV275=0,"",'KN 2019'!CV275)</f>
        <v>35.887</v>
      </c>
      <c r="CW32" s="13">
        <f>IF('KN 2019'!CW275=0,"",'KN 2019'!CW275)</f>
        <v>30</v>
      </c>
      <c r="CX32" s="14">
        <f>IF('KN 2019'!CX275=0,"",'KN 2019'!CX275)</f>
        <v>14.5</v>
      </c>
      <c r="CY32" s="14">
        <f>IF('KN 2019'!CY275=0,"",'KN 2019'!CY275)</f>
        <v>31.28</v>
      </c>
      <c r="CZ32" s="13">
        <f>IF('KN 2019'!CZ275=0,"",'KN 2019'!CZ275)</f>
        <v>35.373600000000003</v>
      </c>
      <c r="DA32" s="14">
        <f>IF('KN 2019'!DA275=0,"",'KN 2019'!DA275)</f>
        <v>27.69</v>
      </c>
      <c r="DB32" s="13">
        <f>IF('KN 2019'!DB275=0,"",'KN 2019'!DB275)</f>
        <v>35.700000000000003</v>
      </c>
      <c r="DC32" s="14">
        <f>IF('KN 2019'!DC275=0,"",'KN 2019'!DC275)</f>
        <v>33.25</v>
      </c>
      <c r="DD32" s="14">
        <f>IF('KN 2019'!DD275=0,"",'KN 2019'!DD275)</f>
        <v>31.62</v>
      </c>
      <c r="DE32" s="13">
        <f>IF('KN 2019'!DE275=0,"",'KN 2019'!DE275)</f>
        <v>35.18</v>
      </c>
      <c r="DF32" s="14">
        <f>IF('KN 2019'!DF275=0,"",'KN 2019'!DF275)</f>
        <v>34.6</v>
      </c>
      <c r="DG32" s="13">
        <f>IF('KN 2019'!DG275=0,"",'KN 2019'!DG275)</f>
        <v>26.87</v>
      </c>
      <c r="DH32" s="14">
        <f>IF('KN 2019'!DH275=0,"",'KN 2019'!DH275)</f>
        <v>30.864328571428576</v>
      </c>
      <c r="DJ32" s="5">
        <f>IF('KN 2019'!DJ275=0,"",'KN 2019'!DJ275)</f>
        <v>21880</v>
      </c>
      <c r="DK32" s="5">
        <f>IF('KN 2019'!DK275=0,"",'KN 2019'!DK275)</f>
        <v>19994</v>
      </c>
      <c r="DL32" s="5">
        <f>IF('KN 2019'!DL275=0,"",'KN 2019'!DL275)</f>
        <v>19743</v>
      </c>
      <c r="DM32" s="5">
        <f>IF('KN 2019'!DM275=0,"",'KN 2019'!DM275)</f>
        <v>21020</v>
      </c>
      <c r="DN32" s="6">
        <f>IF('KN 2019'!DN275=0,"",'KN 2019'!DN275)</f>
        <v>19100</v>
      </c>
      <c r="DO32" s="6">
        <f>IF('KN 2019'!DO275=0,"",'KN 2019'!DO275)</f>
        <v>16932</v>
      </c>
      <c r="DP32" s="6">
        <f>IF('KN 2019'!DP275=0,"",'KN 2019'!DP275)</f>
        <v>17460</v>
      </c>
      <c r="DQ32" s="6">
        <f>IF('KN 2019'!DQ275=0,"",'KN 2019'!DQ275)</f>
        <v>19331</v>
      </c>
      <c r="DR32" s="5">
        <f>IF('KN 2019'!DR275=0,"",'KN 2019'!DR275)</f>
        <v>18560</v>
      </c>
      <c r="DS32" s="6">
        <f>IF('KN 2019'!DS275=0,"",'KN 2019'!DS275)</f>
        <v>18414</v>
      </c>
      <c r="DT32" s="6">
        <f>IF('KN 2019'!DT275=0,"",'KN 2019'!DT275)</f>
        <v>19845</v>
      </c>
      <c r="DU32" s="5">
        <f>IF('KN 2019'!DU275=0,"",'KN 2019'!DU275)</f>
        <v>18352</v>
      </c>
      <c r="DV32" s="6">
        <f>IF('KN 2019'!DV275=0,"",'KN 2019'!DV275)</f>
        <v>18451</v>
      </c>
      <c r="DW32" s="5">
        <f>IF('KN 2019'!DW275=0,"",'KN 2019'!DW275)</f>
        <v>19840</v>
      </c>
      <c r="DX32" s="41">
        <f>IF('KN 2019'!DX275=0,"",'KN 2019'!DX275)</f>
        <v>19208.714285714286</v>
      </c>
    </row>
    <row r="33" spans="1:128" x14ac:dyDescent="0.25">
      <c r="A33" s="7">
        <v>280</v>
      </c>
      <c r="B33" s="41">
        <f>IF('KN 2019'!B285=0,"",'KN 2019'!B285)</f>
        <v>26758.519179402498</v>
      </c>
      <c r="C33" s="41">
        <f>IF('KN 2019'!C285=0,"",'KN 2019'!C285)</f>
        <v>29802.205668197603</v>
      </c>
      <c r="D33" s="41">
        <f>IF('KN 2019'!D285=0,"",'KN 2019'!D285)</f>
        <v>20935.918404733369</v>
      </c>
      <c r="E33" s="41">
        <f>IF('KN 2019'!E285=0,"",'KN 2019'!E285)</f>
        <v>25658</v>
      </c>
      <c r="F33" s="41">
        <f>IF('KN 2019'!F285=0,"",'KN 2019'!F285)</f>
        <v>34549.753694581275</v>
      </c>
      <c r="G33" s="41">
        <f>IF('KN 2019'!G285=0,"",'KN 2019'!G285)</f>
        <v>27006.160648489316</v>
      </c>
      <c r="H33" s="41">
        <f>IF('KN 2019'!H285=0,"",'KN 2019'!H285)</f>
        <v>21714.813657482402</v>
      </c>
      <c r="I33" s="41">
        <f>IF('KN 2019'!I285=0,"",'KN 2019'!I285)</f>
        <v>27654.582607622368</v>
      </c>
      <c r="J33" s="41">
        <f>IF('KN 2019'!J285=0,"",'KN 2019'!J285)</f>
        <v>21531.877816524946</v>
      </c>
      <c r="K33" s="41">
        <f>IF('KN 2019'!K285=0,"",'KN 2019'!K285)</f>
        <v>22687.435675353103</v>
      </c>
      <c r="L33" s="41">
        <f>IF('KN 2019'!L285=0,"",'KN 2019'!L285)</f>
        <v>24489.978736582154</v>
      </c>
      <c r="M33" s="41">
        <f>IF('KN 2019'!M285=0,"",'KN 2019'!M285)</f>
        <v>24795.407257500683</v>
      </c>
      <c r="N33" s="41">
        <f>IF('KN 2019'!N285=0,"",'KN 2019'!N285)</f>
        <v>21643.881126050106</v>
      </c>
      <c r="O33" s="41">
        <f>IF('KN 2019'!O285=0,"",'KN 2019'!O285)</f>
        <v>29657.829689116479</v>
      </c>
      <c r="P33" s="41">
        <f>IF('KN 2019'!P285=0,"",'KN 2019'!P285)</f>
        <v>25634.74029725973</v>
      </c>
      <c r="R33" s="5">
        <f>IF('KN 2019'!R285=0,"",'KN 2019'!R285)</f>
        <v>340</v>
      </c>
      <c r="S33" s="5">
        <f>IF('KN 2019'!S285=0,"",'KN 2019'!S285)</f>
        <v>394</v>
      </c>
      <c r="T33" s="5">
        <f>IF('KN 2019'!T285=0,"",'KN 2019'!T285)</f>
        <v>440</v>
      </c>
      <c r="U33" s="5">
        <f>IF('KN 2019'!U285=0,"",'KN 2019'!U285)</f>
        <v>232</v>
      </c>
      <c r="V33" s="5">
        <f>IF('KN 2019'!V285=0,"",'KN 2019'!V285)</f>
        <v>450</v>
      </c>
      <c r="W33" s="5">
        <f>IF('KN 2019'!W285=0,"",'KN 2019'!W285)</f>
        <v>223</v>
      </c>
      <c r="X33" s="5">
        <f>IF('KN 2019'!X285=0,"",'KN 2019'!X285)</f>
        <v>300</v>
      </c>
      <c r="Y33" s="5">
        <f>IF('KN 2019'!Y285=0,"",'KN 2019'!Y285)</f>
        <v>297</v>
      </c>
      <c r="Z33" s="5">
        <f>IF('KN 2019'!Z285=0,"",'KN 2019'!Z285)</f>
        <v>277</v>
      </c>
      <c r="AA33" s="5">
        <f>IF('KN 2019'!AA285=0,"",'KN 2019'!AA285)</f>
        <v>271</v>
      </c>
      <c r="AB33" s="5">
        <f>IF('KN 2019'!AB285=0,"",'KN 2019'!AB285)</f>
        <v>379</v>
      </c>
      <c r="AC33" s="5">
        <f>IF('KN 2019'!AC285=0,"",'KN 2019'!AC285)</f>
        <v>412</v>
      </c>
      <c r="AD33" s="5">
        <f>IF('KN 2019'!AD285=0,"",'KN 2019'!AD285)</f>
        <v>196</v>
      </c>
      <c r="AE33" s="5">
        <f>IF('KN 2019'!AE285=0,"",'KN 2019'!AE285)</f>
        <v>290</v>
      </c>
      <c r="AF33" s="41">
        <f>IF('KN 2019'!AF285=0,"",'KN 2019'!AF285)</f>
        <v>321.5</v>
      </c>
      <c r="AH33" s="5">
        <f>IF('KN 2019'!AH285=0,"",'KN 2019'!AH285)</f>
        <v>16756.233465116784</v>
      </c>
      <c r="AI33" s="5">
        <f>IF('KN 2019'!AI285=0,"",'KN 2019'!AI285)</f>
        <v>22724.683544303796</v>
      </c>
      <c r="AJ33" s="5">
        <f>IF('KN 2019'!AJ285=0,"",'KN 2019'!AJ285)</f>
        <v>14334.196332673848</v>
      </c>
      <c r="AK33" s="5">
        <f>IF('KN 2019'!AK285=0,"",'KN 2019'!AK285)</f>
        <v>17250</v>
      </c>
      <c r="AL33" s="5">
        <f>IF('KN 2019'!AL285=0,"",'KN 2019'!AL285)</f>
        <v>18742.857142857141</v>
      </c>
      <c r="AM33" s="5">
        <f>IF('KN 2019'!AM285=0,"",'KN 2019'!AM285)</f>
        <v>20510.508474576272</v>
      </c>
      <c r="AN33" s="5">
        <f>IF('KN 2019'!AN285=0,"",'KN 2019'!AN285)</f>
        <v>15791.7523914535</v>
      </c>
      <c r="AO33" s="5">
        <f>IF('KN 2019'!AO285=0,"",'KN 2019'!AO285)</f>
        <v>19277.117818889972</v>
      </c>
      <c r="AP33" s="5">
        <f>IF('KN 2019'!AP285=0,"",'KN 2019'!AP285)</f>
        <v>15293.222354340071</v>
      </c>
      <c r="AQ33" s="5">
        <f>IF('KN 2019'!AQ285=0,"",'KN 2019'!AQ285)</f>
        <v>16041.781540014756</v>
      </c>
      <c r="AR33" s="5">
        <f>IF('KN 2019'!AR285=0,"",'KN 2019'!AR285)</f>
        <v>16958.66943866944</v>
      </c>
      <c r="AS33" s="5">
        <f>IF('KN 2019'!AS285=0,"",'KN 2019'!AS285)</f>
        <v>18535.486848177203</v>
      </c>
      <c r="AT33" s="5">
        <f>IF('KN 2019'!AT285=0,"",'KN 2019'!AT285)</f>
        <v>15244.690374605019</v>
      </c>
      <c r="AU33" s="5">
        <f>IF('KN 2019'!AU285=0,"",'KN 2019'!AU285)</f>
        <v>20797.390537646439</v>
      </c>
      <c r="AV33" s="41">
        <f>IF('KN 2019'!AV285=0,"",'KN 2019'!AV285)</f>
        <v>17732.7564473803</v>
      </c>
      <c r="AX33" s="5">
        <f>IF('KN 2019'!AX285=0,"",'KN 2019'!AX285)</f>
        <v>10002.285714285714</v>
      </c>
      <c r="AY33" s="5">
        <f>IF('KN 2019'!AY285=0,"",'KN 2019'!AY285)</f>
        <v>7077.5221238938057</v>
      </c>
      <c r="AZ33" s="5">
        <f>IF('KN 2019'!AZ285=0,"",'KN 2019'!AZ285)</f>
        <v>6601.7220720595196</v>
      </c>
      <c r="BA33" s="5">
        <f>IF('KN 2019'!BA285=0,"",'KN 2019'!BA285)</f>
        <v>8408</v>
      </c>
      <c r="BB33" s="5">
        <f>IF('KN 2019'!BB285=0,"",'KN 2019'!BB285)</f>
        <v>15806.896551724138</v>
      </c>
      <c r="BC33" s="5">
        <f>IF('KN 2019'!BC285=0,"",'KN 2019'!BC285)</f>
        <v>6495.652173913043</v>
      </c>
      <c r="BD33" s="5">
        <f>IF('KN 2019'!BD285=0,"",'KN 2019'!BD285)</f>
        <v>5923.0612660289025</v>
      </c>
      <c r="BE33" s="5">
        <f>IF('KN 2019'!BE285=0,"",'KN 2019'!BE285)</f>
        <v>8377.4647887323936</v>
      </c>
      <c r="BF33" s="5">
        <f>IF('KN 2019'!BF285=0,"",'KN 2019'!BF285)</f>
        <v>6238.6554621848736</v>
      </c>
      <c r="BG33" s="5">
        <f>IF('KN 2019'!BG285=0,"",'KN 2019'!BG285)</f>
        <v>6645.6541353383454</v>
      </c>
      <c r="BH33" s="5">
        <f>IF('KN 2019'!BH285=0,"",'KN 2019'!BH285)</f>
        <v>7531.3092979127132</v>
      </c>
      <c r="BI33" s="5">
        <f>IF('KN 2019'!BI285=0,"",'KN 2019'!BI285)</f>
        <v>6259.9204093234794</v>
      </c>
      <c r="BJ33" s="5">
        <f>IF('KN 2019'!BJ285=0,"",'KN 2019'!BJ285)</f>
        <v>6399.1907514450868</v>
      </c>
      <c r="BK33" s="5">
        <f>IF('KN 2019'!BK285=0,"",'KN 2019'!BK285)</f>
        <v>8860.4391514700401</v>
      </c>
      <c r="BL33" s="41">
        <f>IF('KN 2019'!BL285=0,"",'KN 2019'!BL285)</f>
        <v>7901.9838498794325</v>
      </c>
      <c r="BN33" s="13">
        <f>IF('KN 2019'!BN285=0,"",'KN 2019'!BN285)</f>
        <v>25.666866058851639</v>
      </c>
      <c r="BO33" s="13">
        <f>IF('KN 2019'!BO285=0,"",'KN 2019'!BO285)</f>
        <v>18.96</v>
      </c>
      <c r="BP33" s="13">
        <f>IF('KN 2019'!BP285=0,"",'KN 2019'!BP285)</f>
        <v>29.010904437809472</v>
      </c>
      <c r="BQ33" s="13">
        <f>IF('KN 2019'!BQ285=0,"",'KN 2019'!BQ285)</f>
        <v>24</v>
      </c>
      <c r="BR33" s="14">
        <f>IF('KN 2019'!BR285=0,"",'KN 2019'!BR285)</f>
        <v>21</v>
      </c>
      <c r="BS33" s="14">
        <f>IF('KN 2019'!BS285=0,"",'KN 2019'!BS285)</f>
        <v>17.7</v>
      </c>
      <c r="BT33" s="13">
        <f>IF('KN 2019'!BT285=0,"",'KN 2019'!BT285)</f>
        <v>22.54594621130768</v>
      </c>
      <c r="BU33" s="14">
        <f>IF('KN 2019'!BU285=0,"",'KN 2019'!BU285)</f>
        <v>20.54</v>
      </c>
      <c r="BV33" s="13">
        <f>IF('KN 2019'!BV285=0,"",'KN 2019'!BV285)</f>
        <v>25.23</v>
      </c>
      <c r="BW33" s="14">
        <f>IF('KN 2019'!BW285=0,"",'KN 2019'!BW285)</f>
        <v>25.753</v>
      </c>
      <c r="BX33" s="14">
        <f>IF('KN 2019'!BX285=0,"",'KN 2019'!BX285)</f>
        <v>24.05</v>
      </c>
      <c r="BY33" s="13">
        <f>IF('KN 2019'!BY285=0,"",'KN 2019'!BY285)</f>
        <v>21.67</v>
      </c>
      <c r="BZ33" s="13">
        <f>IF('KN 2019'!BZ285=0,"",'KN 2019'!BZ285)</f>
        <v>24.952950217583933</v>
      </c>
      <c r="CA33" s="13">
        <f>IF('KN 2019'!CA285=0,"",'KN 2019'!CA285)</f>
        <v>19.669775362418811</v>
      </c>
      <c r="CB33" s="14">
        <f>IF('KN 2019'!CB285=0,"",'KN 2019'!CB285)</f>
        <v>22.910674449140824</v>
      </c>
      <c r="CD33" s="5">
        <f>IF('KN 2019'!CD285=0,"",'KN 2019'!CD285)</f>
        <v>35840</v>
      </c>
      <c r="CE33" s="5">
        <f>IF('KN 2019'!CE285=0,"",'KN 2019'!CE285)</f>
        <v>35905</v>
      </c>
      <c r="CF33" s="5">
        <f>IF('KN 2019'!CF285=0,"",'KN 2019'!CF285)</f>
        <v>34654</v>
      </c>
      <c r="CG33" s="5">
        <f>IF('KN 2019'!CG285=0,"",'KN 2019'!CG285)</f>
        <v>34500</v>
      </c>
      <c r="CH33" s="6">
        <f>IF('KN 2019'!CH285=0,"",'KN 2019'!CH285)</f>
        <v>32800</v>
      </c>
      <c r="CI33" s="6">
        <f>IF('KN 2019'!CI285=0,"",'KN 2019'!CI285)</f>
        <v>30253</v>
      </c>
      <c r="CJ33" s="6">
        <f>IF('KN 2019'!CJ285=0,"",'KN 2019'!CJ285)</f>
        <v>29670</v>
      </c>
      <c r="CK33" s="6">
        <f>IF('KN 2019'!CK285=0,"",'KN 2019'!CK285)</f>
        <v>32996</v>
      </c>
      <c r="CL33" s="5">
        <f>IF('KN 2019'!CL285=0,"",'KN 2019'!CL285)</f>
        <v>32154</v>
      </c>
      <c r="CM33" s="6">
        <f>IF('KN 2019'!CM285=0,"",'KN 2019'!CM285)</f>
        <v>34427</v>
      </c>
      <c r="CN33" s="6">
        <f>IF('KN 2019'!CN285=0,"",'KN 2019'!CN285)</f>
        <v>33988</v>
      </c>
      <c r="CO33" s="5">
        <f>IF('KN 2019'!CO285=0,"",'KN 2019'!CO285)</f>
        <v>33472</v>
      </c>
      <c r="CP33" s="6">
        <f>IF('KN 2019'!CP285=0,"",'KN 2019'!CP285)</f>
        <v>31700</v>
      </c>
      <c r="CQ33" s="5">
        <f>IF('KN 2019'!CQ285=0,"",'KN 2019'!CQ285)</f>
        <v>34090</v>
      </c>
      <c r="CR33" s="41">
        <f>IF('KN 2019'!CR285=0,"",'KN 2019'!CR285)</f>
        <v>33317.785714285717</v>
      </c>
      <c r="CT33" s="13">
        <f>IF('KN 2019'!CT285=0,"",'KN 2019'!CT285)</f>
        <v>26.25</v>
      </c>
      <c r="CU33" s="13">
        <f>IF('KN 2019'!CU285=0,"",'KN 2019'!CU285)</f>
        <v>33.9</v>
      </c>
      <c r="CV33" s="13">
        <f>IF('KN 2019'!CV285=0,"",'KN 2019'!CV285)</f>
        <v>35.887</v>
      </c>
      <c r="CW33" s="13">
        <f>IF('KN 2019'!CW285=0,"",'KN 2019'!CW285)</f>
        <v>30</v>
      </c>
      <c r="CX33" s="14">
        <f>IF('KN 2019'!CX285=0,"",'KN 2019'!CX285)</f>
        <v>14.5</v>
      </c>
      <c r="CY33" s="14">
        <f>IF('KN 2019'!CY285=0,"",'KN 2019'!CY285)</f>
        <v>31.28</v>
      </c>
      <c r="CZ33" s="13">
        <f>IF('KN 2019'!CZ285=0,"",'KN 2019'!CZ285)</f>
        <v>35.373600000000003</v>
      </c>
      <c r="DA33" s="14">
        <f>IF('KN 2019'!DA285=0,"",'KN 2019'!DA285)</f>
        <v>27.69</v>
      </c>
      <c r="DB33" s="13">
        <f>IF('KN 2019'!DB285=0,"",'KN 2019'!DB285)</f>
        <v>35.700000000000003</v>
      </c>
      <c r="DC33" s="14">
        <f>IF('KN 2019'!DC285=0,"",'KN 2019'!DC285)</f>
        <v>33.25</v>
      </c>
      <c r="DD33" s="14">
        <f>IF('KN 2019'!DD285=0,"",'KN 2019'!DD285)</f>
        <v>31.62</v>
      </c>
      <c r="DE33" s="13">
        <f>IF('KN 2019'!DE285=0,"",'KN 2019'!DE285)</f>
        <v>35.18</v>
      </c>
      <c r="DF33" s="14">
        <f>IF('KN 2019'!DF285=0,"",'KN 2019'!DF285)</f>
        <v>34.6</v>
      </c>
      <c r="DG33" s="13">
        <f>IF('KN 2019'!DG285=0,"",'KN 2019'!DG285)</f>
        <v>26.87</v>
      </c>
      <c r="DH33" s="14">
        <f>IF('KN 2019'!DH285=0,"",'KN 2019'!DH285)</f>
        <v>30.864328571428576</v>
      </c>
      <c r="DJ33" s="5">
        <f>IF('KN 2019'!DJ285=0,"",'KN 2019'!DJ285)</f>
        <v>21880</v>
      </c>
      <c r="DK33" s="5">
        <f>IF('KN 2019'!DK285=0,"",'KN 2019'!DK285)</f>
        <v>19994</v>
      </c>
      <c r="DL33" s="5">
        <f>IF('KN 2019'!DL285=0,"",'KN 2019'!DL285)</f>
        <v>19743</v>
      </c>
      <c r="DM33" s="5">
        <f>IF('KN 2019'!DM285=0,"",'KN 2019'!DM285)</f>
        <v>21020</v>
      </c>
      <c r="DN33" s="6">
        <f>IF('KN 2019'!DN285=0,"",'KN 2019'!DN285)</f>
        <v>19100</v>
      </c>
      <c r="DO33" s="6">
        <f>IF('KN 2019'!DO285=0,"",'KN 2019'!DO285)</f>
        <v>16932</v>
      </c>
      <c r="DP33" s="6">
        <f>IF('KN 2019'!DP285=0,"",'KN 2019'!DP285)</f>
        <v>17460</v>
      </c>
      <c r="DQ33" s="6">
        <f>IF('KN 2019'!DQ285=0,"",'KN 2019'!DQ285)</f>
        <v>19331</v>
      </c>
      <c r="DR33" s="5">
        <f>IF('KN 2019'!DR285=0,"",'KN 2019'!DR285)</f>
        <v>18560</v>
      </c>
      <c r="DS33" s="6">
        <f>IF('KN 2019'!DS285=0,"",'KN 2019'!DS285)</f>
        <v>18414</v>
      </c>
      <c r="DT33" s="6">
        <f>IF('KN 2019'!DT285=0,"",'KN 2019'!DT285)</f>
        <v>19845</v>
      </c>
      <c r="DU33" s="5">
        <f>IF('KN 2019'!DU285=0,"",'KN 2019'!DU285)</f>
        <v>18352</v>
      </c>
      <c r="DV33" s="6">
        <f>IF('KN 2019'!DV285=0,"",'KN 2019'!DV285)</f>
        <v>18451</v>
      </c>
      <c r="DW33" s="5">
        <f>IF('KN 2019'!DW285=0,"",'KN 2019'!DW285)</f>
        <v>19840</v>
      </c>
      <c r="DX33" s="41">
        <f>IF('KN 2019'!DX285=0,"",'KN 2019'!DX285)</f>
        <v>19208.714285714286</v>
      </c>
    </row>
    <row r="34" spans="1:128" x14ac:dyDescent="0.25">
      <c r="A34" s="7">
        <v>290</v>
      </c>
      <c r="B34" s="41">
        <f>IF('KN 2019'!B295=0,"",'KN 2019'!B295)</f>
        <v>26600.621470587139</v>
      </c>
      <c r="C34" s="41">
        <f>IF('KN 2019'!C295=0,"",'KN 2019'!C295)</f>
        <v>29659.283130183117</v>
      </c>
      <c r="D34" s="41">
        <f>IF('KN 2019'!D295=0,"",'KN 2019'!D295)</f>
        <v>20599.82540713036</v>
      </c>
      <c r="E34" s="41">
        <f>IF('KN 2019'!E295=0,"",'KN 2019'!E295)</f>
        <v>25658</v>
      </c>
      <c r="F34" s="41">
        <f>IF('KN 2019'!F295=0,"",'KN 2019'!F295)</f>
        <v>34549.753694581275</v>
      </c>
      <c r="G34" s="41">
        <f>IF('KN 2019'!G295=0,"",'KN 2019'!G295)</f>
        <v>26948.384568279242</v>
      </c>
      <c r="H34" s="41">
        <f>IF('KN 2019'!H295=0,"",'KN 2019'!H295)</f>
        <v>21627.159760015522</v>
      </c>
      <c r="I34" s="41">
        <f>IF('KN 2019'!I295=0,"",'KN 2019'!I295)</f>
        <v>27607.770762506072</v>
      </c>
      <c r="J34" s="41">
        <f>IF('KN 2019'!J295=0,"",'KN 2019'!J295)</f>
        <v>21531.877816524946</v>
      </c>
      <c r="K34" s="41">
        <f>IF('KN 2019'!K295=0,"",'KN 2019'!K295)</f>
        <v>22545.434761132135</v>
      </c>
      <c r="L34" s="41">
        <f>IF('KN 2019'!L295=0,"",'KN 2019'!L295)</f>
        <v>24329.332362163124</v>
      </c>
      <c r="M34" s="41">
        <f>IF('KN 2019'!M295=0,"",'KN 2019'!M295)</f>
        <v>24634.302842992282</v>
      </c>
      <c r="N34" s="41">
        <f>IF('KN 2019'!N295=0,"",'KN 2019'!N295)</f>
        <v>21504.571574680234</v>
      </c>
      <c r="O34" s="41">
        <f>IF('KN 2019'!O295=0,"",'KN 2019'!O295)</f>
        <v>29590.395422452453</v>
      </c>
      <c r="P34" s="41">
        <f>IF('KN 2019'!P295=0,"",'KN 2019'!P295)</f>
        <v>25527.622398087708</v>
      </c>
      <c r="R34" s="5">
        <f>IF('KN 2019'!R295=0,"",'KN 2019'!R295)</f>
        <v>340</v>
      </c>
      <c r="S34" s="5">
        <f>IF('KN 2019'!S295=0,"",'KN 2019'!S295)</f>
        <v>394</v>
      </c>
      <c r="T34" s="5">
        <f>IF('KN 2019'!T295=0,"",'KN 2019'!T295)</f>
        <v>440</v>
      </c>
      <c r="U34" s="5">
        <f>IF('KN 2019'!U295=0,"",'KN 2019'!U295)</f>
        <v>232</v>
      </c>
      <c r="V34" s="5">
        <f>IF('KN 2019'!V295=0,"",'KN 2019'!V295)</f>
        <v>450</v>
      </c>
      <c r="W34" s="5">
        <f>IF('KN 2019'!W295=0,"",'KN 2019'!W295)</f>
        <v>223</v>
      </c>
      <c r="X34" s="5">
        <f>IF('KN 2019'!X295=0,"",'KN 2019'!X295)</f>
        <v>300</v>
      </c>
      <c r="Y34" s="5">
        <f>IF('KN 2019'!Y295=0,"",'KN 2019'!Y295)</f>
        <v>296.8</v>
      </c>
      <c r="Z34" s="5">
        <f>IF('KN 2019'!Z295=0,"",'KN 2019'!Z295)</f>
        <v>277</v>
      </c>
      <c r="AA34" s="5">
        <f>IF('KN 2019'!AA295=0,"",'KN 2019'!AA295)</f>
        <v>271</v>
      </c>
      <c r="AB34" s="5">
        <f>IF('KN 2019'!AB295=0,"",'KN 2019'!AB295)</f>
        <v>379</v>
      </c>
      <c r="AC34" s="5">
        <f>IF('KN 2019'!AC295=0,"",'KN 2019'!AC295)</f>
        <v>412</v>
      </c>
      <c r="AD34" s="5">
        <f>IF('KN 2019'!AD295=0,"",'KN 2019'!AD295)</f>
        <v>196</v>
      </c>
      <c r="AE34" s="5">
        <f>IF('KN 2019'!AE295=0,"",'KN 2019'!AE295)</f>
        <v>290</v>
      </c>
      <c r="AF34" s="41">
        <f>IF('KN 2019'!AF295=0,"",'KN 2019'!AF295)</f>
        <v>321.48571428571432</v>
      </c>
      <c r="AH34" s="5">
        <f>IF('KN 2019'!AH295=0,"",'KN 2019'!AH295)</f>
        <v>16598.335756301425</v>
      </c>
      <c r="AI34" s="5">
        <f>IF('KN 2019'!AI295=0,"",'KN 2019'!AI295)</f>
        <v>22581.761006289311</v>
      </c>
      <c r="AJ34" s="5">
        <f>IF('KN 2019'!AJ295=0,"",'KN 2019'!AJ295)</f>
        <v>13998.103335070839</v>
      </c>
      <c r="AK34" s="5">
        <f>IF('KN 2019'!AK295=0,"",'KN 2019'!AK295)</f>
        <v>17250</v>
      </c>
      <c r="AL34" s="5">
        <f>IF('KN 2019'!AL295=0,"",'KN 2019'!AL295)</f>
        <v>18742.857142857141</v>
      </c>
      <c r="AM34" s="5">
        <f>IF('KN 2019'!AM295=0,"",'KN 2019'!AM295)</f>
        <v>20452.732394366198</v>
      </c>
      <c r="AN34" s="5">
        <f>IF('KN 2019'!AN295=0,"",'KN 2019'!AN295)</f>
        <v>15704.098493986618</v>
      </c>
      <c r="AO34" s="5">
        <f>IF('KN 2019'!AO295=0,"",'KN 2019'!AO295)</f>
        <v>19230.305973773677</v>
      </c>
      <c r="AP34" s="5">
        <f>IF('KN 2019'!AP295=0,"",'KN 2019'!AP295)</f>
        <v>15293.222354340071</v>
      </c>
      <c r="AQ34" s="5">
        <f>IF('KN 2019'!AQ295=0,"",'KN 2019'!AQ295)</f>
        <v>15899.780625793788</v>
      </c>
      <c r="AR34" s="5">
        <f>IF('KN 2019'!AR295=0,"",'KN 2019'!AR295)</f>
        <v>16798.02306425041</v>
      </c>
      <c r="AS34" s="5">
        <f>IF('KN 2019'!AS295=0,"",'KN 2019'!AS295)</f>
        <v>18374.382433668801</v>
      </c>
      <c r="AT34" s="5">
        <f>IF('KN 2019'!AT295=0,"",'KN 2019'!AT295)</f>
        <v>15105.380823235148</v>
      </c>
      <c r="AU34" s="5">
        <f>IF('KN 2019'!AU295=0,"",'KN 2019'!AU295)</f>
        <v>20729.956270982413</v>
      </c>
      <c r="AV34" s="41">
        <f>IF('KN 2019'!AV295=0,"",'KN 2019'!AV295)</f>
        <v>17625.638548208277</v>
      </c>
      <c r="AX34" s="5">
        <f>IF('KN 2019'!AX295=0,"",'KN 2019'!AX295)</f>
        <v>10002.285714285714</v>
      </c>
      <c r="AY34" s="5">
        <f>IF('KN 2019'!AY295=0,"",'KN 2019'!AY295)</f>
        <v>7077.5221238938057</v>
      </c>
      <c r="AZ34" s="5">
        <f>IF('KN 2019'!AZ295=0,"",'KN 2019'!AZ295)</f>
        <v>6601.7220720595196</v>
      </c>
      <c r="BA34" s="5">
        <f>IF('KN 2019'!BA295=0,"",'KN 2019'!BA295)</f>
        <v>8408</v>
      </c>
      <c r="BB34" s="5">
        <f>IF('KN 2019'!BB295=0,"",'KN 2019'!BB295)</f>
        <v>15806.896551724138</v>
      </c>
      <c r="BC34" s="5">
        <f>IF('KN 2019'!BC295=0,"",'KN 2019'!BC295)</f>
        <v>6495.652173913043</v>
      </c>
      <c r="BD34" s="5">
        <f>IF('KN 2019'!BD295=0,"",'KN 2019'!BD295)</f>
        <v>5923.0612660289025</v>
      </c>
      <c r="BE34" s="5">
        <f>IF('KN 2019'!BE295=0,"",'KN 2019'!BE295)</f>
        <v>8377.4647887323936</v>
      </c>
      <c r="BF34" s="5">
        <f>IF('KN 2019'!BF295=0,"",'KN 2019'!BF295)</f>
        <v>6238.6554621848736</v>
      </c>
      <c r="BG34" s="5">
        <f>IF('KN 2019'!BG295=0,"",'KN 2019'!BG295)</f>
        <v>6645.6541353383454</v>
      </c>
      <c r="BH34" s="5">
        <f>IF('KN 2019'!BH295=0,"",'KN 2019'!BH295)</f>
        <v>7531.3092979127132</v>
      </c>
      <c r="BI34" s="5">
        <f>IF('KN 2019'!BI295=0,"",'KN 2019'!BI295)</f>
        <v>6259.9204093234794</v>
      </c>
      <c r="BJ34" s="5">
        <f>IF('KN 2019'!BJ295=0,"",'KN 2019'!BJ295)</f>
        <v>6399.1907514450868</v>
      </c>
      <c r="BK34" s="5">
        <f>IF('KN 2019'!BK295=0,"",'KN 2019'!BK295)</f>
        <v>8860.4391514700401</v>
      </c>
      <c r="BL34" s="41">
        <f>IF('KN 2019'!BL295=0,"",'KN 2019'!BL295)</f>
        <v>7901.9838498794325</v>
      </c>
      <c r="BN34" s="13">
        <f>IF('KN 2019'!BN295=0,"",'KN 2019'!BN295)</f>
        <v>25.911031462098457</v>
      </c>
      <c r="BO34" s="13">
        <f>IF('KN 2019'!BO295=0,"",'KN 2019'!BO295)</f>
        <v>19.079999999999998</v>
      </c>
      <c r="BP34" s="13">
        <f>IF('KN 2019'!BP295=0,"",'KN 2019'!BP295)</f>
        <v>29.707453220332695</v>
      </c>
      <c r="BQ34" s="13">
        <f>IF('KN 2019'!BQ295=0,"",'KN 2019'!BQ295)</f>
        <v>24</v>
      </c>
      <c r="BR34" s="14">
        <f>IF('KN 2019'!BR295=0,"",'KN 2019'!BR295)</f>
        <v>21</v>
      </c>
      <c r="BS34" s="14">
        <f>IF('KN 2019'!BS295=0,"",'KN 2019'!BS295)</f>
        <v>17.75</v>
      </c>
      <c r="BT34" s="13">
        <f>IF('KN 2019'!BT295=0,"",'KN 2019'!BT295)</f>
        <v>22.671788522998256</v>
      </c>
      <c r="BU34" s="14">
        <f>IF('KN 2019'!BU295=0,"",'KN 2019'!BU295)</f>
        <v>20.59</v>
      </c>
      <c r="BV34" s="13">
        <f>IF('KN 2019'!BV295=0,"",'KN 2019'!BV295)</f>
        <v>25.23</v>
      </c>
      <c r="BW34" s="14">
        <f>IF('KN 2019'!BW295=0,"",'KN 2019'!BW295)</f>
        <v>25.983000000000001</v>
      </c>
      <c r="BX34" s="14">
        <f>IF('KN 2019'!BX295=0,"",'KN 2019'!BX295)</f>
        <v>24.28</v>
      </c>
      <c r="BY34" s="13">
        <f>IF('KN 2019'!BY295=0,"",'KN 2019'!BY295)</f>
        <v>21.86</v>
      </c>
      <c r="BZ34" s="13">
        <f>IF('KN 2019'!BZ295=0,"",'KN 2019'!BZ295)</f>
        <v>25.183079092906247</v>
      </c>
      <c r="CA34" s="13">
        <f>IF('KN 2019'!CA295=0,"",'KN 2019'!CA295)</f>
        <v>19.73376087496268</v>
      </c>
      <c r="CB34" s="14">
        <f>IF('KN 2019'!CB295=0,"",'KN 2019'!CB295)</f>
        <v>23.070008083807021</v>
      </c>
      <c r="CD34" s="5">
        <f>IF('KN 2019'!CD295=0,"",'KN 2019'!CD295)</f>
        <v>35840</v>
      </c>
      <c r="CE34" s="5">
        <f>IF('KN 2019'!CE295=0,"",'KN 2019'!CE295)</f>
        <v>35905</v>
      </c>
      <c r="CF34" s="5">
        <f>IF('KN 2019'!CF295=0,"",'KN 2019'!CF295)</f>
        <v>34654</v>
      </c>
      <c r="CG34" s="5">
        <f>IF('KN 2019'!CG295=0,"",'KN 2019'!CG295)</f>
        <v>34500</v>
      </c>
      <c r="CH34" s="6">
        <f>IF('KN 2019'!CH295=0,"",'KN 2019'!CH295)</f>
        <v>32800</v>
      </c>
      <c r="CI34" s="6">
        <f>IF('KN 2019'!CI295=0,"",'KN 2019'!CI295)</f>
        <v>30253</v>
      </c>
      <c r="CJ34" s="6">
        <f>IF('KN 2019'!CJ295=0,"",'KN 2019'!CJ295)</f>
        <v>29670</v>
      </c>
      <c r="CK34" s="6">
        <f>IF('KN 2019'!CK295=0,"",'KN 2019'!CK295)</f>
        <v>32996</v>
      </c>
      <c r="CL34" s="5">
        <f>IF('KN 2019'!CL295=0,"",'KN 2019'!CL295)</f>
        <v>32154</v>
      </c>
      <c r="CM34" s="6">
        <f>IF('KN 2019'!CM295=0,"",'KN 2019'!CM295)</f>
        <v>34427</v>
      </c>
      <c r="CN34" s="6">
        <f>IF('KN 2019'!CN295=0,"",'KN 2019'!CN295)</f>
        <v>33988</v>
      </c>
      <c r="CO34" s="5">
        <f>IF('KN 2019'!CO295=0,"",'KN 2019'!CO295)</f>
        <v>33472</v>
      </c>
      <c r="CP34" s="6">
        <f>IF('KN 2019'!CP295=0,"",'KN 2019'!CP295)</f>
        <v>31700</v>
      </c>
      <c r="CQ34" s="5">
        <f>IF('KN 2019'!CQ295=0,"",'KN 2019'!CQ295)</f>
        <v>34090</v>
      </c>
      <c r="CR34" s="41">
        <f>IF('KN 2019'!CR295=0,"",'KN 2019'!CR295)</f>
        <v>33317.785714285717</v>
      </c>
      <c r="CT34" s="13">
        <f>IF('KN 2019'!CT295=0,"",'KN 2019'!CT295)</f>
        <v>26.25</v>
      </c>
      <c r="CU34" s="13">
        <f>IF('KN 2019'!CU295=0,"",'KN 2019'!CU295)</f>
        <v>33.9</v>
      </c>
      <c r="CV34" s="13">
        <f>IF('KN 2019'!CV295=0,"",'KN 2019'!CV295)</f>
        <v>35.887</v>
      </c>
      <c r="CW34" s="13">
        <f>IF('KN 2019'!CW295=0,"",'KN 2019'!CW295)</f>
        <v>30</v>
      </c>
      <c r="CX34" s="14">
        <f>IF('KN 2019'!CX295=0,"",'KN 2019'!CX295)</f>
        <v>14.5</v>
      </c>
      <c r="CY34" s="14">
        <f>IF('KN 2019'!CY295=0,"",'KN 2019'!CY295)</f>
        <v>31.28</v>
      </c>
      <c r="CZ34" s="13">
        <f>IF('KN 2019'!CZ295=0,"",'KN 2019'!CZ295)</f>
        <v>35.373600000000003</v>
      </c>
      <c r="DA34" s="14">
        <f>IF('KN 2019'!DA295=0,"",'KN 2019'!DA295)</f>
        <v>27.69</v>
      </c>
      <c r="DB34" s="13">
        <f>IF('KN 2019'!DB295=0,"",'KN 2019'!DB295)</f>
        <v>35.700000000000003</v>
      </c>
      <c r="DC34" s="14">
        <f>IF('KN 2019'!DC295=0,"",'KN 2019'!DC295)</f>
        <v>33.25</v>
      </c>
      <c r="DD34" s="14">
        <f>IF('KN 2019'!DD295=0,"",'KN 2019'!DD295)</f>
        <v>31.62</v>
      </c>
      <c r="DE34" s="13">
        <f>IF('KN 2019'!DE295=0,"",'KN 2019'!DE295)</f>
        <v>35.18</v>
      </c>
      <c r="DF34" s="14">
        <f>IF('KN 2019'!DF295=0,"",'KN 2019'!DF295)</f>
        <v>34.6</v>
      </c>
      <c r="DG34" s="13">
        <f>IF('KN 2019'!DG295=0,"",'KN 2019'!DG295)</f>
        <v>26.87</v>
      </c>
      <c r="DH34" s="14">
        <f>IF('KN 2019'!DH295=0,"",'KN 2019'!DH295)</f>
        <v>30.864328571428576</v>
      </c>
      <c r="DJ34" s="5">
        <f>IF('KN 2019'!DJ295=0,"",'KN 2019'!DJ295)</f>
        <v>21880</v>
      </c>
      <c r="DK34" s="5">
        <f>IF('KN 2019'!DK295=0,"",'KN 2019'!DK295)</f>
        <v>19994</v>
      </c>
      <c r="DL34" s="5">
        <f>IF('KN 2019'!DL295=0,"",'KN 2019'!DL295)</f>
        <v>19743</v>
      </c>
      <c r="DM34" s="5">
        <f>IF('KN 2019'!DM295=0,"",'KN 2019'!DM295)</f>
        <v>21020</v>
      </c>
      <c r="DN34" s="6">
        <f>IF('KN 2019'!DN295=0,"",'KN 2019'!DN295)</f>
        <v>19100</v>
      </c>
      <c r="DO34" s="6">
        <f>IF('KN 2019'!DO295=0,"",'KN 2019'!DO295)</f>
        <v>16932</v>
      </c>
      <c r="DP34" s="6">
        <f>IF('KN 2019'!DP295=0,"",'KN 2019'!DP295)</f>
        <v>17460</v>
      </c>
      <c r="DQ34" s="6">
        <f>IF('KN 2019'!DQ295=0,"",'KN 2019'!DQ295)</f>
        <v>19331</v>
      </c>
      <c r="DR34" s="5">
        <f>IF('KN 2019'!DR295=0,"",'KN 2019'!DR295)</f>
        <v>18560</v>
      </c>
      <c r="DS34" s="6">
        <f>IF('KN 2019'!DS295=0,"",'KN 2019'!DS295)</f>
        <v>18414</v>
      </c>
      <c r="DT34" s="6">
        <f>IF('KN 2019'!DT295=0,"",'KN 2019'!DT295)</f>
        <v>19845</v>
      </c>
      <c r="DU34" s="5">
        <f>IF('KN 2019'!DU295=0,"",'KN 2019'!DU295)</f>
        <v>18352</v>
      </c>
      <c r="DV34" s="6">
        <f>IF('KN 2019'!DV295=0,"",'KN 2019'!DV295)</f>
        <v>18451</v>
      </c>
      <c r="DW34" s="5">
        <f>IF('KN 2019'!DW295=0,"",'KN 2019'!DW295)</f>
        <v>19840</v>
      </c>
      <c r="DX34" s="41">
        <f>IF('KN 2019'!DX295=0,"",'KN 2019'!DX295)</f>
        <v>19208.714285714286</v>
      </c>
    </row>
    <row r="35" spans="1:128" x14ac:dyDescent="0.25">
      <c r="A35" s="7">
        <v>300</v>
      </c>
      <c r="B35" s="41">
        <f>IF('KN 2019'!B305=0,"",'KN 2019'!B305)</f>
        <v>26450.877952029528</v>
      </c>
      <c r="C35" s="41">
        <f>IF('KN 2019'!C305=0,"",'KN 2019'!C305)</f>
        <v>29518.147123893807</v>
      </c>
      <c r="D35" s="41">
        <f>IF('KN 2019'!D305=0,"",'KN 2019'!D305)</f>
        <v>20279.132038054729</v>
      </c>
      <c r="E35" s="41">
        <f>IF('KN 2019'!E305=0,"",'KN 2019'!E305)</f>
        <v>25658</v>
      </c>
      <c r="F35" s="41">
        <f>IF('KN 2019'!F305=0,"",'KN 2019'!F305)</f>
        <v>34549.753694581275</v>
      </c>
      <c r="G35" s="41">
        <f>IF('KN 2019'!G305=0,"",'KN 2019'!G305)</f>
        <v>26890.933072789448</v>
      </c>
      <c r="H35" s="41">
        <f>IF('KN 2019'!H305=0,"",'KN 2019'!H305)</f>
        <v>21543.396968474517</v>
      </c>
      <c r="I35" s="41">
        <f>IF('KN 2019'!I305=0,"",'KN 2019'!I305)</f>
        <v>27561.185718964953</v>
      </c>
      <c r="J35" s="41">
        <f>IF('KN 2019'!J305=0,"",'KN 2019'!J305)</f>
        <v>21531.877816524946</v>
      </c>
      <c r="K35" s="41">
        <f>IF('KN 2019'!K305=0,"",'KN 2019'!K305)</f>
        <v>22410.737134765935</v>
      </c>
      <c r="L35" s="41">
        <f>IF('KN 2019'!L305=0,"",'KN 2019'!L305)</f>
        <v>24171.700974779298</v>
      </c>
      <c r="M35" s="41">
        <f>IF('KN 2019'!M305=0,"",'KN 2019'!M305)</f>
        <v>24484.239828561229</v>
      </c>
      <c r="N35" s="41">
        <f>IF('KN 2019'!N305=0,"",'KN 2019'!N305)</f>
        <v>21372.382203446628</v>
      </c>
      <c r="O35" s="41">
        <f>IF('KN 2019'!O305=0,"",'KN 2019'!O305)</f>
        <v>29525.661526043612</v>
      </c>
      <c r="P35" s="41">
        <f>IF('KN 2019'!P305=0,"",'KN 2019'!P305)</f>
        <v>25424.859003779278</v>
      </c>
      <c r="R35" s="5">
        <f>IF('KN 2019'!R305=0,"",'KN 2019'!R305)</f>
        <v>340</v>
      </c>
      <c r="S35" s="5">
        <f>IF('KN 2019'!S305=0,"",'KN 2019'!S305)</f>
        <v>394</v>
      </c>
      <c r="T35" s="5">
        <f>IF('KN 2019'!T305=0,"",'KN 2019'!T305)</f>
        <v>440</v>
      </c>
      <c r="U35" s="5">
        <f>IF('KN 2019'!U305=0,"",'KN 2019'!U305)</f>
        <v>232</v>
      </c>
      <c r="V35" s="5">
        <f>IF('KN 2019'!V305=0,"",'KN 2019'!V305)</f>
        <v>450</v>
      </c>
      <c r="W35" s="5">
        <f>IF('KN 2019'!W305=0,"",'KN 2019'!W305)</f>
        <v>223</v>
      </c>
      <c r="X35" s="5">
        <f>IF('KN 2019'!X305=0,"",'KN 2019'!X305)</f>
        <v>300</v>
      </c>
      <c r="Y35" s="5">
        <f>IF('KN 2019'!Y305=0,"",'KN 2019'!Y305)</f>
        <v>296.7</v>
      </c>
      <c r="Z35" s="5">
        <f>IF('KN 2019'!Z305=0,"",'KN 2019'!Z305)</f>
        <v>277</v>
      </c>
      <c r="AA35" s="5">
        <f>IF('KN 2019'!AA305=0,"",'KN 2019'!AA305)</f>
        <v>270</v>
      </c>
      <c r="AB35" s="5">
        <f>IF('KN 2019'!AB305=0,"",'KN 2019'!AB305)</f>
        <v>379</v>
      </c>
      <c r="AC35" s="5">
        <f>IF('KN 2019'!AC305=0,"",'KN 2019'!AC305)</f>
        <v>412</v>
      </c>
      <c r="AD35" s="5">
        <f>IF('KN 2019'!AD305=0,"",'KN 2019'!AD305)</f>
        <v>196</v>
      </c>
      <c r="AE35" s="5">
        <f>IF('KN 2019'!AE305=0,"",'KN 2019'!AE305)</f>
        <v>290</v>
      </c>
      <c r="AF35" s="41">
        <f>IF('KN 2019'!AF305=0,"",'KN 2019'!AF305)</f>
        <v>321.40714285714284</v>
      </c>
      <c r="AH35" s="5">
        <f>IF('KN 2019'!AH305=0,"",'KN 2019'!AH305)</f>
        <v>16448.592237743815</v>
      </c>
      <c r="AI35" s="5">
        <f>IF('KN 2019'!AI305=0,"",'KN 2019'!AI305)</f>
        <v>22440.625</v>
      </c>
      <c r="AJ35" s="5">
        <f>IF('KN 2019'!AJ305=0,"",'KN 2019'!AJ305)</f>
        <v>13677.40996599521</v>
      </c>
      <c r="AK35" s="5">
        <f>IF('KN 2019'!AK305=0,"",'KN 2019'!AK305)</f>
        <v>17250</v>
      </c>
      <c r="AL35" s="5">
        <f>IF('KN 2019'!AL305=0,"",'KN 2019'!AL305)</f>
        <v>18742.857142857141</v>
      </c>
      <c r="AM35" s="5">
        <f>IF('KN 2019'!AM305=0,"",'KN 2019'!AM305)</f>
        <v>20395.280898876405</v>
      </c>
      <c r="AN35" s="5">
        <f>IF('KN 2019'!AN305=0,"",'KN 2019'!AN305)</f>
        <v>15620.335702445616</v>
      </c>
      <c r="AO35" s="5">
        <f>IF('KN 2019'!AO305=0,"",'KN 2019'!AO305)</f>
        <v>19183.720930232557</v>
      </c>
      <c r="AP35" s="5">
        <f>IF('KN 2019'!AP305=0,"",'KN 2019'!AP305)</f>
        <v>15293.222354340071</v>
      </c>
      <c r="AQ35" s="5">
        <f>IF('KN 2019'!AQ305=0,"",'KN 2019'!AQ305)</f>
        <v>15765.082999427592</v>
      </c>
      <c r="AR35" s="5">
        <f>IF('KN 2019'!AR305=0,"",'KN 2019'!AR305)</f>
        <v>16640.391676866584</v>
      </c>
      <c r="AS35" s="5">
        <f>IF('KN 2019'!AS305=0,"",'KN 2019'!AS305)</f>
        <v>18224.319419237749</v>
      </c>
      <c r="AT35" s="5">
        <f>IF('KN 2019'!AT305=0,"",'KN 2019'!AT305)</f>
        <v>14973.191452001542</v>
      </c>
      <c r="AU35" s="5">
        <f>IF('KN 2019'!AU305=0,"",'KN 2019'!AU305)</f>
        <v>20665.222374573572</v>
      </c>
      <c r="AV35" s="41">
        <f>IF('KN 2019'!AV305=0,"",'KN 2019'!AV305)</f>
        <v>17522.875153899851</v>
      </c>
      <c r="AX35" s="5">
        <f>IF('KN 2019'!AX305=0,"",'KN 2019'!AX305)</f>
        <v>10002.285714285714</v>
      </c>
      <c r="AY35" s="5">
        <f>IF('KN 2019'!AY305=0,"",'KN 2019'!AY305)</f>
        <v>7077.5221238938057</v>
      </c>
      <c r="AZ35" s="5">
        <f>IF('KN 2019'!AZ305=0,"",'KN 2019'!AZ305)</f>
        <v>6601.7220720595196</v>
      </c>
      <c r="BA35" s="5">
        <f>IF('KN 2019'!BA305=0,"",'KN 2019'!BA305)</f>
        <v>8408</v>
      </c>
      <c r="BB35" s="5">
        <f>IF('KN 2019'!BB305=0,"",'KN 2019'!BB305)</f>
        <v>15806.896551724138</v>
      </c>
      <c r="BC35" s="5">
        <f>IF('KN 2019'!BC305=0,"",'KN 2019'!BC305)</f>
        <v>6495.652173913043</v>
      </c>
      <c r="BD35" s="5">
        <f>IF('KN 2019'!BD305=0,"",'KN 2019'!BD305)</f>
        <v>5923.0612660289025</v>
      </c>
      <c r="BE35" s="5">
        <f>IF('KN 2019'!BE305=0,"",'KN 2019'!BE305)</f>
        <v>8377.4647887323936</v>
      </c>
      <c r="BF35" s="5">
        <f>IF('KN 2019'!BF305=0,"",'KN 2019'!BF305)</f>
        <v>6238.6554621848736</v>
      </c>
      <c r="BG35" s="5">
        <f>IF('KN 2019'!BG305=0,"",'KN 2019'!BG305)</f>
        <v>6645.6541353383454</v>
      </c>
      <c r="BH35" s="5">
        <f>IF('KN 2019'!BH305=0,"",'KN 2019'!BH305)</f>
        <v>7531.3092979127132</v>
      </c>
      <c r="BI35" s="5">
        <f>IF('KN 2019'!BI305=0,"",'KN 2019'!BI305)</f>
        <v>6259.9204093234794</v>
      </c>
      <c r="BJ35" s="5">
        <f>IF('KN 2019'!BJ305=0,"",'KN 2019'!BJ305)</f>
        <v>6399.1907514450868</v>
      </c>
      <c r="BK35" s="5">
        <f>IF('KN 2019'!BK305=0,"",'KN 2019'!BK305)</f>
        <v>8860.4391514700401</v>
      </c>
      <c r="BL35" s="41">
        <f>IF('KN 2019'!BL305=0,"",'KN 2019'!BL305)</f>
        <v>7901.9838498794325</v>
      </c>
      <c r="BN35" s="13">
        <f>IF('KN 2019'!BN305=0,"",'KN 2019'!BN305)</f>
        <v>26.146918458657851</v>
      </c>
      <c r="BO35" s="13">
        <f>IF('KN 2019'!BO305=0,"",'KN 2019'!BO305)</f>
        <v>19.2</v>
      </c>
      <c r="BP35" s="13">
        <f>IF('KN 2019'!BP305=0,"",'KN 2019'!BP305)</f>
        <v>30.404002002855929</v>
      </c>
      <c r="BQ35" s="13">
        <f>IF('KN 2019'!BQ305=0,"",'KN 2019'!BQ305)</f>
        <v>24</v>
      </c>
      <c r="BR35" s="14">
        <f>IF('KN 2019'!BR305=0,"",'KN 2019'!BR305)</f>
        <v>21</v>
      </c>
      <c r="BS35" s="14">
        <f>IF('KN 2019'!BS305=0,"",'KN 2019'!BS305)</f>
        <v>17.8</v>
      </c>
      <c r="BT35" s="13">
        <f>IF('KN 2019'!BT305=0,"",'KN 2019'!BT305)</f>
        <v>22.793364162093916</v>
      </c>
      <c r="BU35" s="14">
        <f>IF('KN 2019'!BU305=0,"",'KN 2019'!BU305)</f>
        <v>20.64</v>
      </c>
      <c r="BV35" s="13">
        <f>IF('KN 2019'!BV305=0,"",'KN 2019'!BV305)</f>
        <v>25.23</v>
      </c>
      <c r="BW35" s="14">
        <f>IF('KN 2019'!BW305=0,"",'KN 2019'!BW305)</f>
        <v>26.204999999999998</v>
      </c>
      <c r="BX35" s="14">
        <f>IF('KN 2019'!BX305=0,"",'KN 2019'!BX305)</f>
        <v>24.51</v>
      </c>
      <c r="BY35" s="13">
        <f>IF('KN 2019'!BY305=0,"",'KN 2019'!BY305)</f>
        <v>22.04</v>
      </c>
      <c r="BZ35" s="13">
        <f>IF('KN 2019'!BZ305=0,"",'KN 2019'!BZ305)</f>
        <v>25.405405468795365</v>
      </c>
      <c r="CA35" s="13">
        <f>IF('KN 2019'!CA305=0,"",'KN 2019'!CA305)</f>
        <v>19.795576964288117</v>
      </c>
      <c r="CB35" s="14">
        <f>IF('KN 2019'!CB305=0,"",'KN 2019'!CB305)</f>
        <v>23.226447646906514</v>
      </c>
      <c r="CD35" s="5">
        <f>IF('KN 2019'!CD305=0,"",'KN 2019'!CD305)</f>
        <v>35840</v>
      </c>
      <c r="CE35" s="5">
        <f>IF('KN 2019'!CE305=0,"",'KN 2019'!CE305)</f>
        <v>35905</v>
      </c>
      <c r="CF35" s="5">
        <f>IF('KN 2019'!CF305=0,"",'KN 2019'!CF305)</f>
        <v>34654</v>
      </c>
      <c r="CG35" s="5">
        <f>IF('KN 2019'!CG305=0,"",'KN 2019'!CG305)</f>
        <v>34500</v>
      </c>
      <c r="CH35" s="6">
        <f>IF('KN 2019'!CH305=0,"",'KN 2019'!CH305)</f>
        <v>32800</v>
      </c>
      <c r="CI35" s="6">
        <f>IF('KN 2019'!CI305=0,"",'KN 2019'!CI305)</f>
        <v>30253</v>
      </c>
      <c r="CJ35" s="6">
        <f>IF('KN 2019'!CJ305=0,"",'KN 2019'!CJ305)</f>
        <v>29670</v>
      </c>
      <c r="CK35" s="6">
        <f>IF('KN 2019'!CK305=0,"",'KN 2019'!CK305)</f>
        <v>32996</v>
      </c>
      <c r="CL35" s="5">
        <f>IF('KN 2019'!CL305=0,"",'KN 2019'!CL305)</f>
        <v>32154</v>
      </c>
      <c r="CM35" s="6">
        <f>IF('KN 2019'!CM305=0,"",'KN 2019'!CM305)</f>
        <v>34427</v>
      </c>
      <c r="CN35" s="6">
        <f>IF('KN 2019'!CN305=0,"",'KN 2019'!CN305)</f>
        <v>33988</v>
      </c>
      <c r="CO35" s="5">
        <f>IF('KN 2019'!CO305=0,"",'KN 2019'!CO305)</f>
        <v>33472</v>
      </c>
      <c r="CP35" s="6">
        <f>IF('KN 2019'!CP305=0,"",'KN 2019'!CP305)</f>
        <v>31700</v>
      </c>
      <c r="CQ35" s="5">
        <f>IF('KN 2019'!CQ305=0,"",'KN 2019'!CQ305)</f>
        <v>34090</v>
      </c>
      <c r="CR35" s="41">
        <f>IF('KN 2019'!CR305=0,"",'KN 2019'!CR305)</f>
        <v>33317.785714285717</v>
      </c>
      <c r="CT35" s="13">
        <f>IF('KN 2019'!CT305=0,"",'KN 2019'!CT305)</f>
        <v>26.25</v>
      </c>
      <c r="CU35" s="13">
        <f>IF('KN 2019'!CU305=0,"",'KN 2019'!CU305)</f>
        <v>33.9</v>
      </c>
      <c r="CV35" s="13">
        <f>IF('KN 2019'!CV305=0,"",'KN 2019'!CV305)</f>
        <v>35.887</v>
      </c>
      <c r="CW35" s="13">
        <f>IF('KN 2019'!CW305=0,"",'KN 2019'!CW305)</f>
        <v>30</v>
      </c>
      <c r="CX35" s="14">
        <f>IF('KN 2019'!CX305=0,"",'KN 2019'!CX305)</f>
        <v>14.5</v>
      </c>
      <c r="CY35" s="14">
        <f>IF('KN 2019'!CY305=0,"",'KN 2019'!CY305)</f>
        <v>31.28</v>
      </c>
      <c r="CZ35" s="13">
        <f>IF('KN 2019'!CZ305=0,"",'KN 2019'!CZ305)</f>
        <v>35.373600000000003</v>
      </c>
      <c r="DA35" s="14">
        <f>IF('KN 2019'!DA305=0,"",'KN 2019'!DA305)</f>
        <v>27.69</v>
      </c>
      <c r="DB35" s="13">
        <f>IF('KN 2019'!DB305=0,"",'KN 2019'!DB305)</f>
        <v>35.700000000000003</v>
      </c>
      <c r="DC35" s="14">
        <f>IF('KN 2019'!DC305=0,"",'KN 2019'!DC305)</f>
        <v>33.25</v>
      </c>
      <c r="DD35" s="14">
        <f>IF('KN 2019'!DD305=0,"",'KN 2019'!DD305)</f>
        <v>31.62</v>
      </c>
      <c r="DE35" s="13">
        <f>IF('KN 2019'!DE305=0,"",'KN 2019'!DE305)</f>
        <v>35.18</v>
      </c>
      <c r="DF35" s="14">
        <f>IF('KN 2019'!DF305=0,"",'KN 2019'!DF305)</f>
        <v>34.6</v>
      </c>
      <c r="DG35" s="13">
        <f>IF('KN 2019'!DG305=0,"",'KN 2019'!DG305)</f>
        <v>26.87</v>
      </c>
      <c r="DH35" s="14">
        <f>IF('KN 2019'!DH305=0,"",'KN 2019'!DH305)</f>
        <v>30.864328571428576</v>
      </c>
      <c r="DJ35" s="5">
        <f>IF('KN 2019'!DJ305=0,"",'KN 2019'!DJ305)</f>
        <v>21880</v>
      </c>
      <c r="DK35" s="5">
        <f>IF('KN 2019'!DK305=0,"",'KN 2019'!DK305)</f>
        <v>19994</v>
      </c>
      <c r="DL35" s="5">
        <f>IF('KN 2019'!DL305=0,"",'KN 2019'!DL305)</f>
        <v>19743</v>
      </c>
      <c r="DM35" s="5">
        <f>IF('KN 2019'!DM305=0,"",'KN 2019'!DM305)</f>
        <v>21020</v>
      </c>
      <c r="DN35" s="6">
        <f>IF('KN 2019'!DN305=0,"",'KN 2019'!DN305)</f>
        <v>19100</v>
      </c>
      <c r="DO35" s="6">
        <f>IF('KN 2019'!DO305=0,"",'KN 2019'!DO305)</f>
        <v>16932</v>
      </c>
      <c r="DP35" s="6">
        <f>IF('KN 2019'!DP305=0,"",'KN 2019'!DP305)</f>
        <v>17460</v>
      </c>
      <c r="DQ35" s="6">
        <f>IF('KN 2019'!DQ305=0,"",'KN 2019'!DQ305)</f>
        <v>19331</v>
      </c>
      <c r="DR35" s="5">
        <f>IF('KN 2019'!DR305=0,"",'KN 2019'!DR305)</f>
        <v>18560</v>
      </c>
      <c r="DS35" s="6">
        <f>IF('KN 2019'!DS305=0,"",'KN 2019'!DS305)</f>
        <v>18414</v>
      </c>
      <c r="DT35" s="6">
        <f>IF('KN 2019'!DT305=0,"",'KN 2019'!DT305)</f>
        <v>19845</v>
      </c>
      <c r="DU35" s="5">
        <f>IF('KN 2019'!DU305=0,"",'KN 2019'!DU305)</f>
        <v>18352</v>
      </c>
      <c r="DV35" s="6">
        <f>IF('KN 2019'!DV305=0,"",'KN 2019'!DV305)</f>
        <v>18451</v>
      </c>
      <c r="DW35" s="5">
        <f>IF('KN 2019'!DW305=0,"",'KN 2019'!DW305)</f>
        <v>19840</v>
      </c>
      <c r="DX35" s="41">
        <f>IF('KN 2019'!DX305=0,"",'KN 2019'!DX305)</f>
        <v>19208.714285714286</v>
      </c>
    </row>
    <row r="36" spans="1:128" x14ac:dyDescent="0.25">
      <c r="A36" s="7">
        <v>310</v>
      </c>
      <c r="B36" s="41">
        <f>IF('KN 2019'!B315=0,"",'KN 2019'!B315)</f>
        <v>26308.593119429628</v>
      </c>
      <c r="C36" s="41">
        <f>IF('KN 2019'!C315=0,"",'KN 2019'!C315)</f>
        <v>29378.764359918652</v>
      </c>
      <c r="D36" s="41">
        <f>IF('KN 2019'!D315=0,"",'KN 2019'!D315)</f>
        <v>24554.484069845021</v>
      </c>
      <c r="E36" s="41">
        <f>IF('KN 2019'!E315=0,"",'KN 2019'!E315)</f>
        <v>25658</v>
      </c>
      <c r="F36" s="41">
        <f>IF('KN 2019'!F315=0,"",'KN 2019'!F315)</f>
        <v>34549.753694581275</v>
      </c>
      <c r="G36" s="41">
        <f>IF('KN 2019'!G315=0,"",'KN 2019'!G315)</f>
        <v>26890.933072789448</v>
      </c>
      <c r="H36" s="41">
        <f>IF('KN 2019'!H315=0,"",'KN 2019'!H315)</f>
        <v>21463.226713664269</v>
      </c>
      <c r="I36" s="41">
        <f>IF('KN 2019'!I315=0,"",'KN 2019'!I315)</f>
        <v>27514.825832714996</v>
      </c>
      <c r="J36" s="41">
        <f>IF('KN 2019'!J315=0,"",'KN 2019'!J315)</f>
        <v>21531.877816524946</v>
      </c>
      <c r="K36" s="41">
        <f>IF('KN 2019'!K315=0,"",'KN 2019'!K315)</f>
        <v>22284.220210214371</v>
      </c>
      <c r="L36" s="41">
        <f>IF('KN 2019'!L315=0,"",'KN 2019'!L315)</f>
        <v>24171.700974779298</v>
      </c>
      <c r="M36" s="41">
        <f>IF('KN 2019'!M315=0,"",'KN 2019'!M315)</f>
        <v>23563.03560988394</v>
      </c>
      <c r="N36" s="41">
        <f>IF('KN 2019'!N315=0,"",'KN 2019'!N315)</f>
        <v>21472.553152487046</v>
      </c>
      <c r="O36" s="41">
        <f>IF('KN 2019'!O315=0,"",'KN 2019'!O315)</f>
        <v>29463.433903589575</v>
      </c>
      <c r="P36" s="41">
        <f>IF('KN 2019'!P315=0,"",'KN 2019'!P315)</f>
        <v>25628.957323601608</v>
      </c>
      <c r="R36" s="5">
        <f>IF('KN 2019'!R315=0,"",'KN 2019'!R315)</f>
        <v>340</v>
      </c>
      <c r="S36" s="5">
        <f>IF('KN 2019'!S315=0,"",'KN 2019'!S315)</f>
        <v>394</v>
      </c>
      <c r="T36" s="5">
        <f>IF('KN 2019'!T315=0,"",'KN 2019'!T315)</f>
        <v>440</v>
      </c>
      <c r="U36" s="5">
        <f>IF('KN 2019'!U315=0,"",'KN 2019'!U315)</f>
        <v>232</v>
      </c>
      <c r="V36" s="5">
        <f>IF('KN 2019'!V315=0,"",'KN 2019'!V315)</f>
        <v>450</v>
      </c>
      <c r="W36" s="5">
        <f>IF('KN 2019'!W315=0,"",'KN 2019'!W315)</f>
        <v>223</v>
      </c>
      <c r="X36" s="5">
        <f>IF('KN 2019'!X315=0,"",'KN 2019'!X315)</f>
        <v>300</v>
      </c>
      <c r="Y36" s="5">
        <f>IF('KN 2019'!Y315=0,"",'KN 2019'!Y315)</f>
        <v>296.5</v>
      </c>
      <c r="Z36" s="5">
        <f>IF('KN 2019'!Z315=0,"",'KN 2019'!Z315)</f>
        <v>277</v>
      </c>
      <c r="AA36" s="5">
        <f>IF('KN 2019'!AA315=0,"",'KN 2019'!AA315)</f>
        <v>269</v>
      </c>
      <c r="AB36" s="5">
        <f>IF('KN 2019'!AB315=0,"",'KN 2019'!AB315)</f>
        <v>379</v>
      </c>
      <c r="AC36" s="5">
        <f>IF('KN 2019'!AC315=0,"",'KN 2019'!AC315)</f>
        <v>412</v>
      </c>
      <c r="AD36" s="5">
        <f>IF('KN 2019'!AD315=0,"",'KN 2019'!AD315)</f>
        <v>196</v>
      </c>
      <c r="AE36" s="5">
        <f>IF('KN 2019'!AE315=0,"",'KN 2019'!AE315)</f>
        <v>290</v>
      </c>
      <c r="AF36" s="41">
        <f>IF('KN 2019'!AF315=0,"",'KN 2019'!AF315)</f>
        <v>321.32142857142856</v>
      </c>
      <c r="AH36" s="5">
        <f>IF('KN 2019'!AH315=0,"",'KN 2019'!AH315)</f>
        <v>16306.307405143916</v>
      </c>
      <c r="AI36" s="5">
        <f>IF('KN 2019'!AI315=0,"",'KN 2019'!AI315)</f>
        <v>22301.242236024846</v>
      </c>
      <c r="AJ36" s="5">
        <f>IF('KN 2019'!AJ315=0,"",'KN 2019'!AJ315)</f>
        <v>17952.761997785503</v>
      </c>
      <c r="AK36" s="5">
        <f>IF('KN 2019'!AK315=0,"",'KN 2019'!AK315)</f>
        <v>17250</v>
      </c>
      <c r="AL36" s="5">
        <f>IF('KN 2019'!AL315=0,"",'KN 2019'!AL315)</f>
        <v>18742.857142857141</v>
      </c>
      <c r="AM36" s="5">
        <f>IF('KN 2019'!AM315=0,"",'KN 2019'!AM315)</f>
        <v>20395.280898876405</v>
      </c>
      <c r="AN36" s="5">
        <f>IF('KN 2019'!AN315=0,"",'KN 2019'!AN315)</f>
        <v>15540.165447635369</v>
      </c>
      <c r="AO36" s="5">
        <f>IF('KN 2019'!AO315=0,"",'KN 2019'!AO315)</f>
        <v>19137.361043982601</v>
      </c>
      <c r="AP36" s="5">
        <f>IF('KN 2019'!AP315=0,"",'KN 2019'!AP315)</f>
        <v>15293.222354340071</v>
      </c>
      <c r="AQ36" s="5">
        <f>IF('KN 2019'!AQ315=0,"",'KN 2019'!AQ315)</f>
        <v>15638.566074876026</v>
      </c>
      <c r="AR36" s="5">
        <f>IF('KN 2019'!AR315=0,"",'KN 2019'!AR315)</f>
        <v>16640.391676866584</v>
      </c>
      <c r="AS36" s="5">
        <f>IF('KN 2019'!AS315=0,"",'KN 2019'!AS315)</f>
        <v>18084.826654660061</v>
      </c>
      <c r="AT36" s="5">
        <f>IF('KN 2019'!AT315=0,"",'KN 2019'!AT315)</f>
        <v>15073.362401041961</v>
      </c>
      <c r="AU36" s="5">
        <f>IF('KN 2019'!AU315=0,"",'KN 2019'!AU315)</f>
        <v>20602.994752119535</v>
      </c>
      <c r="AV36" s="41">
        <f>IF('KN 2019'!AV315=0,"",'KN 2019'!AV315)</f>
        <v>17782.810006157859</v>
      </c>
      <c r="AX36" s="5">
        <f>IF('KN 2019'!AX315=0,"",'KN 2019'!AX315)</f>
        <v>10002.285714285714</v>
      </c>
      <c r="AY36" s="5">
        <f>IF('KN 2019'!AY315=0,"",'KN 2019'!AY315)</f>
        <v>7077.5221238938057</v>
      </c>
      <c r="AZ36" s="5">
        <f>IF('KN 2019'!AZ315=0,"",'KN 2019'!AZ315)</f>
        <v>6601.7220720595196</v>
      </c>
      <c r="BA36" s="5">
        <f>IF('KN 2019'!BA315=0,"",'KN 2019'!BA315)</f>
        <v>8408</v>
      </c>
      <c r="BB36" s="5">
        <f>IF('KN 2019'!BB315=0,"",'KN 2019'!BB315)</f>
        <v>15806.896551724138</v>
      </c>
      <c r="BC36" s="5">
        <f>IF('KN 2019'!BC315=0,"",'KN 2019'!BC315)</f>
        <v>6495.652173913043</v>
      </c>
      <c r="BD36" s="5">
        <f>IF('KN 2019'!BD315=0,"",'KN 2019'!BD315)</f>
        <v>5923.0612660289025</v>
      </c>
      <c r="BE36" s="5">
        <f>IF('KN 2019'!BE315=0,"",'KN 2019'!BE315)</f>
        <v>8377.4647887323936</v>
      </c>
      <c r="BF36" s="5">
        <f>IF('KN 2019'!BF315=0,"",'KN 2019'!BF315)</f>
        <v>6238.6554621848736</v>
      </c>
      <c r="BG36" s="5">
        <f>IF('KN 2019'!BG315=0,"",'KN 2019'!BG315)</f>
        <v>6645.6541353383454</v>
      </c>
      <c r="BH36" s="5">
        <f>IF('KN 2019'!BH315=0,"",'KN 2019'!BH315)</f>
        <v>7531.3092979127132</v>
      </c>
      <c r="BI36" s="5">
        <f>IF('KN 2019'!BI315=0,"",'KN 2019'!BI315)</f>
        <v>5478.2089552238804</v>
      </c>
      <c r="BJ36" s="5">
        <f>IF('KN 2019'!BJ315=0,"",'KN 2019'!BJ315)</f>
        <v>6399.1907514450868</v>
      </c>
      <c r="BK36" s="5">
        <f>IF('KN 2019'!BK315=0,"",'KN 2019'!BK315)</f>
        <v>8860.4391514700401</v>
      </c>
      <c r="BL36" s="41">
        <f>IF('KN 2019'!BL315=0,"",'KN 2019'!BL315)</f>
        <v>7846.1473174437469</v>
      </c>
      <c r="BN36" s="13">
        <f>IF('KN 2019'!BN315=0,"",'KN 2019'!BN315)</f>
        <v>26.37507004586022</v>
      </c>
      <c r="BO36" s="13">
        <f>IF('KN 2019'!BO315=0,"",'KN 2019'!BO315)</f>
        <v>19.32</v>
      </c>
      <c r="BP36" s="13">
        <f>IF('KN 2019'!BP315=0,"",'KN 2019'!BP315)</f>
        <v>23.163455297368472</v>
      </c>
      <c r="BQ36" s="14">
        <f>IF('KN 2019'!BQ315=0,"",'KN 2019'!BQ315)</f>
        <v>24</v>
      </c>
      <c r="BR36" s="14">
        <f>IF('KN 2019'!BR315=0,"",'KN 2019'!BR315)</f>
        <v>21</v>
      </c>
      <c r="BS36" s="14">
        <f>IF('KN 2019'!BS315=0,"",'KN 2019'!BS315)</f>
        <v>17.8</v>
      </c>
      <c r="BT36" s="13">
        <f>IF('KN 2019'!BT315=0,"",'KN 2019'!BT315)</f>
        <v>22.910952988224199</v>
      </c>
      <c r="BU36" s="14">
        <f>IF('KN 2019'!BU315=0,"",'KN 2019'!BU315)</f>
        <v>20.69</v>
      </c>
      <c r="BV36" s="13">
        <f>IF('KN 2019'!BV315=0,"",'KN 2019'!BV315)</f>
        <v>25.23</v>
      </c>
      <c r="BW36" s="14">
        <f>IF('KN 2019'!BW315=0,"",'KN 2019'!BW315)</f>
        <v>26.417000000000002</v>
      </c>
      <c r="BX36" s="14">
        <f>IF('KN 2019'!BX315=0,"",'KN 2019'!BX315)</f>
        <v>24.51</v>
      </c>
      <c r="BY36" s="13">
        <f>IF('KN 2019'!BY315=0,"",'KN 2019'!BY315)</f>
        <v>22.21</v>
      </c>
      <c r="BZ36" s="14">
        <f>IF('KN 2019'!BZ315=0,"",'KN 2019'!BZ315)</f>
        <v>25.236572297479192</v>
      </c>
      <c r="CA36" s="13">
        <f>IF('KN 2019'!CA315=0,"",'KN 2019'!CA315)</f>
        <v>19.855365927223559</v>
      </c>
      <c r="CB36" s="14">
        <f>IF('KN 2019'!CB315=0,"",'KN 2019'!CB315)</f>
        <v>22.765601182582543</v>
      </c>
      <c r="CD36" s="5">
        <f>IF('KN 2019'!CD315=0,"",'KN 2019'!CD315)</f>
        <v>35840</v>
      </c>
      <c r="CE36" s="5">
        <f>IF('KN 2019'!CE315=0,"",'KN 2019'!CE315)</f>
        <v>35905</v>
      </c>
      <c r="CF36" s="5">
        <f>IF('KN 2019'!CF315=0,"",'KN 2019'!CF315)</f>
        <v>34654</v>
      </c>
      <c r="CG36" s="6">
        <f>IF('KN 2019'!CG315=0,"",'KN 2019'!CG315)</f>
        <v>34500</v>
      </c>
      <c r="CH36" s="6">
        <f>IF('KN 2019'!CH315=0,"",'KN 2019'!CH315)</f>
        <v>32800</v>
      </c>
      <c r="CI36" s="6">
        <f>IF('KN 2019'!CI315=0,"",'KN 2019'!CI315)</f>
        <v>30253</v>
      </c>
      <c r="CJ36" s="6">
        <f>IF('KN 2019'!CJ315=0,"",'KN 2019'!CJ315)</f>
        <v>29670</v>
      </c>
      <c r="CK36" s="6">
        <f>IF('KN 2019'!CK315=0,"",'KN 2019'!CK315)</f>
        <v>32996</v>
      </c>
      <c r="CL36" s="5">
        <f>IF('KN 2019'!CL315=0,"",'KN 2019'!CL315)</f>
        <v>32154</v>
      </c>
      <c r="CM36" s="6">
        <f>IF('KN 2019'!CM315=0,"",'KN 2019'!CM315)</f>
        <v>34427</v>
      </c>
      <c r="CN36" s="6">
        <f>IF('KN 2019'!CN315=0,"",'KN 2019'!CN315)</f>
        <v>33988</v>
      </c>
      <c r="CO36" s="5">
        <f>IF('KN 2019'!CO315=0,"",'KN 2019'!CO315)</f>
        <v>33472</v>
      </c>
      <c r="CP36" s="6">
        <f>IF('KN 2019'!CP315=0,"",'KN 2019'!CP315)</f>
        <v>31700</v>
      </c>
      <c r="CQ36" s="5">
        <f>IF('KN 2019'!CQ315=0,"",'KN 2019'!CQ315)</f>
        <v>34090</v>
      </c>
      <c r="CR36" s="41">
        <f>IF('KN 2019'!CR315=0,"",'KN 2019'!CR315)</f>
        <v>33317.785714285717</v>
      </c>
      <c r="CT36" s="13">
        <f>IF('KN 2019'!CT315=0,"",'KN 2019'!CT315)</f>
        <v>26.25</v>
      </c>
      <c r="CU36" s="13">
        <f>IF('KN 2019'!CU315=0,"",'KN 2019'!CU315)</f>
        <v>33.9</v>
      </c>
      <c r="CV36" s="13">
        <f>IF('KN 2019'!CV315=0,"",'KN 2019'!CV315)</f>
        <v>35.887</v>
      </c>
      <c r="CW36" s="14">
        <f>IF('KN 2019'!CW315=0,"",'KN 2019'!CW315)</f>
        <v>30</v>
      </c>
      <c r="CX36" s="14">
        <f>IF('KN 2019'!CX315=0,"",'KN 2019'!CX315)</f>
        <v>14.5</v>
      </c>
      <c r="CY36" s="14">
        <f>IF('KN 2019'!CY315=0,"",'KN 2019'!CY315)</f>
        <v>31.28</v>
      </c>
      <c r="CZ36" s="13">
        <f>IF('KN 2019'!CZ315=0,"",'KN 2019'!CZ315)</f>
        <v>35.373600000000003</v>
      </c>
      <c r="DA36" s="14">
        <f>IF('KN 2019'!DA315=0,"",'KN 2019'!DA315)</f>
        <v>27.69</v>
      </c>
      <c r="DB36" s="13">
        <f>IF('KN 2019'!DB315=0,"",'KN 2019'!DB315)</f>
        <v>35.700000000000003</v>
      </c>
      <c r="DC36" s="14">
        <f>IF('KN 2019'!DC315=0,"",'KN 2019'!DC315)</f>
        <v>33.25</v>
      </c>
      <c r="DD36" s="14">
        <f>IF('KN 2019'!DD315=0,"",'KN 2019'!DD315)</f>
        <v>31.62</v>
      </c>
      <c r="DE36" s="13">
        <f>IF('KN 2019'!DE315=0,"",'KN 2019'!DE315)</f>
        <v>40.200000000000003</v>
      </c>
      <c r="DF36" s="14">
        <f>IF('KN 2019'!DF315=0,"",'KN 2019'!DF315)</f>
        <v>34.6</v>
      </c>
      <c r="DG36" s="13">
        <f>IF('KN 2019'!DG315=0,"",'KN 2019'!DG315)</f>
        <v>26.87</v>
      </c>
      <c r="DH36" s="14">
        <f>IF('KN 2019'!DH315=0,"",'KN 2019'!DH315)</f>
        <v>31.222900000000003</v>
      </c>
      <c r="DJ36" s="5">
        <f>IF('KN 2019'!DJ315=0,"",'KN 2019'!DJ315)</f>
        <v>21880</v>
      </c>
      <c r="DK36" s="5">
        <f>IF('KN 2019'!DK315=0,"",'KN 2019'!DK315)</f>
        <v>19994</v>
      </c>
      <c r="DL36" s="5">
        <f>IF('KN 2019'!DL315=0,"",'KN 2019'!DL315)</f>
        <v>19743</v>
      </c>
      <c r="DM36" s="6">
        <f>IF('KN 2019'!DM315=0,"",'KN 2019'!DM315)</f>
        <v>21020</v>
      </c>
      <c r="DN36" s="6">
        <f>IF('KN 2019'!DN315=0,"",'KN 2019'!DN315)</f>
        <v>19100</v>
      </c>
      <c r="DO36" s="6">
        <f>IF('KN 2019'!DO315=0,"",'KN 2019'!DO315)</f>
        <v>16932</v>
      </c>
      <c r="DP36" s="6">
        <f>IF('KN 2019'!DP315=0,"",'KN 2019'!DP315)</f>
        <v>17460</v>
      </c>
      <c r="DQ36" s="6">
        <f>IF('KN 2019'!DQ315=0,"",'KN 2019'!DQ315)</f>
        <v>19331</v>
      </c>
      <c r="DR36" s="5">
        <f>IF('KN 2019'!DR315=0,"",'KN 2019'!DR315)</f>
        <v>18560</v>
      </c>
      <c r="DS36" s="6">
        <f>IF('KN 2019'!DS315=0,"",'KN 2019'!DS315)</f>
        <v>18414</v>
      </c>
      <c r="DT36" s="6">
        <f>IF('KN 2019'!DT315=0,"",'KN 2019'!DT315)</f>
        <v>19845</v>
      </c>
      <c r="DU36" s="5">
        <f>IF('KN 2019'!DU315=0,"",'KN 2019'!DU315)</f>
        <v>18352</v>
      </c>
      <c r="DV36" s="6">
        <f>IF('KN 2019'!DV315=0,"",'KN 2019'!DV315)</f>
        <v>18451</v>
      </c>
      <c r="DW36" s="5">
        <f>IF('KN 2019'!DW315=0,"",'KN 2019'!DW315)</f>
        <v>19840</v>
      </c>
      <c r="DX36" s="41">
        <f>IF('KN 2019'!DX315=0,"",'KN 2019'!DX315)</f>
        <v>19208.714285714286</v>
      </c>
    </row>
    <row r="37" spans="1:128" x14ac:dyDescent="0.25">
      <c r="A37" s="7">
        <v>320</v>
      </c>
      <c r="B37" s="41">
        <f>IF('KN 2019'!B325=0,"",'KN 2019'!B325)</f>
        <v>26173.152161371407</v>
      </c>
      <c r="C37" s="41">
        <f>IF('KN 2019'!C325=0,"",'KN 2019'!C325)</f>
        <v>29241.102370807388</v>
      </c>
      <c r="D37" s="41">
        <f>IF('KN 2019'!D325=0,"",'KN 2019'!D325)</f>
        <v>24494.276051086781</v>
      </c>
      <c r="E37" s="41">
        <f>IF('KN 2019'!E325=0,"",'KN 2019'!E325)</f>
        <v>25658</v>
      </c>
      <c r="F37" s="41">
        <f>IF('KN 2019'!F325=0,"",'KN 2019'!F325)</f>
        <v>34549.753694581275</v>
      </c>
      <c r="G37" s="41">
        <f>IF('KN 2019'!G325=0,"",'KN 2019'!G325)</f>
        <v>26890.933072789448</v>
      </c>
      <c r="H37" s="41">
        <f>IF('KN 2019'!H325=0,"",'KN 2019'!H325)</f>
        <v>21386.382260217812</v>
      </c>
      <c r="I37" s="41">
        <f>IF('KN 2019'!I325=0,"",'KN 2019'!I325)</f>
        <v>27468.689475328341</v>
      </c>
      <c r="J37" s="41">
        <f>IF('KN 2019'!J325=0,"",'KN 2019'!J325)</f>
        <v>21531.877816524946</v>
      </c>
      <c r="K37" s="41">
        <f>IF('KN 2019'!K325=0,"",'KN 2019'!K325)</f>
        <v>22265.890070002592</v>
      </c>
      <c r="L37" s="41">
        <f>IF('KN 2019'!L325=0,"",'KN 2019'!L325)</f>
        <v>24171.700974779298</v>
      </c>
      <c r="M37" s="41">
        <f>IF('KN 2019'!M325=0,"",'KN 2019'!M325)</f>
        <v>23546.764960621989</v>
      </c>
      <c r="N37" s="41">
        <f>IF('KN 2019'!N325=0,"",'KN 2019'!N325)</f>
        <v>21453.614037555879</v>
      </c>
      <c r="O37" s="41">
        <f>IF('KN 2019'!O325=0,"",'KN 2019'!O325)</f>
        <v>29403.538163094116</v>
      </c>
      <c r="P37" s="41">
        <f>IF('KN 2019'!P325=0,"",'KN 2019'!P325)</f>
        <v>25588.262507768664</v>
      </c>
      <c r="R37" s="5">
        <f>IF('KN 2019'!R325=0,"",'KN 2019'!R325)</f>
        <v>340</v>
      </c>
      <c r="S37" s="5">
        <f>IF('KN 2019'!S325=0,"",'KN 2019'!S325)</f>
        <v>394</v>
      </c>
      <c r="T37" s="5">
        <f>IF('KN 2019'!T325=0,"",'KN 2019'!T325)</f>
        <v>440</v>
      </c>
      <c r="U37" s="5">
        <f>IF('KN 2019'!U325=0,"",'KN 2019'!U325)</f>
        <v>232</v>
      </c>
      <c r="V37" s="5">
        <f>IF('KN 2019'!V325=0,"",'KN 2019'!V325)</f>
        <v>450</v>
      </c>
      <c r="W37" s="5">
        <f>IF('KN 2019'!W325=0,"",'KN 2019'!W325)</f>
        <v>223</v>
      </c>
      <c r="X37" s="5">
        <f>IF('KN 2019'!X325=0,"",'KN 2019'!X325)</f>
        <v>300</v>
      </c>
      <c r="Y37" s="5">
        <f>IF('KN 2019'!Y325=0,"",'KN 2019'!Y325)</f>
        <v>296.39999999999998</v>
      </c>
      <c r="Z37" s="5">
        <f>IF('KN 2019'!Z325=0,"",'KN 2019'!Z325)</f>
        <v>277</v>
      </c>
      <c r="AA37" s="5">
        <f>IF('KN 2019'!AA325=0,"",'KN 2019'!AA325)</f>
        <v>269</v>
      </c>
      <c r="AB37" s="5">
        <f>IF('KN 2019'!AB325=0,"",'KN 2019'!AB325)</f>
        <v>379</v>
      </c>
      <c r="AC37" s="5">
        <f>IF('KN 2019'!AC325=0,"",'KN 2019'!AC325)</f>
        <v>412</v>
      </c>
      <c r="AD37" s="5">
        <f>IF('KN 2019'!AD325=0,"",'KN 2019'!AD325)</f>
        <v>196</v>
      </c>
      <c r="AE37" s="5">
        <f>IF('KN 2019'!AE325=0,"",'KN 2019'!AE325)</f>
        <v>290</v>
      </c>
      <c r="AF37" s="41">
        <f>IF('KN 2019'!AF325=0,"",'KN 2019'!AF325)</f>
        <v>321.31428571428569</v>
      </c>
      <c r="AH37" s="5">
        <f>IF('KN 2019'!AH325=0,"",'KN 2019'!AH325)</f>
        <v>16170.866447085693</v>
      </c>
      <c r="AI37" s="5">
        <f>IF('KN 2019'!AI325=0,"",'KN 2019'!AI325)</f>
        <v>22163.580246913582</v>
      </c>
      <c r="AJ37" s="5">
        <f>IF('KN 2019'!AJ325=0,"",'KN 2019'!AJ325)</f>
        <v>17892.553979027263</v>
      </c>
      <c r="AK37" s="5">
        <f>IF('KN 2019'!AK325=0,"",'KN 2019'!AK325)</f>
        <v>17250</v>
      </c>
      <c r="AL37" s="5">
        <f>IF('KN 2019'!AL325=0,"",'KN 2019'!AL325)</f>
        <v>18742.857142857141</v>
      </c>
      <c r="AM37" s="5">
        <f>IF('KN 2019'!AM325=0,"",'KN 2019'!AM325)</f>
        <v>20395.280898876405</v>
      </c>
      <c r="AN37" s="5">
        <f>IF('KN 2019'!AN325=0,"",'KN 2019'!AN325)</f>
        <v>15463.320994188907</v>
      </c>
      <c r="AO37" s="5">
        <f>IF('KN 2019'!AO325=0,"",'KN 2019'!AO325)</f>
        <v>19091.22468659595</v>
      </c>
      <c r="AP37" s="5">
        <f>IF('KN 2019'!AP325=0,"",'KN 2019'!AP325)</f>
        <v>15293.222354340071</v>
      </c>
      <c r="AQ37" s="5">
        <f>IF('KN 2019'!AQ325=0,"",'KN 2019'!AQ325)</f>
        <v>15620.235934664246</v>
      </c>
      <c r="AR37" s="5">
        <f>IF('KN 2019'!AR325=0,"",'KN 2019'!AR325)</f>
        <v>16640.391676866584</v>
      </c>
      <c r="AS37" s="5">
        <f>IF('KN 2019'!AS325=0,"",'KN 2019'!AS325)</f>
        <v>18068.55600539811</v>
      </c>
      <c r="AT37" s="5">
        <f>IF('KN 2019'!AT325=0,"",'KN 2019'!AT325)</f>
        <v>15054.423286110792</v>
      </c>
      <c r="AU37" s="5">
        <f>IF('KN 2019'!AU325=0,"",'KN 2019'!AU325)</f>
        <v>20543.099011624076</v>
      </c>
      <c r="AV37" s="41">
        <f>IF('KN 2019'!AV325=0,"",'KN 2019'!AV325)</f>
        <v>17742.115190324916</v>
      </c>
      <c r="AX37" s="5">
        <f>IF('KN 2019'!AX325=0,"",'KN 2019'!AX325)</f>
        <v>10002.285714285714</v>
      </c>
      <c r="AY37" s="5">
        <f>IF('KN 2019'!AY325=0,"",'KN 2019'!AY325)</f>
        <v>7077.5221238938057</v>
      </c>
      <c r="AZ37" s="5">
        <f>IF('KN 2019'!AZ325=0,"",'KN 2019'!AZ325)</f>
        <v>6601.7220720595196</v>
      </c>
      <c r="BA37" s="5">
        <f>IF('KN 2019'!BA325=0,"",'KN 2019'!BA325)</f>
        <v>8408</v>
      </c>
      <c r="BB37" s="5">
        <f>IF('KN 2019'!BB325=0,"",'KN 2019'!BB325)</f>
        <v>15806.896551724138</v>
      </c>
      <c r="BC37" s="5">
        <f>IF('KN 2019'!BC325=0,"",'KN 2019'!BC325)</f>
        <v>6495.652173913043</v>
      </c>
      <c r="BD37" s="5">
        <f>IF('KN 2019'!BD325=0,"",'KN 2019'!BD325)</f>
        <v>5923.0612660289025</v>
      </c>
      <c r="BE37" s="5">
        <f>IF('KN 2019'!BE325=0,"",'KN 2019'!BE325)</f>
        <v>8377.4647887323936</v>
      </c>
      <c r="BF37" s="5">
        <f>IF('KN 2019'!BF325=0,"",'KN 2019'!BF325)</f>
        <v>6238.6554621848736</v>
      </c>
      <c r="BG37" s="5">
        <f>IF('KN 2019'!BG325=0,"",'KN 2019'!BG325)</f>
        <v>6645.6541353383454</v>
      </c>
      <c r="BH37" s="5">
        <f>IF('KN 2019'!BH325=0,"",'KN 2019'!BH325)</f>
        <v>7531.3092979127132</v>
      </c>
      <c r="BI37" s="5">
        <f>IF('KN 2019'!BI325=0,"",'KN 2019'!BI325)</f>
        <v>5478.2089552238804</v>
      </c>
      <c r="BJ37" s="5">
        <f>IF('KN 2019'!BJ325=0,"",'KN 2019'!BJ325)</f>
        <v>6399.1907514450868</v>
      </c>
      <c r="BK37" s="5">
        <f>IF('KN 2019'!BK325=0,"",'KN 2019'!BK325)</f>
        <v>8860.4391514700401</v>
      </c>
      <c r="BL37" s="41">
        <f>IF('KN 2019'!BL325=0,"",'KN 2019'!BL325)</f>
        <v>7846.1473174437469</v>
      </c>
      <c r="BN37" s="13">
        <f>IF('KN 2019'!BN325=0,"",'KN 2019'!BN325)</f>
        <v>26.59597748873307</v>
      </c>
      <c r="BO37" s="13">
        <f>IF('KN 2019'!BO325=0,"",'KN 2019'!BO325)</f>
        <v>19.439999999999998</v>
      </c>
      <c r="BP37" s="13">
        <f>IF('KN 2019'!BP325=0,"",'KN 2019'!BP325)</f>
        <v>23.241399773751461</v>
      </c>
      <c r="BQ37" s="14">
        <f>IF('KN 2019'!BQ325=0,"",'KN 2019'!BQ325)</f>
        <v>24</v>
      </c>
      <c r="BR37" s="14">
        <f>IF('KN 2019'!BR325=0,"",'KN 2019'!BR325)</f>
        <v>21</v>
      </c>
      <c r="BS37" s="14">
        <f>IF('KN 2019'!BS325=0,"",'KN 2019'!BS325)</f>
        <v>17.8</v>
      </c>
      <c r="BT37" s="13">
        <f>IF('KN 2019'!BT325=0,"",'KN 2019'!BT325)</f>
        <v>23.024808198303539</v>
      </c>
      <c r="BU37" s="14">
        <f>IF('KN 2019'!BU325=0,"",'KN 2019'!BU325)</f>
        <v>20.74</v>
      </c>
      <c r="BV37" s="13">
        <f>IF('KN 2019'!BV325=0,"",'KN 2019'!BV325)</f>
        <v>25.23</v>
      </c>
      <c r="BW37" s="14">
        <f>IF('KN 2019'!BW325=0,"",'KN 2019'!BW325)</f>
        <v>26.448</v>
      </c>
      <c r="BX37" s="14">
        <f>IF('KN 2019'!BX325=0,"",'KN 2019'!BX325)</f>
        <v>24.51</v>
      </c>
      <c r="BY37" s="13">
        <f>IF('KN 2019'!BY325=0,"",'KN 2019'!BY325)</f>
        <v>22.23</v>
      </c>
      <c r="BZ37" s="14">
        <f>IF('KN 2019'!BZ325=0,"",'KN 2019'!BZ325)</f>
        <v>25.268320995793772</v>
      </c>
      <c r="CA37" s="13">
        <f>IF('KN 2019'!CA325=0,"",'KN 2019'!CA325)</f>
        <v>19.913256503730366</v>
      </c>
      <c r="CB37" s="14">
        <f>IF('KN 2019'!CB325=0,"",'KN 2019'!CB325)</f>
        <v>22.817268782879442</v>
      </c>
      <c r="CD37" s="5">
        <f>IF('KN 2019'!CD325=0,"",'KN 2019'!CD325)</f>
        <v>35840</v>
      </c>
      <c r="CE37" s="5">
        <f>IF('KN 2019'!CE325=0,"",'KN 2019'!CE325)</f>
        <v>35905</v>
      </c>
      <c r="CF37" s="5">
        <f>IF('KN 2019'!CF325=0,"",'KN 2019'!CF325)</f>
        <v>34654</v>
      </c>
      <c r="CG37" s="6">
        <f>IF('KN 2019'!CG325=0,"",'KN 2019'!CG325)</f>
        <v>34500</v>
      </c>
      <c r="CH37" s="6">
        <f>IF('KN 2019'!CH325=0,"",'KN 2019'!CH325)</f>
        <v>32800</v>
      </c>
      <c r="CI37" s="6">
        <f>IF('KN 2019'!CI325=0,"",'KN 2019'!CI325)</f>
        <v>30253</v>
      </c>
      <c r="CJ37" s="6">
        <f>IF('KN 2019'!CJ325=0,"",'KN 2019'!CJ325)</f>
        <v>29670</v>
      </c>
      <c r="CK37" s="6">
        <f>IF('KN 2019'!CK325=0,"",'KN 2019'!CK325)</f>
        <v>32996</v>
      </c>
      <c r="CL37" s="5">
        <f>IF('KN 2019'!CL325=0,"",'KN 2019'!CL325)</f>
        <v>32154</v>
      </c>
      <c r="CM37" s="6">
        <f>IF('KN 2019'!CM325=0,"",'KN 2019'!CM325)</f>
        <v>34427</v>
      </c>
      <c r="CN37" s="6">
        <f>IF('KN 2019'!CN325=0,"",'KN 2019'!CN325)</f>
        <v>33988</v>
      </c>
      <c r="CO37" s="5">
        <f>IF('KN 2019'!CO325=0,"",'KN 2019'!CO325)</f>
        <v>33472</v>
      </c>
      <c r="CP37" s="6">
        <f>IF('KN 2019'!CP325=0,"",'KN 2019'!CP325)</f>
        <v>31700</v>
      </c>
      <c r="CQ37" s="5">
        <f>IF('KN 2019'!CQ325=0,"",'KN 2019'!CQ325)</f>
        <v>34090</v>
      </c>
      <c r="CR37" s="41">
        <f>IF('KN 2019'!CR325=0,"",'KN 2019'!CR325)</f>
        <v>33317.785714285717</v>
      </c>
      <c r="CT37" s="13">
        <f>IF('KN 2019'!CT325=0,"",'KN 2019'!CT325)</f>
        <v>26.25</v>
      </c>
      <c r="CU37" s="13">
        <f>IF('KN 2019'!CU325=0,"",'KN 2019'!CU325)</f>
        <v>33.9</v>
      </c>
      <c r="CV37" s="13">
        <f>IF('KN 2019'!CV325=0,"",'KN 2019'!CV325)</f>
        <v>35.887</v>
      </c>
      <c r="CW37" s="14">
        <f>IF('KN 2019'!CW325=0,"",'KN 2019'!CW325)</f>
        <v>30</v>
      </c>
      <c r="CX37" s="14">
        <f>IF('KN 2019'!CX325=0,"",'KN 2019'!CX325)</f>
        <v>14.5</v>
      </c>
      <c r="CY37" s="14">
        <f>IF('KN 2019'!CY325=0,"",'KN 2019'!CY325)</f>
        <v>31.28</v>
      </c>
      <c r="CZ37" s="13">
        <f>IF('KN 2019'!CZ325=0,"",'KN 2019'!CZ325)</f>
        <v>35.373600000000003</v>
      </c>
      <c r="DA37" s="14">
        <f>IF('KN 2019'!DA325=0,"",'KN 2019'!DA325)</f>
        <v>27.69</v>
      </c>
      <c r="DB37" s="13">
        <f>IF('KN 2019'!DB325=0,"",'KN 2019'!DB325)</f>
        <v>35.700000000000003</v>
      </c>
      <c r="DC37" s="14">
        <f>IF('KN 2019'!DC325=0,"",'KN 2019'!DC325)</f>
        <v>33.25</v>
      </c>
      <c r="DD37" s="14">
        <f>IF('KN 2019'!DD325=0,"",'KN 2019'!DD325)</f>
        <v>31.62</v>
      </c>
      <c r="DE37" s="13">
        <f>IF('KN 2019'!DE325=0,"",'KN 2019'!DE325)</f>
        <v>40.200000000000003</v>
      </c>
      <c r="DF37" s="14">
        <f>IF('KN 2019'!DF325=0,"",'KN 2019'!DF325)</f>
        <v>34.6</v>
      </c>
      <c r="DG37" s="13">
        <f>IF('KN 2019'!DG325=0,"",'KN 2019'!DG325)</f>
        <v>26.87</v>
      </c>
      <c r="DH37" s="14">
        <f>IF('KN 2019'!DH325=0,"",'KN 2019'!DH325)</f>
        <v>31.222900000000003</v>
      </c>
      <c r="DJ37" s="5">
        <f>IF('KN 2019'!DJ325=0,"",'KN 2019'!DJ325)</f>
        <v>21880</v>
      </c>
      <c r="DK37" s="5">
        <f>IF('KN 2019'!DK325=0,"",'KN 2019'!DK325)</f>
        <v>19994</v>
      </c>
      <c r="DL37" s="5">
        <f>IF('KN 2019'!DL325=0,"",'KN 2019'!DL325)</f>
        <v>19743</v>
      </c>
      <c r="DM37" s="6">
        <f>IF('KN 2019'!DM325=0,"",'KN 2019'!DM325)</f>
        <v>21020</v>
      </c>
      <c r="DN37" s="6">
        <f>IF('KN 2019'!DN325=0,"",'KN 2019'!DN325)</f>
        <v>19100</v>
      </c>
      <c r="DO37" s="6">
        <f>IF('KN 2019'!DO325=0,"",'KN 2019'!DO325)</f>
        <v>16932</v>
      </c>
      <c r="DP37" s="6">
        <f>IF('KN 2019'!DP325=0,"",'KN 2019'!DP325)</f>
        <v>17460</v>
      </c>
      <c r="DQ37" s="6">
        <f>IF('KN 2019'!DQ325=0,"",'KN 2019'!DQ325)</f>
        <v>19331</v>
      </c>
      <c r="DR37" s="5">
        <f>IF('KN 2019'!DR325=0,"",'KN 2019'!DR325)</f>
        <v>18560</v>
      </c>
      <c r="DS37" s="6">
        <f>IF('KN 2019'!DS325=0,"",'KN 2019'!DS325)</f>
        <v>18414</v>
      </c>
      <c r="DT37" s="6">
        <f>IF('KN 2019'!DT325=0,"",'KN 2019'!DT325)</f>
        <v>19845</v>
      </c>
      <c r="DU37" s="5">
        <f>IF('KN 2019'!DU325=0,"",'KN 2019'!DU325)</f>
        <v>18352</v>
      </c>
      <c r="DV37" s="6">
        <f>IF('KN 2019'!DV325=0,"",'KN 2019'!DV325)</f>
        <v>18451</v>
      </c>
      <c r="DW37" s="5">
        <f>IF('KN 2019'!DW325=0,"",'KN 2019'!DW325)</f>
        <v>19840</v>
      </c>
      <c r="DX37" s="41">
        <f>IF('KN 2019'!DX325=0,"",'KN 2019'!DX325)</f>
        <v>19208.714285714286</v>
      </c>
    </row>
    <row r="38" spans="1:128" x14ac:dyDescent="0.25">
      <c r="A38" s="7">
        <v>330</v>
      </c>
      <c r="B38" s="41">
        <f>IF('KN 2019'!B335=0,"",'KN 2019'!B335)</f>
        <v>26044.009300530095</v>
      </c>
      <c r="C38" s="41">
        <f>IF('KN 2019'!C335=0,"",'KN 2019'!C335)</f>
        <v>29105.129485857</v>
      </c>
      <c r="D38" s="41">
        <f>IF('KN 2019'!D335=0,"",'KN 2019'!D335)</f>
        <v>24434.470520704352</v>
      </c>
      <c r="E38" s="41">
        <f>IF('KN 2019'!E335=0,"",'KN 2019'!E335)</f>
        <v>25658</v>
      </c>
      <c r="F38" s="41">
        <f>IF('KN 2019'!F335=0,"",'KN 2019'!F335)</f>
        <v>34549.753694581275</v>
      </c>
      <c r="G38" s="41">
        <f>IF('KN 2019'!G335=0,"",'KN 2019'!G335)</f>
        <v>26890.933072789448</v>
      </c>
      <c r="H38" s="41">
        <f>IF('KN 2019'!H335=0,"",'KN 2019'!H335)</f>
        <v>21312.624424872411</v>
      </c>
      <c r="I38" s="41">
        <f>IF('KN 2019'!I335=0,"",'KN 2019'!I335)</f>
        <v>27431.940245902748</v>
      </c>
      <c r="J38" s="41">
        <f>IF('KN 2019'!J335=0,"",'KN 2019'!J335)</f>
        <v>21531.877816524946</v>
      </c>
      <c r="K38" s="41">
        <f>IF('KN 2019'!K335=0,"",'KN 2019'!K335)</f>
        <v>22247.602849413652</v>
      </c>
      <c r="L38" s="41">
        <f>IF('KN 2019'!L335=0,"",'KN 2019'!L335)</f>
        <v>24171.700974779298</v>
      </c>
      <c r="M38" s="41">
        <f>IF('KN 2019'!M335=0,"",'KN 2019'!M335)</f>
        <v>23522.413806975899</v>
      </c>
      <c r="N38" s="41">
        <f>IF('KN 2019'!N335=0,"",'KN 2019'!N335)</f>
        <v>21435.303120990127</v>
      </c>
      <c r="O38" s="41">
        <f>IF('KN 2019'!O335=0,"",'KN 2019'!O335)</f>
        <v>29345.817069698667</v>
      </c>
      <c r="P38" s="41">
        <f>IF('KN 2019'!P335=0,"",'KN 2019'!P335)</f>
        <v>25548.684027401418</v>
      </c>
      <c r="R38" s="5">
        <f>IF('KN 2019'!R335=0,"",'KN 2019'!R335)</f>
        <v>340</v>
      </c>
      <c r="S38" s="5">
        <f>IF('KN 2019'!S335=0,"",'KN 2019'!S335)</f>
        <v>394</v>
      </c>
      <c r="T38" s="5">
        <f>IF('KN 2019'!T335=0,"",'KN 2019'!T335)</f>
        <v>440</v>
      </c>
      <c r="U38" s="5">
        <f>IF('KN 2019'!U335=0,"",'KN 2019'!U335)</f>
        <v>232</v>
      </c>
      <c r="V38" s="5">
        <f>IF('KN 2019'!V335=0,"",'KN 2019'!V335)</f>
        <v>450</v>
      </c>
      <c r="W38" s="5">
        <f>IF('KN 2019'!W335=0,"",'KN 2019'!W335)</f>
        <v>223</v>
      </c>
      <c r="X38" s="5">
        <f>IF('KN 2019'!X335=0,"",'KN 2019'!X335)</f>
        <v>300</v>
      </c>
      <c r="Y38" s="5">
        <f>IF('KN 2019'!Y335=0,"",'KN 2019'!Y335)</f>
        <v>296.3</v>
      </c>
      <c r="Z38" s="5">
        <f>IF('KN 2019'!Z335=0,"",'KN 2019'!Z335)</f>
        <v>277</v>
      </c>
      <c r="AA38" s="5">
        <f>IF('KN 2019'!AA335=0,"",'KN 2019'!AA335)</f>
        <v>269</v>
      </c>
      <c r="AB38" s="5">
        <f>IF('KN 2019'!AB335=0,"",'KN 2019'!AB335)</f>
        <v>379</v>
      </c>
      <c r="AC38" s="5">
        <f>IF('KN 2019'!AC335=0,"",'KN 2019'!AC335)</f>
        <v>412</v>
      </c>
      <c r="AD38" s="5">
        <f>IF('KN 2019'!AD335=0,"",'KN 2019'!AD335)</f>
        <v>196</v>
      </c>
      <c r="AE38" s="5">
        <f>IF('KN 2019'!AE335=0,"",'KN 2019'!AE335)</f>
        <v>290</v>
      </c>
      <c r="AF38" s="41">
        <f>IF('KN 2019'!AF335=0,"",'KN 2019'!AF335)</f>
        <v>321.30714285714288</v>
      </c>
      <c r="AH38" s="5">
        <f>IF('KN 2019'!AH335=0,"",'KN 2019'!AH335)</f>
        <v>16041.723586244383</v>
      </c>
      <c r="AI38" s="5">
        <f>IF('KN 2019'!AI335=0,"",'KN 2019'!AI335)</f>
        <v>22027.607361963193</v>
      </c>
      <c r="AJ38" s="5">
        <f>IF('KN 2019'!AJ335=0,"",'KN 2019'!AJ335)</f>
        <v>17832.748448644834</v>
      </c>
      <c r="AK38" s="5">
        <f>IF('KN 2019'!AK335=0,"",'KN 2019'!AK335)</f>
        <v>17250</v>
      </c>
      <c r="AL38" s="5">
        <f>IF('KN 2019'!AL335=0,"",'KN 2019'!AL335)</f>
        <v>18742.857142857141</v>
      </c>
      <c r="AM38" s="5">
        <f>IF('KN 2019'!AM335=0,"",'KN 2019'!AM335)</f>
        <v>20395.280898876405</v>
      </c>
      <c r="AN38" s="5">
        <f>IF('KN 2019'!AN335=0,"",'KN 2019'!AN335)</f>
        <v>15389.563158843506</v>
      </c>
      <c r="AO38" s="5">
        <f>IF('KN 2019'!AO335=0,"",'KN 2019'!AO335)</f>
        <v>19054.475457170356</v>
      </c>
      <c r="AP38" s="5">
        <f>IF('KN 2019'!AP335=0,"",'KN 2019'!AP335)</f>
        <v>15293.222354340071</v>
      </c>
      <c r="AQ38" s="5">
        <f>IF('KN 2019'!AQ335=0,"",'KN 2019'!AQ335)</f>
        <v>15601.948714075306</v>
      </c>
      <c r="AR38" s="5">
        <f>IF('KN 2019'!AR335=0,"",'KN 2019'!AR335)</f>
        <v>16640.391676866584</v>
      </c>
      <c r="AS38" s="5">
        <f>IF('KN 2019'!AS335=0,"",'KN 2019'!AS335)</f>
        <v>18044.20485175202</v>
      </c>
      <c r="AT38" s="5">
        <f>IF('KN 2019'!AT335=0,"",'KN 2019'!AT335)</f>
        <v>15036.112369545041</v>
      </c>
      <c r="AU38" s="5">
        <f>IF('KN 2019'!AU335=0,"",'KN 2019'!AU335)</f>
        <v>20485.377918228627</v>
      </c>
      <c r="AV38" s="41">
        <f>IF('KN 2019'!AV335=0,"",'KN 2019'!AV335)</f>
        <v>17702.53670995768</v>
      </c>
      <c r="AX38" s="5">
        <f>IF('KN 2019'!AX335=0,"",'KN 2019'!AX335)</f>
        <v>10002.285714285714</v>
      </c>
      <c r="AY38" s="5">
        <f>IF('KN 2019'!AY335=0,"",'KN 2019'!AY335)</f>
        <v>7077.5221238938057</v>
      </c>
      <c r="AZ38" s="5">
        <f>IF('KN 2019'!AZ335=0,"",'KN 2019'!AZ335)</f>
        <v>6601.7220720595196</v>
      </c>
      <c r="BA38" s="5">
        <f>IF('KN 2019'!BA335=0,"",'KN 2019'!BA335)</f>
        <v>8408</v>
      </c>
      <c r="BB38" s="5">
        <f>IF('KN 2019'!BB335=0,"",'KN 2019'!BB335)</f>
        <v>15806.896551724138</v>
      </c>
      <c r="BC38" s="5">
        <f>IF('KN 2019'!BC335=0,"",'KN 2019'!BC335)</f>
        <v>6495.652173913043</v>
      </c>
      <c r="BD38" s="5">
        <f>IF('KN 2019'!BD335=0,"",'KN 2019'!BD335)</f>
        <v>5923.0612660289025</v>
      </c>
      <c r="BE38" s="5">
        <f>IF('KN 2019'!BE335=0,"",'KN 2019'!BE335)</f>
        <v>8377.4647887323936</v>
      </c>
      <c r="BF38" s="5">
        <f>IF('KN 2019'!BF335=0,"",'KN 2019'!BF335)</f>
        <v>6238.6554621848736</v>
      </c>
      <c r="BG38" s="5">
        <f>IF('KN 2019'!BG335=0,"",'KN 2019'!BG335)</f>
        <v>6645.6541353383454</v>
      </c>
      <c r="BH38" s="5">
        <f>IF('KN 2019'!BH335=0,"",'KN 2019'!BH335)</f>
        <v>7531.3092979127132</v>
      </c>
      <c r="BI38" s="5">
        <f>IF('KN 2019'!BI335=0,"",'KN 2019'!BI335)</f>
        <v>5478.2089552238804</v>
      </c>
      <c r="BJ38" s="5">
        <f>IF('KN 2019'!BJ335=0,"",'KN 2019'!BJ335)</f>
        <v>6399.1907514450868</v>
      </c>
      <c r="BK38" s="5">
        <f>IF('KN 2019'!BK335=0,"",'KN 2019'!BK335)</f>
        <v>8860.4391514700401</v>
      </c>
      <c r="BL38" s="41">
        <f>IF('KN 2019'!BL335=0,"",'KN 2019'!BL335)</f>
        <v>7846.1473174437469</v>
      </c>
      <c r="BN38" s="13">
        <f>IF('KN 2019'!BN335=0,"",'KN 2019'!BN335)</f>
        <v>26.810086689736337</v>
      </c>
      <c r="BO38" s="13">
        <f>IF('KN 2019'!BO335=0,"",'KN 2019'!BO335)</f>
        <v>19.559999999999999</v>
      </c>
      <c r="BP38" s="13">
        <f>IF('KN 2019'!BP335=0,"",'KN 2019'!BP335)</f>
        <v>23.319344250134453</v>
      </c>
      <c r="BQ38" s="14">
        <f>IF('KN 2019'!BQ335=0,"",'KN 2019'!BQ335)</f>
        <v>24</v>
      </c>
      <c r="BR38" s="14">
        <f>IF('KN 2019'!BR335=0,"",'KN 2019'!BR335)</f>
        <v>21</v>
      </c>
      <c r="BS38" s="14">
        <f>IF('KN 2019'!BS335=0,"",'KN 2019'!BS335)</f>
        <v>17.8</v>
      </c>
      <c r="BT38" s="13">
        <f>IF('KN 2019'!BT335=0,"",'KN 2019'!BT335)</f>
        <v>23.135159609478848</v>
      </c>
      <c r="BU38" s="14">
        <f>IF('KN 2019'!BU335=0,"",'KN 2019'!BU335)</f>
        <v>20.78</v>
      </c>
      <c r="BV38" s="13">
        <f>IF('KN 2019'!BV335=0,"",'KN 2019'!BV335)</f>
        <v>25.23</v>
      </c>
      <c r="BW38" s="14">
        <f>IF('KN 2019'!BW335=0,"",'KN 2019'!BW335)</f>
        <v>26.478999999999999</v>
      </c>
      <c r="BX38" s="14">
        <f>IF('KN 2019'!BX335=0,"",'KN 2019'!BX335)</f>
        <v>24.51</v>
      </c>
      <c r="BY38" s="13">
        <f>IF('KN 2019'!BY335=0,"",'KN 2019'!BY335)</f>
        <v>22.26</v>
      </c>
      <c r="BZ38" s="14">
        <f>IF('KN 2019'!BZ335=0,"",'KN 2019'!BZ335)</f>
        <v>25.299092654460527</v>
      </c>
      <c r="CA38" s="13">
        <f>IF('KN 2019'!CA335=0,"",'KN 2019'!CA335)</f>
        <v>19.969365546143322</v>
      </c>
      <c r="CB38" s="14">
        <f>IF('KN 2019'!CB335=0,"",'KN 2019'!CB335)</f>
        <v>22.868003482139532</v>
      </c>
      <c r="CD38" s="5">
        <f>IF('KN 2019'!CD335=0,"",'KN 2019'!CD335)</f>
        <v>35840</v>
      </c>
      <c r="CE38" s="5">
        <f>IF('KN 2019'!CE335=0,"",'KN 2019'!CE335)</f>
        <v>35905</v>
      </c>
      <c r="CF38" s="5">
        <f>IF('KN 2019'!CF335=0,"",'KN 2019'!CF335)</f>
        <v>34654</v>
      </c>
      <c r="CG38" s="6">
        <f>IF('KN 2019'!CG335=0,"",'KN 2019'!CG335)</f>
        <v>34500</v>
      </c>
      <c r="CH38" s="6">
        <f>IF('KN 2019'!CH335=0,"",'KN 2019'!CH335)</f>
        <v>32800</v>
      </c>
      <c r="CI38" s="6">
        <f>IF('KN 2019'!CI335=0,"",'KN 2019'!CI335)</f>
        <v>30253</v>
      </c>
      <c r="CJ38" s="6">
        <f>IF('KN 2019'!CJ335=0,"",'KN 2019'!CJ335)</f>
        <v>29670</v>
      </c>
      <c r="CK38" s="6">
        <f>IF('KN 2019'!CK335=0,"",'KN 2019'!CK335)</f>
        <v>32996</v>
      </c>
      <c r="CL38" s="5">
        <f>IF('KN 2019'!CL335=0,"",'KN 2019'!CL335)</f>
        <v>32154</v>
      </c>
      <c r="CM38" s="6">
        <f>IF('KN 2019'!CM335=0,"",'KN 2019'!CM335)</f>
        <v>34427</v>
      </c>
      <c r="CN38" s="6">
        <f>IF('KN 2019'!CN335=0,"",'KN 2019'!CN335)</f>
        <v>33988</v>
      </c>
      <c r="CO38" s="5">
        <f>IF('KN 2019'!CO335=0,"",'KN 2019'!CO335)</f>
        <v>33472</v>
      </c>
      <c r="CP38" s="6">
        <f>IF('KN 2019'!CP335=0,"",'KN 2019'!CP335)</f>
        <v>31700</v>
      </c>
      <c r="CQ38" s="5">
        <f>IF('KN 2019'!CQ335=0,"",'KN 2019'!CQ335)</f>
        <v>34090</v>
      </c>
      <c r="CR38" s="41">
        <f>IF('KN 2019'!CR335=0,"",'KN 2019'!CR335)</f>
        <v>33317.785714285717</v>
      </c>
      <c r="CT38" s="13">
        <f>IF('KN 2019'!CT335=0,"",'KN 2019'!CT335)</f>
        <v>26.25</v>
      </c>
      <c r="CU38" s="13">
        <f>IF('KN 2019'!CU335=0,"",'KN 2019'!CU335)</f>
        <v>33.9</v>
      </c>
      <c r="CV38" s="13">
        <f>IF('KN 2019'!CV335=0,"",'KN 2019'!CV335)</f>
        <v>35.887</v>
      </c>
      <c r="CW38" s="14">
        <f>IF('KN 2019'!CW335=0,"",'KN 2019'!CW335)</f>
        <v>30</v>
      </c>
      <c r="CX38" s="14">
        <f>IF('KN 2019'!CX335=0,"",'KN 2019'!CX335)</f>
        <v>14.5</v>
      </c>
      <c r="CY38" s="14">
        <f>IF('KN 2019'!CY335=0,"",'KN 2019'!CY335)</f>
        <v>31.28</v>
      </c>
      <c r="CZ38" s="13">
        <f>IF('KN 2019'!CZ335=0,"",'KN 2019'!CZ335)</f>
        <v>35.373600000000003</v>
      </c>
      <c r="DA38" s="14">
        <f>IF('KN 2019'!DA335=0,"",'KN 2019'!DA335)</f>
        <v>27.69</v>
      </c>
      <c r="DB38" s="13">
        <f>IF('KN 2019'!DB335=0,"",'KN 2019'!DB335)</f>
        <v>35.700000000000003</v>
      </c>
      <c r="DC38" s="14">
        <f>IF('KN 2019'!DC335=0,"",'KN 2019'!DC335)</f>
        <v>33.25</v>
      </c>
      <c r="DD38" s="14">
        <f>IF('KN 2019'!DD335=0,"",'KN 2019'!DD335)</f>
        <v>31.62</v>
      </c>
      <c r="DE38" s="13">
        <f>IF('KN 2019'!DE335=0,"",'KN 2019'!DE335)</f>
        <v>40.200000000000003</v>
      </c>
      <c r="DF38" s="14">
        <f>IF('KN 2019'!DF335=0,"",'KN 2019'!DF335)</f>
        <v>34.6</v>
      </c>
      <c r="DG38" s="13">
        <f>IF('KN 2019'!DG335=0,"",'KN 2019'!DG335)</f>
        <v>26.87</v>
      </c>
      <c r="DH38" s="14">
        <f>IF('KN 2019'!DH335=0,"",'KN 2019'!DH335)</f>
        <v>31.222900000000003</v>
      </c>
      <c r="DJ38" s="5">
        <f>IF('KN 2019'!DJ335=0,"",'KN 2019'!DJ335)</f>
        <v>21880</v>
      </c>
      <c r="DK38" s="5">
        <f>IF('KN 2019'!DK335=0,"",'KN 2019'!DK335)</f>
        <v>19994</v>
      </c>
      <c r="DL38" s="5">
        <f>IF('KN 2019'!DL335=0,"",'KN 2019'!DL335)</f>
        <v>19743</v>
      </c>
      <c r="DM38" s="6">
        <f>IF('KN 2019'!DM335=0,"",'KN 2019'!DM335)</f>
        <v>21020</v>
      </c>
      <c r="DN38" s="6">
        <f>IF('KN 2019'!DN335=0,"",'KN 2019'!DN335)</f>
        <v>19100</v>
      </c>
      <c r="DO38" s="6">
        <f>IF('KN 2019'!DO335=0,"",'KN 2019'!DO335)</f>
        <v>16932</v>
      </c>
      <c r="DP38" s="6">
        <f>IF('KN 2019'!DP335=0,"",'KN 2019'!DP335)</f>
        <v>17460</v>
      </c>
      <c r="DQ38" s="6">
        <f>IF('KN 2019'!DQ335=0,"",'KN 2019'!DQ335)</f>
        <v>19331</v>
      </c>
      <c r="DR38" s="5">
        <f>IF('KN 2019'!DR335=0,"",'KN 2019'!DR335)</f>
        <v>18560</v>
      </c>
      <c r="DS38" s="6">
        <f>IF('KN 2019'!DS335=0,"",'KN 2019'!DS335)</f>
        <v>18414</v>
      </c>
      <c r="DT38" s="6">
        <f>IF('KN 2019'!DT335=0,"",'KN 2019'!DT335)</f>
        <v>19845</v>
      </c>
      <c r="DU38" s="5">
        <f>IF('KN 2019'!DU335=0,"",'KN 2019'!DU335)</f>
        <v>18352</v>
      </c>
      <c r="DV38" s="6">
        <f>IF('KN 2019'!DV335=0,"",'KN 2019'!DV335)</f>
        <v>18451</v>
      </c>
      <c r="DW38" s="5">
        <f>IF('KN 2019'!DW335=0,"",'KN 2019'!DW335)</f>
        <v>19840</v>
      </c>
      <c r="DX38" s="41">
        <f>IF('KN 2019'!DX335=0,"",'KN 2019'!DX335)</f>
        <v>19208.714285714286</v>
      </c>
    </row>
    <row r="39" spans="1:128" x14ac:dyDescent="0.25">
      <c r="A39" s="7">
        <v>340</v>
      </c>
      <c r="B39" s="41">
        <f>IF('KN 2019'!B345=0,"",'KN 2019'!B345)</f>
        <v>25920.678128807856</v>
      </c>
      <c r="C39" s="41">
        <f>IF('KN 2019'!C345=0,"",'KN 2019'!C345)</f>
        <v>28970.814806820636</v>
      </c>
      <c r="D39" s="41">
        <f>IF('KN 2019'!D345=0,"",'KN 2019'!D345)</f>
        <v>24375.063456212993</v>
      </c>
      <c r="E39" s="41">
        <f>IF('KN 2019'!E345=0,"",'KN 2019'!E345)</f>
        <v>25658</v>
      </c>
      <c r="F39" s="41">
        <f>IF('KN 2019'!F345=0,"",'KN 2019'!F345)</f>
        <v>34549.753694581275</v>
      </c>
      <c r="G39" s="41">
        <f>IF('KN 2019'!G345=0,"",'KN 2019'!G345)</f>
        <v>26890.933072789448</v>
      </c>
      <c r="H39" s="41">
        <f>IF('KN 2019'!H345=0,"",'KN 2019'!H345)</f>
        <v>21241.737982495295</v>
      </c>
      <c r="I39" s="41">
        <f>IF('KN 2019'!I345=0,"",'KN 2019'!I345)</f>
        <v>27404.471035729031</v>
      </c>
      <c r="J39" s="41">
        <f>IF('KN 2019'!J345=0,"",'KN 2019'!J345)</f>
        <v>21531.877816524946</v>
      </c>
      <c r="K39" s="41">
        <f>IF('KN 2019'!K345=0,"",'KN 2019'!K345)</f>
        <v>22229.946262540427</v>
      </c>
      <c r="L39" s="41">
        <f>IF('KN 2019'!L345=0,"",'KN 2019'!L345)</f>
        <v>24171.700974779298</v>
      </c>
      <c r="M39" s="41">
        <f>IF('KN 2019'!M345=0,"",'KN 2019'!M345)</f>
        <v>23506.216136552423</v>
      </c>
      <c r="N39" s="41">
        <f>IF('KN 2019'!N345=0,"",'KN 2019'!N345)</f>
        <v>21417.581399949737</v>
      </c>
      <c r="O39" s="41">
        <f>IF('KN 2019'!O345=0,"",'KN 2019'!O345)</f>
        <v>29290.128394170326</v>
      </c>
      <c r="P39" s="41">
        <f>IF('KN 2019'!P345=0,"",'KN 2019'!P345)</f>
        <v>25511.350225853832</v>
      </c>
      <c r="R39" s="5">
        <f>IF('KN 2019'!R345=0,"",'KN 2019'!R345)</f>
        <v>340</v>
      </c>
      <c r="S39" s="5">
        <f>IF('KN 2019'!S345=0,"",'KN 2019'!S345)</f>
        <v>394</v>
      </c>
      <c r="T39" s="5">
        <f>IF('KN 2019'!T345=0,"",'KN 2019'!T345)</f>
        <v>440</v>
      </c>
      <c r="U39" s="5">
        <f>IF('KN 2019'!U345=0,"",'KN 2019'!U345)</f>
        <v>232</v>
      </c>
      <c r="V39" s="5">
        <f>IF('KN 2019'!V345=0,"",'KN 2019'!V345)</f>
        <v>450</v>
      </c>
      <c r="W39" s="5">
        <f>IF('KN 2019'!W345=0,"",'KN 2019'!W345)</f>
        <v>223</v>
      </c>
      <c r="X39" s="5">
        <f>IF('KN 2019'!X345=0,"",'KN 2019'!X345)</f>
        <v>300</v>
      </c>
      <c r="Y39" s="5">
        <f>IF('KN 2019'!Y345=0,"",'KN 2019'!Y345)</f>
        <v>296.2</v>
      </c>
      <c r="Z39" s="5">
        <f>IF('KN 2019'!Z345=0,"",'KN 2019'!Z345)</f>
        <v>277</v>
      </c>
      <c r="AA39" s="5">
        <f>IF('KN 2019'!AA345=0,"",'KN 2019'!AA345)</f>
        <v>269</v>
      </c>
      <c r="AB39" s="5">
        <f>IF('KN 2019'!AB345=0,"",'KN 2019'!AB345)</f>
        <v>379</v>
      </c>
      <c r="AC39" s="5">
        <f>IF('KN 2019'!AC345=0,"",'KN 2019'!AC345)</f>
        <v>412</v>
      </c>
      <c r="AD39" s="5">
        <f>IF('KN 2019'!AD345=0,"",'KN 2019'!AD345)</f>
        <v>196</v>
      </c>
      <c r="AE39" s="5">
        <f>IF('KN 2019'!AE345=0,"",'KN 2019'!AE345)</f>
        <v>290</v>
      </c>
      <c r="AF39" s="41">
        <f>IF('KN 2019'!AF345=0,"",'KN 2019'!AF345)</f>
        <v>321.3</v>
      </c>
      <c r="AH39" s="5">
        <f>IF('KN 2019'!AH345=0,"",'KN 2019'!AH345)</f>
        <v>15918.392414522144</v>
      </c>
      <c r="AI39" s="5">
        <f>IF('KN 2019'!AI345=0,"",'KN 2019'!AI345)</f>
        <v>21893.292682926829</v>
      </c>
      <c r="AJ39" s="5">
        <f>IF('KN 2019'!AJ345=0,"",'KN 2019'!AJ345)</f>
        <v>17773.341384153475</v>
      </c>
      <c r="AK39" s="5">
        <f>IF('KN 2019'!AK345=0,"",'KN 2019'!AK345)</f>
        <v>17250</v>
      </c>
      <c r="AL39" s="5">
        <f>IF('KN 2019'!AL345=0,"",'KN 2019'!AL345)</f>
        <v>18742.857142857141</v>
      </c>
      <c r="AM39" s="5">
        <f>IF('KN 2019'!AM345=0,"",'KN 2019'!AM345)</f>
        <v>20395.280898876405</v>
      </c>
      <c r="AN39" s="5">
        <f>IF('KN 2019'!AN345=0,"",'KN 2019'!AN345)</f>
        <v>15318.676716466394</v>
      </c>
      <c r="AO39" s="5">
        <f>IF('KN 2019'!AO345=0,"",'KN 2019'!AO345)</f>
        <v>19027.006246996636</v>
      </c>
      <c r="AP39" s="5">
        <f>IF('KN 2019'!AP345=0,"",'KN 2019'!AP345)</f>
        <v>15293.222354340071</v>
      </c>
      <c r="AQ39" s="5">
        <f>IF('KN 2019'!AQ345=0,"",'KN 2019'!AQ345)</f>
        <v>15584.292127202081</v>
      </c>
      <c r="AR39" s="5">
        <f>IF('KN 2019'!AR345=0,"",'KN 2019'!AR345)</f>
        <v>16640.391676866584</v>
      </c>
      <c r="AS39" s="5">
        <f>IF('KN 2019'!AS345=0,"",'KN 2019'!AS345)</f>
        <v>18028.007181328543</v>
      </c>
      <c r="AT39" s="5">
        <f>IF('KN 2019'!AT345=0,"",'KN 2019'!AT345)</f>
        <v>15018.39064850465</v>
      </c>
      <c r="AU39" s="5">
        <f>IF('KN 2019'!AU345=0,"",'KN 2019'!AU345)</f>
        <v>20429.689242700286</v>
      </c>
      <c r="AV39" s="41">
        <f>IF('KN 2019'!AV345=0,"",'KN 2019'!AV345)</f>
        <v>17665.20290841009</v>
      </c>
      <c r="AX39" s="5">
        <f>IF('KN 2019'!AX345=0,"",'KN 2019'!AX345)</f>
        <v>10002.285714285714</v>
      </c>
      <c r="AY39" s="5">
        <f>IF('KN 2019'!AY345=0,"",'KN 2019'!AY345)</f>
        <v>7077.5221238938057</v>
      </c>
      <c r="AZ39" s="5">
        <f>IF('KN 2019'!AZ345=0,"",'KN 2019'!AZ345)</f>
        <v>6601.7220720595196</v>
      </c>
      <c r="BA39" s="5">
        <f>IF('KN 2019'!BA345=0,"",'KN 2019'!BA345)</f>
        <v>8408</v>
      </c>
      <c r="BB39" s="5">
        <f>IF('KN 2019'!BB345=0,"",'KN 2019'!BB345)</f>
        <v>15806.896551724138</v>
      </c>
      <c r="BC39" s="5">
        <f>IF('KN 2019'!BC345=0,"",'KN 2019'!BC345)</f>
        <v>6495.652173913043</v>
      </c>
      <c r="BD39" s="5">
        <f>IF('KN 2019'!BD345=0,"",'KN 2019'!BD345)</f>
        <v>5923.0612660289025</v>
      </c>
      <c r="BE39" s="5">
        <f>IF('KN 2019'!BE345=0,"",'KN 2019'!BE345)</f>
        <v>8377.4647887323936</v>
      </c>
      <c r="BF39" s="5">
        <f>IF('KN 2019'!BF345=0,"",'KN 2019'!BF345)</f>
        <v>6238.6554621848736</v>
      </c>
      <c r="BG39" s="5">
        <f>IF('KN 2019'!BG345=0,"",'KN 2019'!BG345)</f>
        <v>6645.6541353383454</v>
      </c>
      <c r="BH39" s="5">
        <f>IF('KN 2019'!BH345=0,"",'KN 2019'!BH345)</f>
        <v>7531.3092979127132</v>
      </c>
      <c r="BI39" s="5">
        <f>IF('KN 2019'!BI345=0,"",'KN 2019'!BI345)</f>
        <v>5478.2089552238804</v>
      </c>
      <c r="BJ39" s="5">
        <f>IF('KN 2019'!BJ345=0,"",'KN 2019'!BJ345)</f>
        <v>6399.1907514450868</v>
      </c>
      <c r="BK39" s="5">
        <f>IF('KN 2019'!BK345=0,"",'KN 2019'!BK345)</f>
        <v>8860.4391514700401</v>
      </c>
      <c r="BL39" s="41">
        <f>IF('KN 2019'!BL345=0,"",'KN 2019'!BL345)</f>
        <v>7846.1473174437469</v>
      </c>
      <c r="BN39" s="13">
        <f>IF('KN 2019'!BN345=0,"",'KN 2019'!BN345)</f>
        <v>27.017803607331828</v>
      </c>
      <c r="BO39" s="13">
        <f>IF('KN 2019'!BO345=0,"",'KN 2019'!BO345)</f>
        <v>19.68</v>
      </c>
      <c r="BP39" s="13">
        <f>IF('KN 2019'!BP345=0,"",'KN 2019'!BP345)</f>
        <v>23.397288726517441</v>
      </c>
      <c r="BQ39" s="14">
        <f>IF('KN 2019'!BQ345=0,"",'KN 2019'!BQ345)</f>
        <v>24</v>
      </c>
      <c r="BR39" s="14">
        <f>IF('KN 2019'!BR345=0,"",'KN 2019'!BR345)</f>
        <v>21</v>
      </c>
      <c r="BS39" s="14">
        <f>IF('KN 2019'!BS345=0,"",'KN 2019'!BS345)</f>
        <v>17.8</v>
      </c>
      <c r="BT39" s="13">
        <f>IF('KN 2019'!BT345=0,"",'KN 2019'!BT345)</f>
        <v>23.242216451848254</v>
      </c>
      <c r="BU39" s="14">
        <f>IF('KN 2019'!BU345=0,"",'KN 2019'!BU345)</f>
        <v>20.81</v>
      </c>
      <c r="BV39" s="13">
        <f>IF('KN 2019'!BV345=0,"",'KN 2019'!BV345)</f>
        <v>25.23</v>
      </c>
      <c r="BW39" s="14">
        <f>IF('KN 2019'!BW345=0,"",'KN 2019'!BW345)</f>
        <v>26.509</v>
      </c>
      <c r="BX39" s="14">
        <f>IF('KN 2019'!BX345=0,"",'KN 2019'!BX345)</f>
        <v>24.51</v>
      </c>
      <c r="BY39" s="13">
        <f>IF('KN 2019'!BY345=0,"",'KN 2019'!BY345)</f>
        <v>22.28</v>
      </c>
      <c r="BZ39" s="14">
        <f>IF('KN 2019'!BZ345=0,"",'KN 2019'!BZ345)</f>
        <v>25.328945617610209</v>
      </c>
      <c r="CA39" s="13">
        <f>IF('KN 2019'!CA345=0,"",'KN 2019'!CA345)</f>
        <v>20.023799439150451</v>
      </c>
      <c r="CB39" s="14">
        <f>IF('KN 2019'!CB345=0,"",'KN 2019'!CB345)</f>
        <v>22.916360988747012</v>
      </c>
      <c r="CD39" s="5">
        <f>IF('KN 2019'!CD345=0,"",'KN 2019'!CD345)</f>
        <v>35840</v>
      </c>
      <c r="CE39" s="5">
        <f>IF('KN 2019'!CE345=0,"",'KN 2019'!CE345)</f>
        <v>35905</v>
      </c>
      <c r="CF39" s="5">
        <f>IF('KN 2019'!CF345=0,"",'KN 2019'!CF345)</f>
        <v>34654</v>
      </c>
      <c r="CG39" s="6">
        <f>IF('KN 2019'!CG345=0,"",'KN 2019'!CG345)</f>
        <v>34500</v>
      </c>
      <c r="CH39" s="6">
        <f>IF('KN 2019'!CH345=0,"",'KN 2019'!CH345)</f>
        <v>32800</v>
      </c>
      <c r="CI39" s="6">
        <f>IF('KN 2019'!CI345=0,"",'KN 2019'!CI345)</f>
        <v>30253</v>
      </c>
      <c r="CJ39" s="6">
        <f>IF('KN 2019'!CJ345=0,"",'KN 2019'!CJ345)</f>
        <v>29670</v>
      </c>
      <c r="CK39" s="6">
        <f>IF('KN 2019'!CK345=0,"",'KN 2019'!CK345)</f>
        <v>32996</v>
      </c>
      <c r="CL39" s="5">
        <f>IF('KN 2019'!CL345=0,"",'KN 2019'!CL345)</f>
        <v>32154</v>
      </c>
      <c r="CM39" s="6">
        <f>IF('KN 2019'!CM345=0,"",'KN 2019'!CM345)</f>
        <v>34427</v>
      </c>
      <c r="CN39" s="6">
        <f>IF('KN 2019'!CN345=0,"",'KN 2019'!CN345)</f>
        <v>33988</v>
      </c>
      <c r="CO39" s="5">
        <f>IF('KN 2019'!CO345=0,"",'KN 2019'!CO345)</f>
        <v>33472</v>
      </c>
      <c r="CP39" s="6">
        <f>IF('KN 2019'!CP345=0,"",'KN 2019'!CP345)</f>
        <v>31700</v>
      </c>
      <c r="CQ39" s="5">
        <f>IF('KN 2019'!CQ345=0,"",'KN 2019'!CQ345)</f>
        <v>34090</v>
      </c>
      <c r="CR39" s="41">
        <f>IF('KN 2019'!CR345=0,"",'KN 2019'!CR345)</f>
        <v>33317.785714285717</v>
      </c>
      <c r="CT39" s="13">
        <f>IF('KN 2019'!CT345=0,"",'KN 2019'!CT345)</f>
        <v>26.25</v>
      </c>
      <c r="CU39" s="13">
        <f>IF('KN 2019'!CU345=0,"",'KN 2019'!CU345)</f>
        <v>33.9</v>
      </c>
      <c r="CV39" s="13">
        <f>IF('KN 2019'!CV345=0,"",'KN 2019'!CV345)</f>
        <v>35.887</v>
      </c>
      <c r="CW39" s="14">
        <f>IF('KN 2019'!CW345=0,"",'KN 2019'!CW345)</f>
        <v>30</v>
      </c>
      <c r="CX39" s="14">
        <f>IF('KN 2019'!CX345=0,"",'KN 2019'!CX345)</f>
        <v>14.5</v>
      </c>
      <c r="CY39" s="14">
        <f>IF('KN 2019'!CY345=0,"",'KN 2019'!CY345)</f>
        <v>31.28</v>
      </c>
      <c r="CZ39" s="13">
        <f>IF('KN 2019'!CZ345=0,"",'KN 2019'!CZ345)</f>
        <v>35.373600000000003</v>
      </c>
      <c r="DA39" s="14">
        <f>IF('KN 2019'!DA345=0,"",'KN 2019'!DA345)</f>
        <v>27.69</v>
      </c>
      <c r="DB39" s="13">
        <f>IF('KN 2019'!DB345=0,"",'KN 2019'!DB345)</f>
        <v>35.700000000000003</v>
      </c>
      <c r="DC39" s="14">
        <f>IF('KN 2019'!DC345=0,"",'KN 2019'!DC345)</f>
        <v>33.25</v>
      </c>
      <c r="DD39" s="14">
        <f>IF('KN 2019'!DD345=0,"",'KN 2019'!DD345)</f>
        <v>31.62</v>
      </c>
      <c r="DE39" s="13">
        <f>IF('KN 2019'!DE345=0,"",'KN 2019'!DE345)</f>
        <v>40.200000000000003</v>
      </c>
      <c r="DF39" s="14">
        <f>IF('KN 2019'!DF345=0,"",'KN 2019'!DF345)</f>
        <v>34.6</v>
      </c>
      <c r="DG39" s="13">
        <f>IF('KN 2019'!DG345=0,"",'KN 2019'!DG345)</f>
        <v>26.87</v>
      </c>
      <c r="DH39" s="14">
        <f>IF('KN 2019'!DH345=0,"",'KN 2019'!DH345)</f>
        <v>31.222900000000003</v>
      </c>
      <c r="DJ39" s="5">
        <f>IF('KN 2019'!DJ345=0,"",'KN 2019'!DJ345)</f>
        <v>21880</v>
      </c>
      <c r="DK39" s="5">
        <f>IF('KN 2019'!DK345=0,"",'KN 2019'!DK345)</f>
        <v>19994</v>
      </c>
      <c r="DL39" s="5">
        <f>IF('KN 2019'!DL345=0,"",'KN 2019'!DL345)</f>
        <v>19743</v>
      </c>
      <c r="DM39" s="6">
        <f>IF('KN 2019'!DM345=0,"",'KN 2019'!DM345)</f>
        <v>21020</v>
      </c>
      <c r="DN39" s="6">
        <f>IF('KN 2019'!DN345=0,"",'KN 2019'!DN345)</f>
        <v>19100</v>
      </c>
      <c r="DO39" s="6">
        <f>IF('KN 2019'!DO345=0,"",'KN 2019'!DO345)</f>
        <v>16932</v>
      </c>
      <c r="DP39" s="6">
        <f>IF('KN 2019'!DP345=0,"",'KN 2019'!DP345)</f>
        <v>17460</v>
      </c>
      <c r="DQ39" s="6">
        <f>IF('KN 2019'!DQ345=0,"",'KN 2019'!DQ345)</f>
        <v>19331</v>
      </c>
      <c r="DR39" s="5">
        <f>IF('KN 2019'!DR345=0,"",'KN 2019'!DR345)</f>
        <v>18560</v>
      </c>
      <c r="DS39" s="6">
        <f>IF('KN 2019'!DS345=0,"",'KN 2019'!DS345)</f>
        <v>18414</v>
      </c>
      <c r="DT39" s="6">
        <f>IF('KN 2019'!DT345=0,"",'KN 2019'!DT345)</f>
        <v>19845</v>
      </c>
      <c r="DU39" s="5">
        <f>IF('KN 2019'!DU345=0,"",'KN 2019'!DU345)</f>
        <v>18352</v>
      </c>
      <c r="DV39" s="6">
        <f>IF('KN 2019'!DV345=0,"",'KN 2019'!DV345)</f>
        <v>18451</v>
      </c>
      <c r="DW39" s="5">
        <f>IF('KN 2019'!DW345=0,"",'KN 2019'!DW345)</f>
        <v>19840</v>
      </c>
      <c r="DX39" s="41">
        <f>IF('KN 2019'!DX345=0,"",'KN 2019'!DX345)</f>
        <v>19208.714285714286</v>
      </c>
    </row>
    <row r="40" spans="1:128" x14ac:dyDescent="0.25">
      <c r="A40" s="7">
        <v>350</v>
      </c>
      <c r="B40" s="41">
        <f>IF('KN 2019'!B355=0,"",'KN 2019'!B355)</f>
        <v>25802.723545837769</v>
      </c>
      <c r="C40" s="41">
        <f>IF('KN 2019'!C355=0,"",'KN 2019'!C355)</f>
        <v>28838.128184499867</v>
      </c>
      <c r="D40" s="41">
        <f>IF('KN 2019'!D355=0,"",'KN 2019'!D355)</f>
        <v>24316.050888551137</v>
      </c>
      <c r="E40" s="41">
        <f>IF('KN 2019'!E355=0,"",'KN 2019'!E355)</f>
        <v>25658</v>
      </c>
      <c r="F40" s="41">
        <f>IF('KN 2019'!F355=0,"",'KN 2019'!F355)</f>
        <v>34549.753694581275</v>
      </c>
      <c r="G40" s="41">
        <f>IF('KN 2019'!G355=0,"",'KN 2019'!G355)</f>
        <v>26890.933072789448</v>
      </c>
      <c r="H40" s="41">
        <f>IF('KN 2019'!H355=0,"",'KN 2019'!H355)</f>
        <v>21173.528632506488</v>
      </c>
      <c r="I40" s="41">
        <f>IF('KN 2019'!I355=0,"",'KN 2019'!I355)</f>
        <v>27367.968385854692</v>
      </c>
      <c r="J40" s="41">
        <f>IF('KN 2019'!J355=0,"",'KN 2019'!J355)</f>
        <v>21531.877816524946</v>
      </c>
      <c r="K40" s="41">
        <f>IF('KN 2019'!K355=0,"",'KN 2019'!K355)</f>
        <v>22212.916174678161</v>
      </c>
      <c r="L40" s="41">
        <f>IF('KN 2019'!L355=0,"",'KN 2019'!L355)</f>
        <v>24171.700974779298</v>
      </c>
      <c r="M40" s="41">
        <f>IF('KN 2019'!M355=0,"",'KN 2019'!M355)</f>
        <v>23481.974082969286</v>
      </c>
      <c r="N40" s="41">
        <f>IF('KN 2019'!N355=0,"",'KN 2019'!N355)</f>
        <v>21400.413354350429</v>
      </c>
      <c r="O40" s="41">
        <f>IF('KN 2019'!O355=0,"",'KN 2019'!O355)</f>
        <v>29236.343085880755</v>
      </c>
      <c r="P40" s="41">
        <f>IF('KN 2019'!P355=0,"",'KN 2019'!P355)</f>
        <v>25473.736563843111</v>
      </c>
      <c r="R40" s="5">
        <f>IF('KN 2019'!R355=0,"",'KN 2019'!R355)</f>
        <v>340</v>
      </c>
      <c r="S40" s="5">
        <f>IF('KN 2019'!S355=0,"",'KN 2019'!S355)</f>
        <v>394</v>
      </c>
      <c r="T40" s="5">
        <f>IF('KN 2019'!T355=0,"",'KN 2019'!T355)</f>
        <v>440</v>
      </c>
      <c r="U40" s="5">
        <f>IF('KN 2019'!U355=0,"",'KN 2019'!U355)</f>
        <v>232</v>
      </c>
      <c r="V40" s="5">
        <f>IF('KN 2019'!V355=0,"",'KN 2019'!V355)</f>
        <v>450</v>
      </c>
      <c r="W40" s="5">
        <f>IF('KN 2019'!W355=0,"",'KN 2019'!W355)</f>
        <v>223</v>
      </c>
      <c r="X40" s="5">
        <f>IF('KN 2019'!X355=0,"",'KN 2019'!X355)</f>
        <v>300</v>
      </c>
      <c r="Y40" s="5">
        <f>IF('KN 2019'!Y355=0,"",'KN 2019'!Y355)</f>
        <v>296.10000000000002</v>
      </c>
      <c r="Z40" s="5">
        <f>IF('KN 2019'!Z355=0,"",'KN 2019'!Z355)</f>
        <v>277</v>
      </c>
      <c r="AA40" s="5">
        <f>IF('KN 2019'!AA355=0,"",'KN 2019'!AA355)</f>
        <v>269</v>
      </c>
      <c r="AB40" s="5">
        <f>IF('KN 2019'!AB355=0,"",'KN 2019'!AB355)</f>
        <v>379</v>
      </c>
      <c r="AC40" s="5">
        <f>IF('KN 2019'!AC355=0,"",'KN 2019'!AC355)</f>
        <v>412</v>
      </c>
      <c r="AD40" s="5">
        <f>IF('KN 2019'!AD355=0,"",'KN 2019'!AD355)</f>
        <v>196</v>
      </c>
      <c r="AE40" s="5">
        <f>IF('KN 2019'!AE355=0,"",'KN 2019'!AE355)</f>
        <v>290</v>
      </c>
      <c r="AF40" s="41">
        <f>IF('KN 2019'!AF355=0,"",'KN 2019'!AF355)</f>
        <v>321.29285714285714</v>
      </c>
      <c r="AH40" s="5">
        <f>IF('KN 2019'!AH355=0,"",'KN 2019'!AH355)</f>
        <v>15800.437831552055</v>
      </c>
      <c r="AI40" s="5">
        <f>IF('KN 2019'!AI355=0,"",'KN 2019'!AI355)</f>
        <v>21760.60606060606</v>
      </c>
      <c r="AJ40" s="5">
        <f>IF('KN 2019'!AJ355=0,"",'KN 2019'!AJ355)</f>
        <v>17714.328816491619</v>
      </c>
      <c r="AK40" s="5">
        <f>IF('KN 2019'!AK355=0,"",'KN 2019'!AK355)</f>
        <v>17250</v>
      </c>
      <c r="AL40" s="5">
        <f>IF('KN 2019'!AL355=0,"",'KN 2019'!AL355)</f>
        <v>18742.857142857141</v>
      </c>
      <c r="AM40" s="5">
        <f>IF('KN 2019'!AM355=0,"",'KN 2019'!AM355)</f>
        <v>20395.280898876405</v>
      </c>
      <c r="AN40" s="5">
        <f>IF('KN 2019'!AN355=0,"",'KN 2019'!AN355)</f>
        <v>15250.467366477587</v>
      </c>
      <c r="AO40" s="5">
        <f>IF('KN 2019'!AO355=0,"",'KN 2019'!AO355)</f>
        <v>18990.503597122301</v>
      </c>
      <c r="AP40" s="5">
        <f>IF('KN 2019'!AP355=0,"",'KN 2019'!AP355)</f>
        <v>15293.222354340071</v>
      </c>
      <c r="AQ40" s="5">
        <f>IF('KN 2019'!AQ355=0,"",'KN 2019'!AQ355)</f>
        <v>15567.262039339814</v>
      </c>
      <c r="AR40" s="5">
        <f>IF('KN 2019'!AR355=0,"",'KN 2019'!AR355)</f>
        <v>16640.391676866584</v>
      </c>
      <c r="AS40" s="5">
        <f>IF('KN 2019'!AS355=0,"",'KN 2019'!AS355)</f>
        <v>18003.765127745406</v>
      </c>
      <c r="AT40" s="5">
        <f>IF('KN 2019'!AT355=0,"",'KN 2019'!AT355)</f>
        <v>15001.222602905342</v>
      </c>
      <c r="AU40" s="5">
        <f>IF('KN 2019'!AU355=0,"",'KN 2019'!AU355)</f>
        <v>20375.903934410715</v>
      </c>
      <c r="AV40" s="41">
        <f>IF('KN 2019'!AV355=0,"",'KN 2019'!AV355)</f>
        <v>17627.589246399362</v>
      </c>
      <c r="AX40" s="5">
        <f>IF('KN 2019'!AX355=0,"",'KN 2019'!AX355)</f>
        <v>10002.285714285714</v>
      </c>
      <c r="AY40" s="5">
        <f>IF('KN 2019'!AY355=0,"",'KN 2019'!AY355)</f>
        <v>7077.5221238938057</v>
      </c>
      <c r="AZ40" s="5">
        <f>IF('KN 2019'!AZ355=0,"",'KN 2019'!AZ355)</f>
        <v>6601.7220720595196</v>
      </c>
      <c r="BA40" s="5">
        <f>IF('KN 2019'!BA355=0,"",'KN 2019'!BA355)</f>
        <v>8408</v>
      </c>
      <c r="BB40" s="5">
        <f>IF('KN 2019'!BB355=0,"",'KN 2019'!BB355)</f>
        <v>15806.896551724138</v>
      </c>
      <c r="BC40" s="5">
        <f>IF('KN 2019'!BC355=0,"",'KN 2019'!BC355)</f>
        <v>6495.652173913043</v>
      </c>
      <c r="BD40" s="5">
        <f>IF('KN 2019'!BD355=0,"",'KN 2019'!BD355)</f>
        <v>5923.0612660289025</v>
      </c>
      <c r="BE40" s="5">
        <f>IF('KN 2019'!BE355=0,"",'KN 2019'!BE355)</f>
        <v>8377.4647887323936</v>
      </c>
      <c r="BF40" s="5">
        <f>IF('KN 2019'!BF355=0,"",'KN 2019'!BF355)</f>
        <v>6238.6554621848736</v>
      </c>
      <c r="BG40" s="5">
        <f>IF('KN 2019'!BG355=0,"",'KN 2019'!BG355)</f>
        <v>6645.6541353383454</v>
      </c>
      <c r="BH40" s="5">
        <f>IF('KN 2019'!BH355=0,"",'KN 2019'!BH355)</f>
        <v>7531.3092979127132</v>
      </c>
      <c r="BI40" s="5">
        <f>IF('KN 2019'!BI355=0,"",'KN 2019'!BI355)</f>
        <v>5478.2089552238804</v>
      </c>
      <c r="BJ40" s="5">
        <f>IF('KN 2019'!BJ355=0,"",'KN 2019'!BJ355)</f>
        <v>6399.1907514450868</v>
      </c>
      <c r="BK40" s="5">
        <f>IF('KN 2019'!BK355=0,"",'KN 2019'!BK355)</f>
        <v>8860.4391514700401</v>
      </c>
      <c r="BL40" s="41">
        <f>IF('KN 2019'!BL355=0,"",'KN 2019'!BL355)</f>
        <v>7846.1473174437469</v>
      </c>
      <c r="BN40" s="13">
        <f>IF('KN 2019'!BN355=0,"",'KN 2019'!BN355)</f>
        <v>27.219498888895906</v>
      </c>
      <c r="BO40" s="13">
        <f>IF('KN 2019'!BO355=0,"",'KN 2019'!BO355)</f>
        <v>19.8</v>
      </c>
      <c r="BP40" s="13">
        <f>IF('KN 2019'!BP355=0,"",'KN 2019'!BP355)</f>
        <v>23.475233202900434</v>
      </c>
      <c r="BQ40" s="14">
        <f>IF('KN 2019'!BQ355=0,"",'KN 2019'!BQ355)</f>
        <v>24</v>
      </c>
      <c r="BR40" s="14">
        <f>IF('KN 2019'!BR355=0,"",'KN 2019'!BR355)</f>
        <v>21</v>
      </c>
      <c r="BS40" s="14">
        <f>IF('KN 2019'!BS355=0,"",'KN 2019'!BS355)</f>
        <v>17.8</v>
      </c>
      <c r="BT40" s="13">
        <f>IF('KN 2019'!BT355=0,"",'KN 2019'!BT355)</f>
        <v>23.346169756254156</v>
      </c>
      <c r="BU40" s="14">
        <f>IF('KN 2019'!BU355=0,"",'KN 2019'!BU355)</f>
        <v>20.85</v>
      </c>
      <c r="BV40" s="13">
        <f>IF('KN 2019'!BV355=0,"",'KN 2019'!BV355)</f>
        <v>25.23</v>
      </c>
      <c r="BW40" s="14">
        <f>IF('KN 2019'!BW355=0,"",'KN 2019'!BW355)</f>
        <v>26.538</v>
      </c>
      <c r="BX40" s="14">
        <f>IF('KN 2019'!BX355=0,"",'KN 2019'!BX355)</f>
        <v>24.51</v>
      </c>
      <c r="BY40" s="13">
        <f>IF('KN 2019'!BY355=0,"",'KN 2019'!BY355)</f>
        <v>22.31</v>
      </c>
      <c r="BZ40" s="14">
        <f>IF('KN 2019'!BZ355=0,"",'KN 2019'!BZ355)</f>
        <v>25.357933154483458</v>
      </c>
      <c r="CA40" s="13">
        <f>IF('KN 2019'!CA355=0,"",'KN 2019'!CA355)</f>
        <v>20.076655313885141</v>
      </c>
      <c r="CB40" s="14">
        <f>IF('KN 2019'!CB355=0,"",'KN 2019'!CB355)</f>
        <v>22.965249308315656</v>
      </c>
      <c r="CD40" s="5">
        <f>IF('KN 2019'!CD355=0,"",'KN 2019'!CD355)</f>
        <v>35840</v>
      </c>
      <c r="CE40" s="5">
        <f>IF('KN 2019'!CE355=0,"",'KN 2019'!CE355)</f>
        <v>35905</v>
      </c>
      <c r="CF40" s="5">
        <f>IF('KN 2019'!CF355=0,"",'KN 2019'!CF355)</f>
        <v>34654</v>
      </c>
      <c r="CG40" s="6">
        <f>IF('KN 2019'!CG355=0,"",'KN 2019'!CG355)</f>
        <v>34500</v>
      </c>
      <c r="CH40" s="6">
        <f>IF('KN 2019'!CH355=0,"",'KN 2019'!CH355)</f>
        <v>32800</v>
      </c>
      <c r="CI40" s="6">
        <f>IF('KN 2019'!CI355=0,"",'KN 2019'!CI355)</f>
        <v>30253</v>
      </c>
      <c r="CJ40" s="6">
        <f>IF('KN 2019'!CJ355=0,"",'KN 2019'!CJ355)</f>
        <v>29670</v>
      </c>
      <c r="CK40" s="6">
        <f>IF('KN 2019'!CK355=0,"",'KN 2019'!CK355)</f>
        <v>32996</v>
      </c>
      <c r="CL40" s="5">
        <f>IF('KN 2019'!CL355=0,"",'KN 2019'!CL355)</f>
        <v>32154</v>
      </c>
      <c r="CM40" s="6">
        <f>IF('KN 2019'!CM355=0,"",'KN 2019'!CM355)</f>
        <v>34427</v>
      </c>
      <c r="CN40" s="6">
        <f>IF('KN 2019'!CN355=0,"",'KN 2019'!CN355)</f>
        <v>33988</v>
      </c>
      <c r="CO40" s="5">
        <f>IF('KN 2019'!CO355=0,"",'KN 2019'!CO355)</f>
        <v>33472</v>
      </c>
      <c r="CP40" s="6">
        <f>IF('KN 2019'!CP355=0,"",'KN 2019'!CP355)</f>
        <v>31700</v>
      </c>
      <c r="CQ40" s="5">
        <f>IF('KN 2019'!CQ355=0,"",'KN 2019'!CQ355)</f>
        <v>34090</v>
      </c>
      <c r="CR40" s="41">
        <f>IF('KN 2019'!CR355=0,"",'KN 2019'!CR355)</f>
        <v>33317.785714285717</v>
      </c>
      <c r="CT40" s="13">
        <f>IF('KN 2019'!CT355=0,"",'KN 2019'!CT355)</f>
        <v>26.25</v>
      </c>
      <c r="CU40" s="13">
        <f>IF('KN 2019'!CU355=0,"",'KN 2019'!CU355)</f>
        <v>33.9</v>
      </c>
      <c r="CV40" s="13">
        <f>IF('KN 2019'!CV355=0,"",'KN 2019'!CV355)</f>
        <v>35.887</v>
      </c>
      <c r="CW40" s="14">
        <f>IF('KN 2019'!CW355=0,"",'KN 2019'!CW355)</f>
        <v>30</v>
      </c>
      <c r="CX40" s="14">
        <f>IF('KN 2019'!CX355=0,"",'KN 2019'!CX355)</f>
        <v>14.5</v>
      </c>
      <c r="CY40" s="14">
        <f>IF('KN 2019'!CY355=0,"",'KN 2019'!CY355)</f>
        <v>31.28</v>
      </c>
      <c r="CZ40" s="13">
        <f>IF('KN 2019'!CZ355=0,"",'KN 2019'!CZ355)</f>
        <v>35.373600000000003</v>
      </c>
      <c r="DA40" s="14">
        <f>IF('KN 2019'!DA355=0,"",'KN 2019'!DA355)</f>
        <v>27.69</v>
      </c>
      <c r="DB40" s="13">
        <f>IF('KN 2019'!DB355=0,"",'KN 2019'!DB355)</f>
        <v>35.700000000000003</v>
      </c>
      <c r="DC40" s="14">
        <f>IF('KN 2019'!DC355=0,"",'KN 2019'!DC355)</f>
        <v>33.25</v>
      </c>
      <c r="DD40" s="14">
        <f>IF('KN 2019'!DD355=0,"",'KN 2019'!DD355)</f>
        <v>31.62</v>
      </c>
      <c r="DE40" s="13">
        <f>IF('KN 2019'!DE355=0,"",'KN 2019'!DE355)</f>
        <v>40.200000000000003</v>
      </c>
      <c r="DF40" s="14">
        <f>IF('KN 2019'!DF355=0,"",'KN 2019'!DF355)</f>
        <v>34.6</v>
      </c>
      <c r="DG40" s="13">
        <f>IF('KN 2019'!DG355=0,"",'KN 2019'!DG355)</f>
        <v>26.87</v>
      </c>
      <c r="DH40" s="14">
        <f>IF('KN 2019'!DH355=0,"",'KN 2019'!DH355)</f>
        <v>31.222900000000003</v>
      </c>
      <c r="DJ40" s="5">
        <f>IF('KN 2019'!DJ355=0,"",'KN 2019'!DJ355)</f>
        <v>21880</v>
      </c>
      <c r="DK40" s="5">
        <f>IF('KN 2019'!DK355=0,"",'KN 2019'!DK355)</f>
        <v>19994</v>
      </c>
      <c r="DL40" s="5">
        <f>IF('KN 2019'!DL355=0,"",'KN 2019'!DL355)</f>
        <v>19743</v>
      </c>
      <c r="DM40" s="6">
        <f>IF('KN 2019'!DM355=0,"",'KN 2019'!DM355)</f>
        <v>21020</v>
      </c>
      <c r="DN40" s="6">
        <f>IF('KN 2019'!DN355=0,"",'KN 2019'!DN355)</f>
        <v>19100</v>
      </c>
      <c r="DO40" s="6">
        <f>IF('KN 2019'!DO355=0,"",'KN 2019'!DO355)</f>
        <v>16932</v>
      </c>
      <c r="DP40" s="6">
        <f>IF('KN 2019'!DP355=0,"",'KN 2019'!DP355)</f>
        <v>17460</v>
      </c>
      <c r="DQ40" s="6">
        <f>IF('KN 2019'!DQ355=0,"",'KN 2019'!DQ355)</f>
        <v>19331</v>
      </c>
      <c r="DR40" s="5">
        <f>IF('KN 2019'!DR355=0,"",'KN 2019'!DR355)</f>
        <v>18560</v>
      </c>
      <c r="DS40" s="6">
        <f>IF('KN 2019'!DS355=0,"",'KN 2019'!DS355)</f>
        <v>18414</v>
      </c>
      <c r="DT40" s="6">
        <f>IF('KN 2019'!DT355=0,"",'KN 2019'!DT355)</f>
        <v>19845</v>
      </c>
      <c r="DU40" s="5">
        <f>IF('KN 2019'!DU355=0,"",'KN 2019'!DU355)</f>
        <v>18352</v>
      </c>
      <c r="DV40" s="6">
        <f>IF('KN 2019'!DV355=0,"",'KN 2019'!DV355)</f>
        <v>18451</v>
      </c>
      <c r="DW40" s="5">
        <f>IF('KN 2019'!DW355=0,"",'KN 2019'!DW355)</f>
        <v>19840</v>
      </c>
      <c r="DX40" s="41">
        <f>IF('KN 2019'!DX355=0,"",'KN 2019'!DX355)</f>
        <v>19208.714285714286</v>
      </c>
    </row>
    <row r="41" spans="1:128" x14ac:dyDescent="0.25">
      <c r="A41" s="7">
        <v>360</v>
      </c>
      <c r="B41" s="41">
        <f>IF('KN 2019'!B365=0,"",'KN 2019'!B365)</f>
        <v>25689.754995913463</v>
      </c>
      <c r="C41" s="41">
        <f>IF('KN 2019'!C365=0,"",'KN 2019'!C365)</f>
        <v>28707.040196182963</v>
      </c>
      <c r="D41" s="41">
        <f>IF('KN 2019'!D365=0,"",'KN 2019'!D365)</f>
        <v>24257.428901196457</v>
      </c>
      <c r="E41" s="41">
        <f>IF('KN 2019'!E365=0,"",'KN 2019'!E365)</f>
        <v>25658</v>
      </c>
      <c r="F41" s="41">
        <f>IF('KN 2019'!F365=0,"",'KN 2019'!F365)</f>
        <v>34549.753694581275</v>
      </c>
      <c r="G41" s="41">
        <f>IF('KN 2019'!G365=0,"",'KN 2019'!G365)</f>
        <v>26890.933072789448</v>
      </c>
      <c r="H41" s="41">
        <f>IF('KN 2019'!H365=0,"",'KN 2019'!H365)</f>
        <v>21107.820424873466</v>
      </c>
      <c r="I41" s="41">
        <f>IF('KN 2019'!I365=0,"",'KN 2019'!I365)</f>
        <v>27340.683179536994</v>
      </c>
      <c r="J41" s="41">
        <f>IF('KN 2019'!J365=0,"",'KN 2019'!J365)</f>
        <v>21531.877816524946</v>
      </c>
      <c r="K41" s="41">
        <f>IF('KN 2019'!K365=0,"",'KN 2019'!K365)</f>
        <v>22196.50861098391</v>
      </c>
      <c r="L41" s="41">
        <f>IF('KN 2019'!L365=0,"",'KN 2019'!L365)</f>
        <v>24171.700974779298</v>
      </c>
      <c r="M41" s="41">
        <f>IF('KN 2019'!M365=0,"",'KN 2019'!M365)</f>
        <v>23465.848901484518</v>
      </c>
      <c r="N41" s="41">
        <f>IF('KN 2019'!N365=0,"",'KN 2019'!N365)</f>
        <v>21383.766546483694</v>
      </c>
      <c r="O41" s="41">
        <f>IF('KN 2019'!O365=0,"",'KN 2019'!O365)</f>
        <v>29184.343713558548</v>
      </c>
      <c r="P41" s="41">
        <f>IF('KN 2019'!P365=0,"",'KN 2019'!P365)</f>
        <v>25438.247216349213</v>
      </c>
      <c r="R41" s="5">
        <f>IF('KN 2019'!R365=0,"",'KN 2019'!R365)</f>
        <v>340</v>
      </c>
      <c r="S41" s="5">
        <f>IF('KN 2019'!S365=0,"",'KN 2019'!S365)</f>
        <v>394</v>
      </c>
      <c r="T41" s="5">
        <f>IF('KN 2019'!T365=0,"",'KN 2019'!T365)</f>
        <v>440</v>
      </c>
      <c r="U41" s="5">
        <f>IF('KN 2019'!U365=0,"",'KN 2019'!U365)</f>
        <v>232</v>
      </c>
      <c r="V41" s="5">
        <f>IF('KN 2019'!V365=0,"",'KN 2019'!V365)</f>
        <v>450</v>
      </c>
      <c r="W41" s="5">
        <f>IF('KN 2019'!W365=0,"",'KN 2019'!W365)</f>
        <v>223</v>
      </c>
      <c r="X41" s="5">
        <f>IF('KN 2019'!X365=0,"",'KN 2019'!X365)</f>
        <v>300</v>
      </c>
      <c r="Y41" s="5">
        <f>IF('KN 2019'!Y365=0,"",'KN 2019'!Y365)</f>
        <v>296</v>
      </c>
      <c r="Z41" s="5">
        <f>IF('KN 2019'!Z365=0,"",'KN 2019'!Z365)</f>
        <v>277</v>
      </c>
      <c r="AA41" s="5">
        <f>IF('KN 2019'!AA365=0,"",'KN 2019'!AA365)</f>
        <v>269</v>
      </c>
      <c r="AB41" s="5">
        <f>IF('KN 2019'!AB365=0,"",'KN 2019'!AB365)</f>
        <v>379</v>
      </c>
      <c r="AC41" s="5">
        <f>IF('KN 2019'!AC365=0,"",'KN 2019'!AC365)</f>
        <v>412</v>
      </c>
      <c r="AD41" s="5">
        <f>IF('KN 2019'!AD365=0,"",'KN 2019'!AD365)</f>
        <v>196</v>
      </c>
      <c r="AE41" s="5">
        <f>IF('KN 2019'!AE365=0,"",'KN 2019'!AE365)</f>
        <v>290</v>
      </c>
      <c r="AF41" s="41">
        <f>IF('KN 2019'!AF365=0,"",'KN 2019'!AF365)</f>
        <v>321.28571428571428</v>
      </c>
      <c r="AH41" s="5">
        <f>IF('KN 2019'!AH365=0,"",'KN 2019'!AH365)</f>
        <v>15687.469281627747</v>
      </c>
      <c r="AI41" s="5">
        <f>IF('KN 2019'!AI365=0,"",'KN 2019'!AI365)</f>
        <v>21629.518072289156</v>
      </c>
      <c r="AJ41" s="5">
        <f>IF('KN 2019'!AJ365=0,"",'KN 2019'!AJ365)</f>
        <v>17655.706829136936</v>
      </c>
      <c r="AK41" s="5">
        <f>IF('KN 2019'!AK365=0,"",'KN 2019'!AK365)</f>
        <v>17250</v>
      </c>
      <c r="AL41" s="5">
        <f>IF('KN 2019'!AL365=0,"",'KN 2019'!AL365)</f>
        <v>18742.857142857141</v>
      </c>
      <c r="AM41" s="5">
        <f>IF('KN 2019'!AM365=0,"",'KN 2019'!AM365)</f>
        <v>20395.280898876405</v>
      </c>
      <c r="AN41" s="5">
        <f>IF('KN 2019'!AN365=0,"",'KN 2019'!AN365)</f>
        <v>15184.759158844563</v>
      </c>
      <c r="AO41" s="5">
        <f>IF('KN 2019'!AO365=0,"",'KN 2019'!AO365)</f>
        <v>18963.218390804599</v>
      </c>
      <c r="AP41" s="5">
        <f>IF('KN 2019'!AP365=0,"",'KN 2019'!AP365)</f>
        <v>15293.222354340071</v>
      </c>
      <c r="AQ41" s="5">
        <f>IF('KN 2019'!AQ365=0,"",'KN 2019'!AQ365)</f>
        <v>15550.854475645563</v>
      </c>
      <c r="AR41" s="5">
        <f>IF('KN 2019'!AR365=0,"",'KN 2019'!AR365)</f>
        <v>16640.391676866584</v>
      </c>
      <c r="AS41" s="5">
        <f>IF('KN 2019'!AS365=0,"",'KN 2019'!AS365)</f>
        <v>17987.639946260639</v>
      </c>
      <c r="AT41" s="5">
        <f>IF('KN 2019'!AT365=0,"",'KN 2019'!AT365)</f>
        <v>14984.575795038607</v>
      </c>
      <c r="AU41" s="5">
        <f>IF('KN 2019'!AU365=0,"",'KN 2019'!AU365)</f>
        <v>20323.904562088508</v>
      </c>
      <c r="AV41" s="41">
        <f>IF('KN 2019'!AV365=0,"",'KN 2019'!AV365)</f>
        <v>17592.099898905468</v>
      </c>
      <c r="AX41" s="5">
        <f>IF('KN 2019'!AX365=0,"",'KN 2019'!AX365)</f>
        <v>10002.285714285714</v>
      </c>
      <c r="AY41" s="5">
        <f>IF('KN 2019'!AY365=0,"",'KN 2019'!AY365)</f>
        <v>7077.5221238938057</v>
      </c>
      <c r="AZ41" s="5">
        <f>IF('KN 2019'!AZ365=0,"",'KN 2019'!AZ365)</f>
        <v>6601.7220720595196</v>
      </c>
      <c r="BA41" s="5">
        <f>IF('KN 2019'!BA365=0,"",'KN 2019'!BA365)</f>
        <v>8408</v>
      </c>
      <c r="BB41" s="5">
        <f>IF('KN 2019'!BB365=0,"",'KN 2019'!BB365)</f>
        <v>15806.896551724138</v>
      </c>
      <c r="BC41" s="5">
        <f>IF('KN 2019'!BC365=0,"",'KN 2019'!BC365)</f>
        <v>6495.652173913043</v>
      </c>
      <c r="BD41" s="5">
        <f>IF('KN 2019'!BD365=0,"",'KN 2019'!BD365)</f>
        <v>5923.0612660289025</v>
      </c>
      <c r="BE41" s="5">
        <f>IF('KN 2019'!BE365=0,"",'KN 2019'!BE365)</f>
        <v>8377.4647887323936</v>
      </c>
      <c r="BF41" s="5">
        <f>IF('KN 2019'!BF365=0,"",'KN 2019'!BF365)</f>
        <v>6238.6554621848736</v>
      </c>
      <c r="BG41" s="5">
        <f>IF('KN 2019'!BG365=0,"",'KN 2019'!BG365)</f>
        <v>6645.6541353383454</v>
      </c>
      <c r="BH41" s="5">
        <f>IF('KN 2019'!BH365=0,"",'KN 2019'!BH365)</f>
        <v>7531.3092979127132</v>
      </c>
      <c r="BI41" s="5">
        <f>IF('KN 2019'!BI365=0,"",'KN 2019'!BI365)</f>
        <v>5478.2089552238804</v>
      </c>
      <c r="BJ41" s="5">
        <f>IF('KN 2019'!BJ365=0,"",'KN 2019'!BJ365)</f>
        <v>6399.1907514450868</v>
      </c>
      <c r="BK41" s="5">
        <f>IF('KN 2019'!BK365=0,"",'KN 2019'!BK365)</f>
        <v>8860.4391514700401</v>
      </c>
      <c r="BL41" s="41">
        <f>IF('KN 2019'!BL365=0,"",'KN 2019'!BL365)</f>
        <v>7846.1473174437469</v>
      </c>
      <c r="BN41" s="13">
        <f>IF('KN 2019'!BN365=0,"",'KN 2019'!BN365)</f>
        <v>27.415511850830185</v>
      </c>
      <c r="BO41" s="13">
        <f>IF('KN 2019'!BO365=0,"",'KN 2019'!BO365)</f>
        <v>19.920000000000002</v>
      </c>
      <c r="BP41" s="13">
        <f>IF('KN 2019'!BP365=0,"",'KN 2019'!BP365)</f>
        <v>23.553177679283426</v>
      </c>
      <c r="BQ41" s="14">
        <f>IF('KN 2019'!BQ365=0,"",'KN 2019'!BQ365)</f>
        <v>24</v>
      </c>
      <c r="BR41" s="14">
        <f>IF('KN 2019'!BR365=0,"",'KN 2019'!BR365)</f>
        <v>21</v>
      </c>
      <c r="BS41" s="14">
        <f>IF('KN 2019'!BS365=0,"",'KN 2019'!BS365)</f>
        <v>17.8</v>
      </c>
      <c r="BT41" s="13">
        <f>IF('KN 2019'!BT365=0,"",'KN 2019'!BT365)</f>
        <v>23.44719440562347</v>
      </c>
      <c r="BU41" s="14">
        <f>IF('KN 2019'!BU365=0,"",'KN 2019'!BU365)</f>
        <v>20.88</v>
      </c>
      <c r="BV41" s="13">
        <f>IF('KN 2019'!BV365=0,"",'KN 2019'!BV365)</f>
        <v>25.23</v>
      </c>
      <c r="BW41" s="14">
        <f>IF('KN 2019'!BW365=0,"",'KN 2019'!BW365)</f>
        <v>26.565999999999999</v>
      </c>
      <c r="BX41" s="14">
        <f>IF('KN 2019'!BX365=0,"",'KN 2019'!BX365)</f>
        <v>24.51</v>
      </c>
      <c r="BY41" s="13">
        <f>IF('KN 2019'!BY365=0,"",'KN 2019'!BY365)</f>
        <v>22.33</v>
      </c>
      <c r="BZ41" s="14">
        <f>IF('KN 2019'!BZ365=0,"",'KN 2019'!BZ365)</f>
        <v>25.386104031450156</v>
      </c>
      <c r="CA41" s="14">
        <f>IF('KN 2019'!CA365=0,"",'KN 2019'!CA365)</f>
        <v>20.128022090946214</v>
      </c>
      <c r="CB41" s="14">
        <f>IF('KN 2019'!CB365=0,"",'KN 2019'!CB365)</f>
        <v>23.011857861295244</v>
      </c>
      <c r="CD41" s="5">
        <f>IF('KN 2019'!CD365=0,"",'KN 2019'!CD365)</f>
        <v>35840</v>
      </c>
      <c r="CE41" s="5">
        <f>IF('KN 2019'!CE365=0,"",'KN 2019'!CE365)</f>
        <v>35905</v>
      </c>
      <c r="CF41" s="5">
        <f>IF('KN 2019'!CF365=0,"",'KN 2019'!CF365)</f>
        <v>34654</v>
      </c>
      <c r="CG41" s="6">
        <f>IF('KN 2019'!CG365=0,"",'KN 2019'!CG365)</f>
        <v>34500</v>
      </c>
      <c r="CH41" s="6">
        <f>IF('KN 2019'!CH365=0,"",'KN 2019'!CH365)</f>
        <v>32800</v>
      </c>
      <c r="CI41" s="6">
        <f>IF('KN 2019'!CI365=0,"",'KN 2019'!CI365)</f>
        <v>30253</v>
      </c>
      <c r="CJ41" s="6">
        <f>IF('KN 2019'!CJ365=0,"",'KN 2019'!CJ365)</f>
        <v>29670</v>
      </c>
      <c r="CK41" s="6">
        <f>IF('KN 2019'!CK365=0,"",'KN 2019'!CK365)</f>
        <v>32996</v>
      </c>
      <c r="CL41" s="5">
        <f>IF('KN 2019'!CL365=0,"",'KN 2019'!CL365)</f>
        <v>32154</v>
      </c>
      <c r="CM41" s="6">
        <f>IF('KN 2019'!CM365=0,"",'KN 2019'!CM365)</f>
        <v>34427</v>
      </c>
      <c r="CN41" s="6">
        <f>IF('KN 2019'!CN365=0,"",'KN 2019'!CN365)</f>
        <v>33988</v>
      </c>
      <c r="CO41" s="5">
        <f>IF('KN 2019'!CO365=0,"",'KN 2019'!CO365)</f>
        <v>33472</v>
      </c>
      <c r="CP41" s="6">
        <f>IF('KN 2019'!CP365=0,"",'KN 2019'!CP365)</f>
        <v>31700</v>
      </c>
      <c r="CQ41" s="6">
        <f>IF('KN 2019'!CQ365=0,"",'KN 2019'!CQ365)</f>
        <v>34090</v>
      </c>
      <c r="CR41" s="41">
        <f>IF('KN 2019'!CR365=0,"",'KN 2019'!CR365)</f>
        <v>33317.785714285717</v>
      </c>
      <c r="CT41" s="13">
        <f>IF('KN 2019'!CT365=0,"",'KN 2019'!CT365)</f>
        <v>26.25</v>
      </c>
      <c r="CU41" s="13">
        <f>IF('KN 2019'!CU365=0,"",'KN 2019'!CU365)</f>
        <v>33.9</v>
      </c>
      <c r="CV41" s="13">
        <f>IF('KN 2019'!CV365=0,"",'KN 2019'!CV365)</f>
        <v>35.887</v>
      </c>
      <c r="CW41" s="14">
        <f>IF('KN 2019'!CW365=0,"",'KN 2019'!CW365)</f>
        <v>30</v>
      </c>
      <c r="CX41" s="14">
        <f>IF('KN 2019'!CX365=0,"",'KN 2019'!CX365)</f>
        <v>14.5</v>
      </c>
      <c r="CY41" s="14">
        <f>IF('KN 2019'!CY365=0,"",'KN 2019'!CY365)</f>
        <v>31.28</v>
      </c>
      <c r="CZ41" s="13">
        <f>IF('KN 2019'!CZ365=0,"",'KN 2019'!CZ365)</f>
        <v>35.373600000000003</v>
      </c>
      <c r="DA41" s="14">
        <f>IF('KN 2019'!DA365=0,"",'KN 2019'!DA365)</f>
        <v>27.69</v>
      </c>
      <c r="DB41" s="13">
        <f>IF('KN 2019'!DB365=0,"",'KN 2019'!DB365)</f>
        <v>35.700000000000003</v>
      </c>
      <c r="DC41" s="14">
        <f>IF('KN 2019'!DC365=0,"",'KN 2019'!DC365)</f>
        <v>33.25</v>
      </c>
      <c r="DD41" s="14">
        <f>IF('KN 2019'!DD365=0,"",'KN 2019'!DD365)</f>
        <v>31.62</v>
      </c>
      <c r="DE41" s="13">
        <f>IF('KN 2019'!DE365=0,"",'KN 2019'!DE365)</f>
        <v>40.200000000000003</v>
      </c>
      <c r="DF41" s="14">
        <f>IF('KN 2019'!DF365=0,"",'KN 2019'!DF365)</f>
        <v>34.6</v>
      </c>
      <c r="DG41" s="14">
        <f>IF('KN 2019'!DG365=0,"",'KN 2019'!DG365)</f>
        <v>26.87</v>
      </c>
      <c r="DH41" s="14">
        <f>IF('KN 2019'!DH365=0,"",'KN 2019'!DH365)</f>
        <v>31.222900000000003</v>
      </c>
      <c r="DJ41" s="5">
        <f>IF('KN 2019'!DJ365=0,"",'KN 2019'!DJ365)</f>
        <v>21880</v>
      </c>
      <c r="DK41" s="5">
        <f>IF('KN 2019'!DK365=0,"",'KN 2019'!DK365)</f>
        <v>19994</v>
      </c>
      <c r="DL41" s="5">
        <f>IF('KN 2019'!DL365=0,"",'KN 2019'!DL365)</f>
        <v>19743</v>
      </c>
      <c r="DM41" s="6">
        <f>IF('KN 2019'!DM365=0,"",'KN 2019'!DM365)</f>
        <v>21020</v>
      </c>
      <c r="DN41" s="6">
        <f>IF('KN 2019'!DN365=0,"",'KN 2019'!DN365)</f>
        <v>19100</v>
      </c>
      <c r="DO41" s="6">
        <f>IF('KN 2019'!DO365=0,"",'KN 2019'!DO365)</f>
        <v>16932</v>
      </c>
      <c r="DP41" s="6">
        <f>IF('KN 2019'!DP365=0,"",'KN 2019'!DP365)</f>
        <v>17460</v>
      </c>
      <c r="DQ41" s="6">
        <f>IF('KN 2019'!DQ365=0,"",'KN 2019'!DQ365)</f>
        <v>19331</v>
      </c>
      <c r="DR41" s="5">
        <f>IF('KN 2019'!DR365=0,"",'KN 2019'!DR365)</f>
        <v>18560</v>
      </c>
      <c r="DS41" s="6">
        <f>IF('KN 2019'!DS365=0,"",'KN 2019'!DS365)</f>
        <v>18414</v>
      </c>
      <c r="DT41" s="6">
        <f>IF('KN 2019'!DT365=0,"",'KN 2019'!DT365)</f>
        <v>19845</v>
      </c>
      <c r="DU41" s="5">
        <f>IF('KN 2019'!DU365=0,"",'KN 2019'!DU365)</f>
        <v>18352</v>
      </c>
      <c r="DV41" s="6">
        <f>IF('KN 2019'!DV365=0,"",'KN 2019'!DV365)</f>
        <v>18451</v>
      </c>
      <c r="DW41" s="6">
        <f>IF('KN 2019'!DW365=0,"",'KN 2019'!DW365)</f>
        <v>19840</v>
      </c>
      <c r="DX41" s="41">
        <f>IF('KN 2019'!DX365=0,"",'KN 2019'!DX365)</f>
        <v>19208.714285714286</v>
      </c>
    </row>
    <row r="42" spans="1:128" x14ac:dyDescent="0.25">
      <c r="A42" s="7">
        <v>370</v>
      </c>
      <c r="B42" s="41">
        <f>IF('KN 2019'!B375=0,"",'KN 2019'!B375)</f>
        <v>25581.42076336878</v>
      </c>
      <c r="C42" s="41">
        <f>IF('KN 2019'!C375=0,"",'KN 2019'!C375)</f>
        <v>28577.522123893807</v>
      </c>
      <c r="D42" s="41">
        <f>IF('KN 2019'!D375=0,"",'KN 2019'!D375)</f>
        <v>24199.193629299363</v>
      </c>
      <c r="E42" s="41">
        <f>IF('KN 2019'!E375=0,"",'KN 2019'!E375)</f>
        <v>25658</v>
      </c>
      <c r="F42" s="41">
        <f>IF('KN 2019'!F375=0,"",'KN 2019'!F375)</f>
        <v>34549.753694581275</v>
      </c>
      <c r="G42" s="41">
        <f>IF('KN 2019'!G375=0,"",'KN 2019'!G375)</f>
        <v>26890.933072789448</v>
      </c>
      <c r="H42" s="41">
        <f>IF('KN 2019'!H375=0,"",'KN 2019'!H375)</f>
        <v>21044.453565275049</v>
      </c>
      <c r="I42" s="41">
        <f>IF('KN 2019'!I375=0,"",'KN 2019'!I375)</f>
        <v>27322.536559067325</v>
      </c>
      <c r="J42" s="41">
        <f>IF('KN 2019'!J375=0,"",'KN 2019'!J375)</f>
        <v>21531.877816524946</v>
      </c>
      <c r="K42" s="41">
        <f>IF('KN 2019'!K375=0,"",'KN 2019'!K375)</f>
        <v>22180.135597322253</v>
      </c>
      <c r="L42" s="41">
        <f>IF('KN 2019'!L375=0,"",'KN 2019'!L375)</f>
        <v>24171.700974779298</v>
      </c>
      <c r="M42" s="41">
        <f>IF('KN 2019'!M375=0,"",'KN 2019'!M375)</f>
        <v>23449.752579384953</v>
      </c>
      <c r="N42" s="41">
        <f>IF('KN 2019'!N375=0,"",'KN 2019'!N375)</f>
        <v>21367.611276376418</v>
      </c>
      <c r="O42" s="41">
        <f>IF('KN 2019'!O375=0,"",'KN 2019'!O375)</f>
        <v>29134.023128295576</v>
      </c>
      <c r="P42" s="41">
        <f>IF('KN 2019'!P375=0,"",'KN 2019'!P375)</f>
        <v>25404.208198639892</v>
      </c>
      <c r="R42" s="5">
        <f>IF('KN 2019'!R375=0,"",'KN 2019'!R375)</f>
        <v>340</v>
      </c>
      <c r="S42" s="5">
        <f>IF('KN 2019'!S375=0,"",'KN 2019'!S375)</f>
        <v>394</v>
      </c>
      <c r="T42" s="5">
        <f>IF('KN 2019'!T375=0,"",'KN 2019'!T375)</f>
        <v>440</v>
      </c>
      <c r="U42" s="5">
        <f>IF('KN 2019'!U375=0,"",'KN 2019'!U375)</f>
        <v>232</v>
      </c>
      <c r="V42" s="5">
        <f>IF('KN 2019'!V375=0,"",'KN 2019'!V375)</f>
        <v>450</v>
      </c>
      <c r="W42" s="5">
        <f>IF('KN 2019'!W375=0,"",'KN 2019'!W375)</f>
        <v>223</v>
      </c>
      <c r="X42" s="5">
        <f>IF('KN 2019'!X375=0,"",'KN 2019'!X375)</f>
        <v>300</v>
      </c>
      <c r="Y42" s="5">
        <f>IF('KN 2019'!Y375=0,"",'KN 2019'!Y375)</f>
        <v>296</v>
      </c>
      <c r="Z42" s="5">
        <f>IF('KN 2019'!Z375=0,"",'KN 2019'!Z375)</f>
        <v>277</v>
      </c>
      <c r="AA42" s="5">
        <f>IF('KN 2019'!AA375=0,"",'KN 2019'!AA375)</f>
        <v>269</v>
      </c>
      <c r="AB42" s="5">
        <f>IF('KN 2019'!AB375=0,"",'KN 2019'!AB375)</f>
        <v>379</v>
      </c>
      <c r="AC42" s="5">
        <f>IF('KN 2019'!AC375=0,"",'KN 2019'!AC375)</f>
        <v>412</v>
      </c>
      <c r="AD42" s="5">
        <f>IF('KN 2019'!AD375=0,"",'KN 2019'!AD375)</f>
        <v>196</v>
      </c>
      <c r="AE42" s="5">
        <f>IF('KN 2019'!AE375=0,"",'KN 2019'!AE375)</f>
        <v>290</v>
      </c>
      <c r="AF42" s="41">
        <f>IF('KN 2019'!AF375=0,"",'KN 2019'!AF375)</f>
        <v>321.28571428571428</v>
      </c>
      <c r="AH42" s="5">
        <f>IF('KN 2019'!AH375=0,"",'KN 2019'!AH375)</f>
        <v>15579.135049083066</v>
      </c>
      <c r="AI42" s="5">
        <f>IF('KN 2019'!AI375=0,"",'KN 2019'!AI375)</f>
        <v>21500</v>
      </c>
      <c r="AJ42" s="5">
        <f>IF('KN 2019'!AJ375=0,"",'KN 2019'!AJ375)</f>
        <v>17597.471557239845</v>
      </c>
      <c r="AK42" s="5">
        <f>IF('KN 2019'!AK375=0,"",'KN 2019'!AK375)</f>
        <v>17250</v>
      </c>
      <c r="AL42" s="5">
        <f>IF('KN 2019'!AL375=0,"",'KN 2019'!AL375)</f>
        <v>18742.857142857141</v>
      </c>
      <c r="AM42" s="5">
        <f>IF('KN 2019'!AM375=0,"",'KN 2019'!AM375)</f>
        <v>20395.280898876405</v>
      </c>
      <c r="AN42" s="5">
        <f>IF('KN 2019'!AN375=0,"",'KN 2019'!AN375)</f>
        <v>15121.392299246145</v>
      </c>
      <c r="AO42" s="5">
        <f>IF('KN 2019'!AO375=0,"",'KN 2019'!AO375)</f>
        <v>18945.071770334929</v>
      </c>
      <c r="AP42" s="5">
        <f>IF('KN 2019'!AP375=0,"",'KN 2019'!AP375)</f>
        <v>15293.222354340071</v>
      </c>
      <c r="AQ42" s="5">
        <f>IF('KN 2019'!AQ375=0,"",'KN 2019'!AQ375)</f>
        <v>15534.481461983905</v>
      </c>
      <c r="AR42" s="5">
        <f>IF('KN 2019'!AR375=0,"",'KN 2019'!AR375)</f>
        <v>16640.391676866584</v>
      </c>
      <c r="AS42" s="5">
        <f>IF('KN 2019'!AS375=0,"",'KN 2019'!AS375)</f>
        <v>17971.543624161073</v>
      </c>
      <c r="AT42" s="5">
        <f>IF('KN 2019'!AT375=0,"",'KN 2019'!AT375)</f>
        <v>14968.420524931333</v>
      </c>
      <c r="AU42" s="5">
        <f>IF('KN 2019'!AU375=0,"",'KN 2019'!AU375)</f>
        <v>20273.583976825536</v>
      </c>
      <c r="AV42" s="41">
        <f>IF('KN 2019'!AV375=0,"",'KN 2019'!AV375)</f>
        <v>17558.060881196147</v>
      </c>
      <c r="AX42" s="5">
        <f>IF('KN 2019'!AX375=0,"",'KN 2019'!AX375)</f>
        <v>10002.285714285714</v>
      </c>
      <c r="AY42" s="5">
        <f>IF('KN 2019'!AY375=0,"",'KN 2019'!AY375)</f>
        <v>7077.5221238938057</v>
      </c>
      <c r="AZ42" s="5">
        <f>IF('KN 2019'!AZ375=0,"",'KN 2019'!AZ375)</f>
        <v>6601.7220720595196</v>
      </c>
      <c r="BA42" s="5">
        <f>IF('KN 2019'!BA375=0,"",'KN 2019'!BA375)</f>
        <v>8408</v>
      </c>
      <c r="BB42" s="5">
        <f>IF('KN 2019'!BB375=0,"",'KN 2019'!BB375)</f>
        <v>15806.896551724138</v>
      </c>
      <c r="BC42" s="5">
        <f>IF('KN 2019'!BC375=0,"",'KN 2019'!BC375)</f>
        <v>6495.652173913043</v>
      </c>
      <c r="BD42" s="5">
        <f>IF('KN 2019'!BD375=0,"",'KN 2019'!BD375)</f>
        <v>5923.0612660289025</v>
      </c>
      <c r="BE42" s="5">
        <f>IF('KN 2019'!BE375=0,"",'KN 2019'!BE375)</f>
        <v>8377.4647887323936</v>
      </c>
      <c r="BF42" s="5">
        <f>IF('KN 2019'!BF375=0,"",'KN 2019'!BF375)</f>
        <v>6238.6554621848736</v>
      </c>
      <c r="BG42" s="5">
        <f>IF('KN 2019'!BG375=0,"",'KN 2019'!BG375)</f>
        <v>6645.6541353383454</v>
      </c>
      <c r="BH42" s="5">
        <f>IF('KN 2019'!BH375=0,"",'KN 2019'!BH375)</f>
        <v>7531.3092979127132</v>
      </c>
      <c r="BI42" s="5">
        <f>IF('KN 2019'!BI375=0,"",'KN 2019'!BI375)</f>
        <v>5478.2089552238804</v>
      </c>
      <c r="BJ42" s="5">
        <f>IF('KN 2019'!BJ375=0,"",'KN 2019'!BJ375)</f>
        <v>6399.1907514450868</v>
      </c>
      <c r="BK42" s="5">
        <f>IF('KN 2019'!BK375=0,"",'KN 2019'!BK375)</f>
        <v>8860.4391514700401</v>
      </c>
      <c r="BL42" s="41">
        <f>IF('KN 2019'!BL375=0,"",'KN 2019'!BL375)</f>
        <v>7846.1473174437469</v>
      </c>
      <c r="BN42" s="13">
        <f>IF('KN 2019'!BN375=0,"",'KN 2019'!BN375)</f>
        <v>27.606153913231083</v>
      </c>
      <c r="BO42" s="13">
        <f>IF('KN 2019'!BO375=0,"",'KN 2019'!BO375)</f>
        <v>20.04</v>
      </c>
      <c r="BP42" s="13">
        <f>IF('KN 2019'!BP375=0,"",'KN 2019'!BP375)</f>
        <v>23.631122155666411</v>
      </c>
      <c r="BQ42" s="14">
        <f>IF('KN 2019'!BQ375=0,"",'KN 2019'!BQ375)</f>
        <v>24</v>
      </c>
      <c r="BR42" s="14">
        <f>IF('KN 2019'!BR375=0,"",'KN 2019'!BR375)</f>
        <v>21</v>
      </c>
      <c r="BS42" s="14">
        <f>IF('KN 2019'!BS375=0,"",'KN 2019'!BS375)</f>
        <v>17.8</v>
      </c>
      <c r="BT42" s="13">
        <f>IF('KN 2019'!BT375=0,"",'KN 2019'!BT375)</f>
        <v>23.545450905188794</v>
      </c>
      <c r="BU42" s="14">
        <f>IF('KN 2019'!BU375=0,"",'KN 2019'!BU375)</f>
        <v>20.9</v>
      </c>
      <c r="BV42" s="13">
        <f>IF('KN 2019'!BV375=0,"",'KN 2019'!BV375)</f>
        <v>25.23</v>
      </c>
      <c r="BW42" s="14">
        <f>IF('KN 2019'!BW375=0,"",'KN 2019'!BW375)</f>
        <v>26.594000000000001</v>
      </c>
      <c r="BX42" s="14">
        <f>IF('KN 2019'!BX375=0,"",'KN 2019'!BX375)</f>
        <v>24.51</v>
      </c>
      <c r="BY42" s="13">
        <f>IF('KN 2019'!BY375=0,"",'KN 2019'!BY375)</f>
        <v>22.35</v>
      </c>
      <c r="BZ42" s="14">
        <f>IF('KN 2019'!BZ375=0,"",'KN 2019'!BZ375)</f>
        <v>25.413503005638269</v>
      </c>
      <c r="CA42" s="14">
        <f>IF('KN 2019'!CA375=0,"",'KN 2019'!CA375)</f>
        <v>20.177981380480823</v>
      </c>
      <c r="CB42" s="14">
        <f>IF('KN 2019'!CB375=0,"",'KN 2019'!CB375)</f>
        <v>23.057015097157528</v>
      </c>
      <c r="CD42" s="5">
        <f>IF('KN 2019'!CD375=0,"",'KN 2019'!CD375)</f>
        <v>35840</v>
      </c>
      <c r="CE42" s="5">
        <f>IF('KN 2019'!CE375=0,"",'KN 2019'!CE375)</f>
        <v>35905</v>
      </c>
      <c r="CF42" s="5">
        <f>IF('KN 2019'!CF375=0,"",'KN 2019'!CF375)</f>
        <v>34654</v>
      </c>
      <c r="CG42" s="6">
        <f>IF('KN 2019'!CG375=0,"",'KN 2019'!CG375)</f>
        <v>34500</v>
      </c>
      <c r="CH42" s="6">
        <f>IF('KN 2019'!CH375=0,"",'KN 2019'!CH375)</f>
        <v>32800</v>
      </c>
      <c r="CI42" s="6">
        <f>IF('KN 2019'!CI375=0,"",'KN 2019'!CI375)</f>
        <v>30253</v>
      </c>
      <c r="CJ42" s="6">
        <f>IF('KN 2019'!CJ375=0,"",'KN 2019'!CJ375)</f>
        <v>29670</v>
      </c>
      <c r="CK42" s="6">
        <f>IF('KN 2019'!CK375=0,"",'KN 2019'!CK375)</f>
        <v>32996</v>
      </c>
      <c r="CL42" s="5">
        <f>IF('KN 2019'!CL375=0,"",'KN 2019'!CL375)</f>
        <v>32154</v>
      </c>
      <c r="CM42" s="6">
        <f>IF('KN 2019'!CM375=0,"",'KN 2019'!CM375)</f>
        <v>34427</v>
      </c>
      <c r="CN42" s="6">
        <f>IF('KN 2019'!CN375=0,"",'KN 2019'!CN375)</f>
        <v>33988</v>
      </c>
      <c r="CO42" s="5">
        <f>IF('KN 2019'!CO375=0,"",'KN 2019'!CO375)</f>
        <v>33472</v>
      </c>
      <c r="CP42" s="6">
        <f>IF('KN 2019'!CP375=0,"",'KN 2019'!CP375)</f>
        <v>31700</v>
      </c>
      <c r="CQ42" s="6">
        <f>IF('KN 2019'!CQ375=0,"",'KN 2019'!CQ375)</f>
        <v>34090</v>
      </c>
      <c r="CR42" s="41">
        <f>IF('KN 2019'!CR375=0,"",'KN 2019'!CR375)</f>
        <v>33317.785714285717</v>
      </c>
      <c r="CT42" s="13">
        <f>IF('KN 2019'!CT375=0,"",'KN 2019'!CT375)</f>
        <v>26.25</v>
      </c>
      <c r="CU42" s="13">
        <f>IF('KN 2019'!CU375=0,"",'KN 2019'!CU375)</f>
        <v>33.9</v>
      </c>
      <c r="CV42" s="13">
        <f>IF('KN 2019'!CV375=0,"",'KN 2019'!CV375)</f>
        <v>35.887</v>
      </c>
      <c r="CW42" s="14">
        <f>IF('KN 2019'!CW375=0,"",'KN 2019'!CW375)</f>
        <v>30</v>
      </c>
      <c r="CX42" s="14">
        <f>IF('KN 2019'!CX375=0,"",'KN 2019'!CX375)</f>
        <v>14.5</v>
      </c>
      <c r="CY42" s="14">
        <f>IF('KN 2019'!CY375=0,"",'KN 2019'!CY375)</f>
        <v>31.28</v>
      </c>
      <c r="CZ42" s="13">
        <f>IF('KN 2019'!CZ375=0,"",'KN 2019'!CZ375)</f>
        <v>35.373600000000003</v>
      </c>
      <c r="DA42" s="14">
        <f>IF('KN 2019'!DA375=0,"",'KN 2019'!DA375)</f>
        <v>27.69</v>
      </c>
      <c r="DB42" s="13">
        <f>IF('KN 2019'!DB375=0,"",'KN 2019'!DB375)</f>
        <v>35.700000000000003</v>
      </c>
      <c r="DC42" s="14">
        <f>IF('KN 2019'!DC375=0,"",'KN 2019'!DC375)</f>
        <v>33.25</v>
      </c>
      <c r="DD42" s="14">
        <f>IF('KN 2019'!DD375=0,"",'KN 2019'!DD375)</f>
        <v>31.62</v>
      </c>
      <c r="DE42" s="13">
        <f>IF('KN 2019'!DE375=0,"",'KN 2019'!DE375)</f>
        <v>40.200000000000003</v>
      </c>
      <c r="DF42" s="14">
        <f>IF('KN 2019'!DF375=0,"",'KN 2019'!DF375)</f>
        <v>34.6</v>
      </c>
      <c r="DG42" s="14">
        <f>IF('KN 2019'!DG375=0,"",'KN 2019'!DG375)</f>
        <v>26.87</v>
      </c>
      <c r="DH42" s="14">
        <f>IF('KN 2019'!DH375=0,"",'KN 2019'!DH375)</f>
        <v>31.222900000000003</v>
      </c>
      <c r="DJ42" s="5">
        <f>IF('KN 2019'!DJ375=0,"",'KN 2019'!DJ375)</f>
        <v>21880</v>
      </c>
      <c r="DK42" s="5">
        <f>IF('KN 2019'!DK375=0,"",'KN 2019'!DK375)</f>
        <v>19994</v>
      </c>
      <c r="DL42" s="5">
        <f>IF('KN 2019'!DL375=0,"",'KN 2019'!DL375)</f>
        <v>19743</v>
      </c>
      <c r="DM42" s="6">
        <f>IF('KN 2019'!DM375=0,"",'KN 2019'!DM375)</f>
        <v>21020</v>
      </c>
      <c r="DN42" s="6">
        <f>IF('KN 2019'!DN375=0,"",'KN 2019'!DN375)</f>
        <v>19100</v>
      </c>
      <c r="DO42" s="6">
        <f>IF('KN 2019'!DO375=0,"",'KN 2019'!DO375)</f>
        <v>16932</v>
      </c>
      <c r="DP42" s="6">
        <f>IF('KN 2019'!DP375=0,"",'KN 2019'!DP375)</f>
        <v>17460</v>
      </c>
      <c r="DQ42" s="6">
        <f>IF('KN 2019'!DQ375=0,"",'KN 2019'!DQ375)</f>
        <v>19331</v>
      </c>
      <c r="DR42" s="5">
        <f>IF('KN 2019'!DR375=0,"",'KN 2019'!DR375)</f>
        <v>18560</v>
      </c>
      <c r="DS42" s="6">
        <f>IF('KN 2019'!DS375=0,"",'KN 2019'!DS375)</f>
        <v>18414</v>
      </c>
      <c r="DT42" s="6">
        <f>IF('KN 2019'!DT375=0,"",'KN 2019'!DT375)</f>
        <v>19845</v>
      </c>
      <c r="DU42" s="5">
        <f>IF('KN 2019'!DU375=0,"",'KN 2019'!DU375)</f>
        <v>18352</v>
      </c>
      <c r="DV42" s="6">
        <f>IF('KN 2019'!DV375=0,"",'KN 2019'!DV375)</f>
        <v>18451</v>
      </c>
      <c r="DW42" s="6">
        <f>IF('KN 2019'!DW375=0,"",'KN 2019'!DW375)</f>
        <v>19840</v>
      </c>
      <c r="DX42" s="41">
        <f>IF('KN 2019'!DX375=0,"",'KN 2019'!DX375)</f>
        <v>19208.714285714286</v>
      </c>
    </row>
    <row r="43" spans="1:128" x14ac:dyDescent="0.25">
      <c r="A43" s="7">
        <v>380</v>
      </c>
      <c r="B43" s="41">
        <f>IF('KN 2019'!B385=0,"",'KN 2019'!B385)</f>
        <v>25477.40313615647</v>
      </c>
      <c r="C43" s="41">
        <f>IF('KN 2019'!C385=0,"",'KN 2019'!C385)</f>
        <v>28449.545933417616</v>
      </c>
      <c r="D43" s="41">
        <f>IF('KN 2019'!D385=0,"",'KN 2019'!D385)</f>
        <v>24141.34125883365</v>
      </c>
      <c r="E43" s="41">
        <f>IF('KN 2019'!E385=0,"",'KN 2019'!E385)</f>
        <v>25658</v>
      </c>
      <c r="F43" s="41">
        <f>IF('KN 2019'!F385=0,"",'KN 2019'!F385)</f>
        <v>34549.753694581275</v>
      </c>
      <c r="G43" s="41">
        <f>IF('KN 2019'!G385=0,"",'KN 2019'!G385)</f>
        <v>26890.933072789448</v>
      </c>
      <c r="H43" s="41">
        <f>IF('KN 2019'!H385=0,"",'KN 2019'!H385)</f>
        <v>20983.282534880575</v>
      </c>
      <c r="I43" s="41">
        <f>IF('KN 2019'!I385=0,"",'KN 2019'!I385)</f>
        <v>27304.424635768723</v>
      </c>
      <c r="J43" s="41">
        <f>IF('KN 2019'!J385=0,"",'KN 2019'!J385)</f>
        <v>21531.877816524946</v>
      </c>
      <c r="K43" s="41">
        <f>IF('KN 2019'!K385=0,"",'KN 2019'!K385)</f>
        <v>22164.962925721513</v>
      </c>
      <c r="L43" s="41">
        <f>IF('KN 2019'!L385=0,"",'KN 2019'!L385)</f>
        <v>24171.700974779298</v>
      </c>
      <c r="M43" s="41">
        <f>IF('KN 2019'!M385=0,"",'KN 2019'!M385)</f>
        <v>23433.685039265005</v>
      </c>
      <c r="N43" s="41">
        <f>IF('KN 2019'!N385=0,"",'KN 2019'!N385)</f>
        <v>21351.920283850341</v>
      </c>
      <c r="O43" s="41">
        <f>IF('KN 2019'!O385=0,"",'KN 2019'!O385)</f>
        <v>29085.283312034917</v>
      </c>
      <c r="P43" s="41">
        <f>IF('KN 2019'!P385=0,"",'KN 2019'!P385)</f>
        <v>25371.008187043128</v>
      </c>
      <c r="R43" s="5">
        <f>IF('KN 2019'!R385=0,"",'KN 2019'!R385)</f>
        <v>340</v>
      </c>
      <c r="S43" s="5">
        <f>IF('KN 2019'!S385=0,"",'KN 2019'!S385)</f>
        <v>394</v>
      </c>
      <c r="T43" s="5">
        <f>IF('KN 2019'!T385=0,"",'KN 2019'!T385)</f>
        <v>440</v>
      </c>
      <c r="U43" s="5">
        <f>IF('KN 2019'!U385=0,"",'KN 2019'!U385)</f>
        <v>232</v>
      </c>
      <c r="V43" s="5">
        <f>IF('KN 2019'!V385=0,"",'KN 2019'!V385)</f>
        <v>450</v>
      </c>
      <c r="W43" s="5">
        <f>IF('KN 2019'!W385=0,"",'KN 2019'!W385)</f>
        <v>223</v>
      </c>
      <c r="X43" s="5">
        <f>IF('KN 2019'!X385=0,"",'KN 2019'!X385)</f>
        <v>300</v>
      </c>
      <c r="Y43" s="5">
        <f>IF('KN 2019'!Y385=0,"",'KN 2019'!Y385)</f>
        <v>295.89999999999998</v>
      </c>
      <c r="Z43" s="5">
        <f>IF('KN 2019'!Z385=0,"",'KN 2019'!Z385)</f>
        <v>277</v>
      </c>
      <c r="AA43" s="5">
        <f>IF('KN 2019'!AA385=0,"",'KN 2019'!AA385)</f>
        <v>269</v>
      </c>
      <c r="AB43" s="5">
        <f>IF('KN 2019'!AB385=0,"",'KN 2019'!AB385)</f>
        <v>379</v>
      </c>
      <c r="AC43" s="5">
        <f>IF('KN 2019'!AC385=0,"",'KN 2019'!AC385)</f>
        <v>412</v>
      </c>
      <c r="AD43" s="5">
        <f>IF('KN 2019'!AD385=0,"",'KN 2019'!AD385)</f>
        <v>196</v>
      </c>
      <c r="AE43" s="5">
        <f>IF('KN 2019'!AE385=0,"",'KN 2019'!AE385)</f>
        <v>290</v>
      </c>
      <c r="AF43" s="41">
        <f>IF('KN 2019'!AF385=0,"",'KN 2019'!AF385)</f>
        <v>321.27857142857141</v>
      </c>
      <c r="AH43" s="5">
        <f>IF('KN 2019'!AH385=0,"",'KN 2019'!AH385)</f>
        <v>15475.117421870757</v>
      </c>
      <c r="AI43" s="5">
        <f>IF('KN 2019'!AI385=0,"",'KN 2019'!AI385)</f>
        <v>21372.023809523809</v>
      </c>
      <c r="AJ43" s="5">
        <f>IF('KN 2019'!AJ385=0,"",'KN 2019'!AJ385)</f>
        <v>17539.619186774129</v>
      </c>
      <c r="AK43" s="5">
        <f>IF('KN 2019'!AK385=0,"",'KN 2019'!AK385)</f>
        <v>17250</v>
      </c>
      <c r="AL43" s="5">
        <f>IF('KN 2019'!AL385=0,"",'KN 2019'!AL385)</f>
        <v>18742.857142857141</v>
      </c>
      <c r="AM43" s="5">
        <f>IF('KN 2019'!AM385=0,"",'KN 2019'!AM385)</f>
        <v>20395.280898876405</v>
      </c>
      <c r="AN43" s="5">
        <f>IF('KN 2019'!AN385=0,"",'KN 2019'!AN385)</f>
        <v>15060.221268851672</v>
      </c>
      <c r="AO43" s="5">
        <f>IF('KN 2019'!AO385=0,"",'KN 2019'!AO385)</f>
        <v>18926.959847036327</v>
      </c>
      <c r="AP43" s="5">
        <f>IF('KN 2019'!AP385=0,"",'KN 2019'!AP385)</f>
        <v>15293.222354340071</v>
      </c>
      <c r="AQ43" s="5">
        <f>IF('KN 2019'!AQ385=0,"",'KN 2019'!AQ385)</f>
        <v>15519.308790383169</v>
      </c>
      <c r="AR43" s="5">
        <f>IF('KN 2019'!AR385=0,"",'KN 2019'!AR385)</f>
        <v>16640.391676866584</v>
      </c>
      <c r="AS43" s="5">
        <f>IF('KN 2019'!AS385=0,"",'KN 2019'!AS385)</f>
        <v>17955.476084041125</v>
      </c>
      <c r="AT43" s="5">
        <f>IF('KN 2019'!AT385=0,"",'KN 2019'!AT385)</f>
        <v>14952.729532405256</v>
      </c>
      <c r="AU43" s="5">
        <f>IF('KN 2019'!AU385=0,"",'KN 2019'!AU385)</f>
        <v>20224.844160564877</v>
      </c>
      <c r="AV43" s="41">
        <f>IF('KN 2019'!AV385=0,"",'KN 2019'!AV385)</f>
        <v>17524.860869599383</v>
      </c>
      <c r="AX43" s="5">
        <f>IF('KN 2019'!AX385=0,"",'KN 2019'!AX385)</f>
        <v>10002.285714285714</v>
      </c>
      <c r="AY43" s="5">
        <f>IF('KN 2019'!AY385=0,"",'KN 2019'!AY385)</f>
        <v>7077.5221238938057</v>
      </c>
      <c r="AZ43" s="5">
        <f>IF('KN 2019'!AZ385=0,"",'KN 2019'!AZ385)</f>
        <v>6601.7220720595196</v>
      </c>
      <c r="BA43" s="5">
        <f>IF('KN 2019'!BA385=0,"",'KN 2019'!BA385)</f>
        <v>8408</v>
      </c>
      <c r="BB43" s="5">
        <f>IF('KN 2019'!BB385=0,"",'KN 2019'!BB385)</f>
        <v>15806.896551724138</v>
      </c>
      <c r="BC43" s="5">
        <f>IF('KN 2019'!BC385=0,"",'KN 2019'!BC385)</f>
        <v>6495.652173913043</v>
      </c>
      <c r="BD43" s="5">
        <f>IF('KN 2019'!BD385=0,"",'KN 2019'!BD385)</f>
        <v>5923.0612660289025</v>
      </c>
      <c r="BE43" s="5">
        <f>IF('KN 2019'!BE385=0,"",'KN 2019'!BE385)</f>
        <v>8377.4647887323936</v>
      </c>
      <c r="BF43" s="5">
        <f>IF('KN 2019'!BF385=0,"",'KN 2019'!BF385)</f>
        <v>6238.6554621848736</v>
      </c>
      <c r="BG43" s="5">
        <f>IF('KN 2019'!BG385=0,"",'KN 2019'!BG385)</f>
        <v>6645.6541353383454</v>
      </c>
      <c r="BH43" s="5">
        <f>IF('KN 2019'!BH385=0,"",'KN 2019'!BH385)</f>
        <v>7531.3092979127132</v>
      </c>
      <c r="BI43" s="5">
        <f>IF('KN 2019'!BI385=0,"",'KN 2019'!BI385)</f>
        <v>5478.2089552238804</v>
      </c>
      <c r="BJ43" s="5">
        <f>IF('KN 2019'!BJ385=0,"",'KN 2019'!BJ385)</f>
        <v>6399.1907514450868</v>
      </c>
      <c r="BK43" s="5">
        <f>IF('KN 2019'!BK385=0,"",'KN 2019'!BK385)</f>
        <v>8860.4391514700401</v>
      </c>
      <c r="BL43" s="41">
        <f>IF('KN 2019'!BL385=0,"",'KN 2019'!BL385)</f>
        <v>7846.1473174437469</v>
      </c>
      <c r="BN43" s="13">
        <f>IF('KN 2019'!BN385=0,"",'KN 2019'!BN385)</f>
        <v>27.791711576428767</v>
      </c>
      <c r="BO43" s="13">
        <f>IF('KN 2019'!BO385=0,"",'KN 2019'!BO385)</f>
        <v>20.16</v>
      </c>
      <c r="BP43" s="13">
        <f>IF('KN 2019'!BP385=0,"",'KN 2019'!BP385)</f>
        <v>23.709066632049403</v>
      </c>
      <c r="BQ43" s="14">
        <f>IF('KN 2019'!BQ385=0,"",'KN 2019'!BQ385)</f>
        <v>24</v>
      </c>
      <c r="BR43" s="14">
        <f>IF('KN 2019'!BR385=0,"",'KN 2019'!BR385)</f>
        <v>21</v>
      </c>
      <c r="BS43" s="14">
        <f>IF('KN 2019'!BS385=0,"",'KN 2019'!BS385)</f>
        <v>17.8</v>
      </c>
      <c r="BT43" s="13">
        <f>IF('KN 2019'!BT385=0,"",'KN 2019'!BT385)</f>
        <v>23.641086916590019</v>
      </c>
      <c r="BU43" s="14">
        <f>IF('KN 2019'!BU385=0,"",'KN 2019'!BU385)</f>
        <v>20.92</v>
      </c>
      <c r="BV43" s="13">
        <f>IF('KN 2019'!BV385=0,"",'KN 2019'!BV385)</f>
        <v>25.23</v>
      </c>
      <c r="BW43" s="14">
        <f>IF('KN 2019'!BW385=0,"",'KN 2019'!BW385)</f>
        <v>26.62</v>
      </c>
      <c r="BX43" s="14">
        <f>IF('KN 2019'!BX385=0,"",'KN 2019'!BX385)</f>
        <v>24.51</v>
      </c>
      <c r="BY43" s="13">
        <f>IF('KN 2019'!BY385=0,"",'KN 2019'!BY385)</f>
        <v>22.37</v>
      </c>
      <c r="BZ43" s="14">
        <f>IF('KN 2019'!BZ385=0,"",'KN 2019'!BZ385)</f>
        <v>25.440171252720432</v>
      </c>
      <c r="CA43" s="14">
        <f>IF('KN 2019'!CA385=0,"",'KN 2019'!CA385)</f>
        <v>20.226608262210434</v>
      </c>
      <c r="CB43" s="14">
        <f>IF('KN 2019'!CB385=0,"",'KN 2019'!CB385)</f>
        <v>23.10133175999993</v>
      </c>
      <c r="CD43" s="5">
        <f>IF('KN 2019'!CD385=0,"",'KN 2019'!CD385)</f>
        <v>35840</v>
      </c>
      <c r="CE43" s="5">
        <f>IF('KN 2019'!CE385=0,"",'KN 2019'!CE385)</f>
        <v>35905</v>
      </c>
      <c r="CF43" s="5">
        <f>IF('KN 2019'!CF385=0,"",'KN 2019'!CF385)</f>
        <v>34654</v>
      </c>
      <c r="CG43" s="6">
        <f>IF('KN 2019'!CG385=0,"",'KN 2019'!CG385)</f>
        <v>34500</v>
      </c>
      <c r="CH43" s="6">
        <f>IF('KN 2019'!CH385=0,"",'KN 2019'!CH385)</f>
        <v>32800</v>
      </c>
      <c r="CI43" s="6">
        <f>IF('KN 2019'!CI385=0,"",'KN 2019'!CI385)</f>
        <v>30253</v>
      </c>
      <c r="CJ43" s="6">
        <f>IF('KN 2019'!CJ385=0,"",'KN 2019'!CJ385)</f>
        <v>29670</v>
      </c>
      <c r="CK43" s="6">
        <f>IF('KN 2019'!CK385=0,"",'KN 2019'!CK385)</f>
        <v>32996</v>
      </c>
      <c r="CL43" s="5">
        <f>IF('KN 2019'!CL385=0,"",'KN 2019'!CL385)</f>
        <v>32154</v>
      </c>
      <c r="CM43" s="6">
        <f>IF('KN 2019'!CM385=0,"",'KN 2019'!CM385)</f>
        <v>34427</v>
      </c>
      <c r="CN43" s="6">
        <f>IF('KN 2019'!CN385=0,"",'KN 2019'!CN385)</f>
        <v>33988</v>
      </c>
      <c r="CO43" s="5">
        <f>IF('KN 2019'!CO385=0,"",'KN 2019'!CO385)</f>
        <v>33472</v>
      </c>
      <c r="CP43" s="6">
        <f>IF('KN 2019'!CP385=0,"",'KN 2019'!CP385)</f>
        <v>31700</v>
      </c>
      <c r="CQ43" s="6">
        <f>IF('KN 2019'!CQ385=0,"",'KN 2019'!CQ385)</f>
        <v>34090</v>
      </c>
      <c r="CR43" s="41">
        <f>IF('KN 2019'!CR385=0,"",'KN 2019'!CR385)</f>
        <v>33317.785714285717</v>
      </c>
      <c r="CT43" s="13">
        <f>IF('KN 2019'!CT385=0,"",'KN 2019'!CT385)</f>
        <v>26.25</v>
      </c>
      <c r="CU43" s="13">
        <f>IF('KN 2019'!CU385=0,"",'KN 2019'!CU385)</f>
        <v>33.9</v>
      </c>
      <c r="CV43" s="13">
        <f>IF('KN 2019'!CV385=0,"",'KN 2019'!CV385)</f>
        <v>35.887</v>
      </c>
      <c r="CW43" s="14">
        <f>IF('KN 2019'!CW385=0,"",'KN 2019'!CW385)</f>
        <v>30</v>
      </c>
      <c r="CX43" s="14">
        <f>IF('KN 2019'!CX385=0,"",'KN 2019'!CX385)</f>
        <v>14.5</v>
      </c>
      <c r="CY43" s="14">
        <f>IF('KN 2019'!CY385=0,"",'KN 2019'!CY385)</f>
        <v>31.28</v>
      </c>
      <c r="CZ43" s="13">
        <f>IF('KN 2019'!CZ385=0,"",'KN 2019'!CZ385)</f>
        <v>35.373600000000003</v>
      </c>
      <c r="DA43" s="14">
        <f>IF('KN 2019'!DA385=0,"",'KN 2019'!DA385)</f>
        <v>27.69</v>
      </c>
      <c r="DB43" s="13">
        <f>IF('KN 2019'!DB385=0,"",'KN 2019'!DB385)</f>
        <v>35.700000000000003</v>
      </c>
      <c r="DC43" s="14">
        <f>IF('KN 2019'!DC385=0,"",'KN 2019'!DC385)</f>
        <v>33.25</v>
      </c>
      <c r="DD43" s="14">
        <f>IF('KN 2019'!DD385=0,"",'KN 2019'!DD385)</f>
        <v>31.62</v>
      </c>
      <c r="DE43" s="13">
        <f>IF('KN 2019'!DE385=0,"",'KN 2019'!DE385)</f>
        <v>40.200000000000003</v>
      </c>
      <c r="DF43" s="14">
        <f>IF('KN 2019'!DF385=0,"",'KN 2019'!DF385)</f>
        <v>34.6</v>
      </c>
      <c r="DG43" s="14">
        <f>IF('KN 2019'!DG385=0,"",'KN 2019'!DG385)</f>
        <v>26.87</v>
      </c>
      <c r="DH43" s="14">
        <f>IF('KN 2019'!DH385=0,"",'KN 2019'!DH385)</f>
        <v>31.222900000000003</v>
      </c>
      <c r="DJ43" s="5">
        <f>IF('KN 2019'!DJ385=0,"",'KN 2019'!DJ385)</f>
        <v>21880</v>
      </c>
      <c r="DK43" s="5">
        <f>IF('KN 2019'!DK385=0,"",'KN 2019'!DK385)</f>
        <v>19994</v>
      </c>
      <c r="DL43" s="5">
        <f>IF('KN 2019'!DL385=0,"",'KN 2019'!DL385)</f>
        <v>19743</v>
      </c>
      <c r="DM43" s="6">
        <f>IF('KN 2019'!DM385=0,"",'KN 2019'!DM385)</f>
        <v>21020</v>
      </c>
      <c r="DN43" s="6">
        <f>IF('KN 2019'!DN385=0,"",'KN 2019'!DN385)</f>
        <v>19100</v>
      </c>
      <c r="DO43" s="6">
        <f>IF('KN 2019'!DO385=0,"",'KN 2019'!DO385)</f>
        <v>16932</v>
      </c>
      <c r="DP43" s="6">
        <f>IF('KN 2019'!DP385=0,"",'KN 2019'!DP385)</f>
        <v>17460</v>
      </c>
      <c r="DQ43" s="6">
        <f>IF('KN 2019'!DQ385=0,"",'KN 2019'!DQ385)</f>
        <v>19331</v>
      </c>
      <c r="DR43" s="5">
        <f>IF('KN 2019'!DR385=0,"",'KN 2019'!DR385)</f>
        <v>18560</v>
      </c>
      <c r="DS43" s="6">
        <f>IF('KN 2019'!DS385=0,"",'KN 2019'!DS385)</f>
        <v>18414</v>
      </c>
      <c r="DT43" s="6">
        <f>IF('KN 2019'!DT385=0,"",'KN 2019'!DT385)</f>
        <v>19845</v>
      </c>
      <c r="DU43" s="5">
        <f>IF('KN 2019'!DU385=0,"",'KN 2019'!DU385)</f>
        <v>18352</v>
      </c>
      <c r="DV43" s="6">
        <f>IF('KN 2019'!DV385=0,"",'KN 2019'!DV385)</f>
        <v>18451</v>
      </c>
      <c r="DW43" s="6">
        <f>IF('KN 2019'!DW385=0,"",'KN 2019'!DW385)</f>
        <v>19840</v>
      </c>
      <c r="DX43" s="41">
        <f>IF('KN 2019'!DX385=0,"",'KN 2019'!DX385)</f>
        <v>19208.714285714286</v>
      </c>
    </row>
    <row r="44" spans="1:128" x14ac:dyDescent="0.25">
      <c r="A44" s="7">
        <v>390</v>
      </c>
      <c r="B44" s="41">
        <f>IF('KN 2019'!B395=0,"",'KN 2019'!B395)</f>
        <v>25377.41428574545</v>
      </c>
      <c r="C44" s="41">
        <f>IF('KN 2019'!C395=0,"",'KN 2019'!C395)</f>
        <v>28323.08425407132</v>
      </c>
      <c r="D44" s="41">
        <f>IF('KN 2019'!D395=0,"",'KN 2019'!D395)</f>
        <v>24083.86802576379</v>
      </c>
      <c r="E44" s="41">
        <f>IF('KN 2019'!E395=0,"",'KN 2019'!E395)</f>
        <v>25658</v>
      </c>
      <c r="F44" s="41">
        <f>IF('KN 2019'!F395=0,"",'KN 2019'!F395)</f>
        <v>34549.753694581275</v>
      </c>
      <c r="G44" s="41">
        <f>IF('KN 2019'!G395=0,"",'KN 2019'!G395)</f>
        <v>26890.933072789448</v>
      </c>
      <c r="H44" s="41">
        <f>IF('KN 2019'!H395=0,"",'KN 2019'!H395)</f>
        <v>20924.174472582756</v>
      </c>
      <c r="I44" s="41">
        <f>IF('KN 2019'!I395=0,"",'KN 2019'!I395)</f>
        <v>27286.347310222365</v>
      </c>
      <c r="J44" s="41">
        <f>IF('KN 2019'!J395=0,"",'KN 2019'!J395)</f>
        <v>21531.877816524946</v>
      </c>
      <c r="K44" s="41">
        <f>IF('KN 2019'!K395=0,"",'KN 2019'!K395)</f>
        <v>22149.819863777884</v>
      </c>
      <c r="L44" s="41">
        <f>IF('KN 2019'!L395=0,"",'KN 2019'!L395)</f>
        <v>24171.700974779298</v>
      </c>
      <c r="M44" s="41">
        <f>IF('KN 2019'!M395=0,"",'KN 2019'!M395)</f>
        <v>23417.646203995653</v>
      </c>
      <c r="N44" s="41">
        <f>IF('KN 2019'!N395=0,"",'KN 2019'!N395)</f>
        <v>21336.668489904463</v>
      </c>
      <c r="O44" s="41">
        <f>IF('KN 2019'!O395=0,"",'KN 2019'!O395)</f>
        <v>29038.034381650374</v>
      </c>
      <c r="P44" s="41">
        <f>IF('KN 2019'!P395=0,"",'KN 2019'!P395)</f>
        <v>25338.523060456366</v>
      </c>
      <c r="R44" s="5">
        <f>IF('KN 2019'!R395=0,"",'KN 2019'!R395)</f>
        <v>340</v>
      </c>
      <c r="S44" s="5">
        <f>IF('KN 2019'!S395=0,"",'KN 2019'!S395)</f>
        <v>394</v>
      </c>
      <c r="T44" s="5">
        <f>IF('KN 2019'!T395=0,"",'KN 2019'!T395)</f>
        <v>440</v>
      </c>
      <c r="U44" s="5">
        <f>IF('KN 2019'!U395=0,"",'KN 2019'!U395)</f>
        <v>232</v>
      </c>
      <c r="V44" s="5">
        <f>IF('KN 2019'!V395=0,"",'KN 2019'!V395)</f>
        <v>450</v>
      </c>
      <c r="W44" s="5">
        <f>IF('KN 2019'!W395=0,"",'KN 2019'!W395)</f>
        <v>223</v>
      </c>
      <c r="X44" s="5">
        <f>IF('KN 2019'!X395=0,"",'KN 2019'!X395)</f>
        <v>300</v>
      </c>
      <c r="Y44" s="5">
        <f>IF('KN 2019'!Y395=0,"",'KN 2019'!Y395)</f>
        <v>295.89999999999998</v>
      </c>
      <c r="Z44" s="5">
        <f>IF('KN 2019'!Z395=0,"",'KN 2019'!Z395)</f>
        <v>277</v>
      </c>
      <c r="AA44" s="5">
        <f>IF('KN 2019'!AA395=0,"",'KN 2019'!AA395)</f>
        <v>269</v>
      </c>
      <c r="AB44" s="5">
        <f>IF('KN 2019'!AB395=0,"",'KN 2019'!AB395)</f>
        <v>379</v>
      </c>
      <c r="AC44" s="5">
        <f>IF('KN 2019'!AC395=0,"",'KN 2019'!AC395)</f>
        <v>412</v>
      </c>
      <c r="AD44" s="5">
        <f>IF('KN 2019'!AD395=0,"",'KN 2019'!AD395)</f>
        <v>196</v>
      </c>
      <c r="AE44" s="5">
        <f>IF('KN 2019'!AE395=0,"",'KN 2019'!AE395)</f>
        <v>290</v>
      </c>
      <c r="AF44" s="41">
        <f>IF('KN 2019'!AF395=0,"",'KN 2019'!AF395)</f>
        <v>321.27857142857141</v>
      </c>
      <c r="AH44" s="5">
        <f>IF('KN 2019'!AH395=0,"",'KN 2019'!AH395)</f>
        <v>15375.128571459738</v>
      </c>
      <c r="AI44" s="5">
        <f>IF('KN 2019'!AI395=0,"",'KN 2019'!AI395)</f>
        <v>21245.562130177514</v>
      </c>
      <c r="AJ44" s="5">
        <f>IF('KN 2019'!AJ395=0,"",'KN 2019'!AJ395)</f>
        <v>17482.145953704272</v>
      </c>
      <c r="AK44" s="5">
        <f>IF('KN 2019'!AK395=0,"",'KN 2019'!AK395)</f>
        <v>17250</v>
      </c>
      <c r="AL44" s="5">
        <f>IF('KN 2019'!AL395=0,"",'KN 2019'!AL395)</f>
        <v>18742.857142857141</v>
      </c>
      <c r="AM44" s="5">
        <f>IF('KN 2019'!AM395=0,"",'KN 2019'!AM395)</f>
        <v>20395.280898876405</v>
      </c>
      <c r="AN44" s="5">
        <f>IF('KN 2019'!AN395=0,"",'KN 2019'!AN395)</f>
        <v>15001.113206553853</v>
      </c>
      <c r="AO44" s="5">
        <f>IF('KN 2019'!AO395=0,"",'KN 2019'!AO395)</f>
        <v>18908.88252148997</v>
      </c>
      <c r="AP44" s="5">
        <f>IF('KN 2019'!AP395=0,"",'KN 2019'!AP395)</f>
        <v>15293.222354340071</v>
      </c>
      <c r="AQ44" s="5">
        <f>IF('KN 2019'!AQ395=0,"",'KN 2019'!AQ395)</f>
        <v>15504.165728439541</v>
      </c>
      <c r="AR44" s="5">
        <f>IF('KN 2019'!AR395=0,"",'KN 2019'!AR395)</f>
        <v>16640.391676866584</v>
      </c>
      <c r="AS44" s="5">
        <f>IF('KN 2019'!AS395=0,"",'KN 2019'!AS395)</f>
        <v>17939.437248771774</v>
      </c>
      <c r="AT44" s="5">
        <f>IF('KN 2019'!AT395=0,"",'KN 2019'!AT395)</f>
        <v>14937.477738459376</v>
      </c>
      <c r="AU44" s="5">
        <f>IF('KN 2019'!AU395=0,"",'KN 2019'!AU395)</f>
        <v>20177.595230180334</v>
      </c>
      <c r="AV44" s="41">
        <f>IF('KN 2019'!AV395=0,"",'KN 2019'!AV395)</f>
        <v>17492.375743012617</v>
      </c>
      <c r="AX44" s="5">
        <f>IF('KN 2019'!AX395=0,"",'KN 2019'!AX395)</f>
        <v>10002.285714285714</v>
      </c>
      <c r="AY44" s="5">
        <f>IF('KN 2019'!AY395=0,"",'KN 2019'!AY395)</f>
        <v>7077.5221238938057</v>
      </c>
      <c r="AZ44" s="5">
        <f>IF('KN 2019'!AZ395=0,"",'KN 2019'!AZ395)</f>
        <v>6601.7220720595196</v>
      </c>
      <c r="BA44" s="5">
        <f>IF('KN 2019'!BA395=0,"",'KN 2019'!BA395)</f>
        <v>8408</v>
      </c>
      <c r="BB44" s="5">
        <f>IF('KN 2019'!BB395=0,"",'KN 2019'!BB395)</f>
        <v>15806.896551724138</v>
      </c>
      <c r="BC44" s="5">
        <f>IF('KN 2019'!BC395=0,"",'KN 2019'!BC395)</f>
        <v>6495.652173913043</v>
      </c>
      <c r="BD44" s="5">
        <f>IF('KN 2019'!BD395=0,"",'KN 2019'!BD395)</f>
        <v>5923.0612660289025</v>
      </c>
      <c r="BE44" s="5">
        <f>IF('KN 2019'!BE395=0,"",'KN 2019'!BE395)</f>
        <v>8377.4647887323936</v>
      </c>
      <c r="BF44" s="5">
        <f>IF('KN 2019'!BF395=0,"",'KN 2019'!BF395)</f>
        <v>6238.6554621848736</v>
      </c>
      <c r="BG44" s="5">
        <f>IF('KN 2019'!BG395=0,"",'KN 2019'!BG395)</f>
        <v>6645.6541353383454</v>
      </c>
      <c r="BH44" s="5">
        <f>IF('KN 2019'!BH395=0,"",'KN 2019'!BH395)</f>
        <v>7531.3092979127132</v>
      </c>
      <c r="BI44" s="5">
        <f>IF('KN 2019'!BI395=0,"",'KN 2019'!BI395)</f>
        <v>5478.2089552238804</v>
      </c>
      <c r="BJ44" s="5">
        <f>IF('KN 2019'!BJ395=0,"",'KN 2019'!BJ395)</f>
        <v>6399.1907514450868</v>
      </c>
      <c r="BK44" s="5">
        <f>IF('KN 2019'!BK395=0,"",'KN 2019'!BK395)</f>
        <v>8860.4391514700401</v>
      </c>
      <c r="BL44" s="41">
        <f>IF('KN 2019'!BL395=0,"",'KN 2019'!BL395)</f>
        <v>7846.1473174437469</v>
      </c>
      <c r="BN44" s="13">
        <f>IF('KN 2019'!BN395=0,"",'KN 2019'!BN395)</f>
        <v>27.97244901082265</v>
      </c>
      <c r="BO44" s="13">
        <f>IF('KN 2019'!BO395=0,"",'KN 2019'!BO395)</f>
        <v>20.28</v>
      </c>
      <c r="BP44" s="13">
        <f>IF('KN 2019'!BP395=0,"",'KN 2019'!BP395)</f>
        <v>23.787011108432395</v>
      </c>
      <c r="BQ44" s="14">
        <f>IF('KN 2019'!BQ395=0,"",'KN 2019'!BQ395)</f>
        <v>24</v>
      </c>
      <c r="BR44" s="14">
        <f>IF('KN 2019'!BR395=0,"",'KN 2019'!BR395)</f>
        <v>21</v>
      </c>
      <c r="BS44" s="14">
        <f>IF('KN 2019'!BS395=0,"",'KN 2019'!BS395)</f>
        <v>17.8</v>
      </c>
      <c r="BT44" s="13">
        <f>IF('KN 2019'!BT395=0,"",'KN 2019'!BT395)</f>
        <v>23.734238592669861</v>
      </c>
      <c r="BU44" s="14">
        <f>IF('KN 2019'!BU395=0,"",'KN 2019'!BU395)</f>
        <v>20.94</v>
      </c>
      <c r="BV44" s="13">
        <f>IF('KN 2019'!BV395=0,"",'KN 2019'!BV395)</f>
        <v>25.23</v>
      </c>
      <c r="BW44" s="14">
        <f>IF('KN 2019'!BW395=0,"",'KN 2019'!BW395)</f>
        <v>26.646000000000001</v>
      </c>
      <c r="BX44" s="14">
        <f>IF('KN 2019'!BX395=0,"",'KN 2019'!BX395)</f>
        <v>24.51</v>
      </c>
      <c r="BY44" s="13">
        <f>IF('KN 2019'!BY395=0,"",'KN 2019'!BY395)</f>
        <v>22.39</v>
      </c>
      <c r="BZ44" s="14">
        <f>IF('KN 2019'!BZ395=0,"",'KN 2019'!BZ395)</f>
        <v>25.466146739123694</v>
      </c>
      <c r="CA44" s="14">
        <f>IF('KN 2019'!CA395=0,"",'KN 2019'!CA395)</f>
        <v>20.27397196411814</v>
      </c>
      <c r="CB44" s="14">
        <f>IF('KN 2019'!CB395=0,"",'KN 2019'!CB395)</f>
        <v>23.144986958226191</v>
      </c>
      <c r="CD44" s="5">
        <f>IF('KN 2019'!CD395=0,"",'KN 2019'!CD395)</f>
        <v>35840</v>
      </c>
      <c r="CE44" s="5">
        <f>IF('KN 2019'!CE395=0,"",'KN 2019'!CE395)</f>
        <v>35905</v>
      </c>
      <c r="CF44" s="5">
        <f>IF('KN 2019'!CF395=0,"",'KN 2019'!CF395)</f>
        <v>34654</v>
      </c>
      <c r="CG44" s="6">
        <f>IF('KN 2019'!CG395=0,"",'KN 2019'!CG395)</f>
        <v>34500</v>
      </c>
      <c r="CH44" s="6">
        <f>IF('KN 2019'!CH395=0,"",'KN 2019'!CH395)</f>
        <v>32800</v>
      </c>
      <c r="CI44" s="6">
        <f>IF('KN 2019'!CI395=0,"",'KN 2019'!CI395)</f>
        <v>30253</v>
      </c>
      <c r="CJ44" s="6">
        <f>IF('KN 2019'!CJ395=0,"",'KN 2019'!CJ395)</f>
        <v>29670</v>
      </c>
      <c r="CK44" s="6">
        <f>IF('KN 2019'!CK395=0,"",'KN 2019'!CK395)</f>
        <v>32996</v>
      </c>
      <c r="CL44" s="5">
        <f>IF('KN 2019'!CL395=0,"",'KN 2019'!CL395)</f>
        <v>32154</v>
      </c>
      <c r="CM44" s="6">
        <f>IF('KN 2019'!CM395=0,"",'KN 2019'!CM395)</f>
        <v>34427</v>
      </c>
      <c r="CN44" s="6">
        <f>IF('KN 2019'!CN395=0,"",'KN 2019'!CN395)</f>
        <v>33988</v>
      </c>
      <c r="CO44" s="5">
        <f>IF('KN 2019'!CO395=0,"",'KN 2019'!CO395)</f>
        <v>33472</v>
      </c>
      <c r="CP44" s="6">
        <f>IF('KN 2019'!CP395=0,"",'KN 2019'!CP395)</f>
        <v>31700</v>
      </c>
      <c r="CQ44" s="6">
        <f>IF('KN 2019'!CQ395=0,"",'KN 2019'!CQ395)</f>
        <v>34090</v>
      </c>
      <c r="CR44" s="41">
        <f>IF('KN 2019'!CR395=0,"",'KN 2019'!CR395)</f>
        <v>33317.785714285717</v>
      </c>
      <c r="CT44" s="13">
        <f>IF('KN 2019'!CT395=0,"",'KN 2019'!CT395)</f>
        <v>26.25</v>
      </c>
      <c r="CU44" s="13">
        <f>IF('KN 2019'!CU395=0,"",'KN 2019'!CU395)</f>
        <v>33.9</v>
      </c>
      <c r="CV44" s="13">
        <f>IF('KN 2019'!CV395=0,"",'KN 2019'!CV395)</f>
        <v>35.887</v>
      </c>
      <c r="CW44" s="14">
        <f>IF('KN 2019'!CW395=0,"",'KN 2019'!CW395)</f>
        <v>30</v>
      </c>
      <c r="CX44" s="14">
        <f>IF('KN 2019'!CX395=0,"",'KN 2019'!CX395)</f>
        <v>14.5</v>
      </c>
      <c r="CY44" s="14">
        <f>IF('KN 2019'!CY395=0,"",'KN 2019'!CY395)</f>
        <v>31.28</v>
      </c>
      <c r="CZ44" s="13">
        <f>IF('KN 2019'!CZ395=0,"",'KN 2019'!CZ395)</f>
        <v>35.373600000000003</v>
      </c>
      <c r="DA44" s="14">
        <f>IF('KN 2019'!DA395=0,"",'KN 2019'!DA395)</f>
        <v>27.69</v>
      </c>
      <c r="DB44" s="13">
        <f>IF('KN 2019'!DB395=0,"",'KN 2019'!DB395)</f>
        <v>35.700000000000003</v>
      </c>
      <c r="DC44" s="14">
        <f>IF('KN 2019'!DC395=0,"",'KN 2019'!DC395)</f>
        <v>33.25</v>
      </c>
      <c r="DD44" s="14">
        <f>IF('KN 2019'!DD395=0,"",'KN 2019'!DD395)</f>
        <v>31.62</v>
      </c>
      <c r="DE44" s="13">
        <f>IF('KN 2019'!DE395=0,"",'KN 2019'!DE395)</f>
        <v>40.200000000000003</v>
      </c>
      <c r="DF44" s="14">
        <f>IF('KN 2019'!DF395=0,"",'KN 2019'!DF395)</f>
        <v>34.6</v>
      </c>
      <c r="DG44" s="14">
        <f>IF('KN 2019'!DG395=0,"",'KN 2019'!DG395)</f>
        <v>26.87</v>
      </c>
      <c r="DH44" s="14">
        <f>IF('KN 2019'!DH395=0,"",'KN 2019'!DH395)</f>
        <v>31.222900000000003</v>
      </c>
      <c r="DJ44" s="5">
        <f>IF('KN 2019'!DJ395=0,"",'KN 2019'!DJ395)</f>
        <v>21880</v>
      </c>
      <c r="DK44" s="5">
        <f>IF('KN 2019'!DK395=0,"",'KN 2019'!DK395)</f>
        <v>19994</v>
      </c>
      <c r="DL44" s="5">
        <f>IF('KN 2019'!DL395=0,"",'KN 2019'!DL395)</f>
        <v>19743</v>
      </c>
      <c r="DM44" s="6">
        <f>IF('KN 2019'!DM395=0,"",'KN 2019'!DM395)</f>
        <v>21020</v>
      </c>
      <c r="DN44" s="6">
        <f>IF('KN 2019'!DN395=0,"",'KN 2019'!DN395)</f>
        <v>19100</v>
      </c>
      <c r="DO44" s="6">
        <f>IF('KN 2019'!DO395=0,"",'KN 2019'!DO395)</f>
        <v>16932</v>
      </c>
      <c r="DP44" s="6">
        <f>IF('KN 2019'!DP395=0,"",'KN 2019'!DP395)</f>
        <v>17460</v>
      </c>
      <c r="DQ44" s="6">
        <f>IF('KN 2019'!DQ395=0,"",'KN 2019'!DQ395)</f>
        <v>19331</v>
      </c>
      <c r="DR44" s="5">
        <f>IF('KN 2019'!DR395=0,"",'KN 2019'!DR395)</f>
        <v>18560</v>
      </c>
      <c r="DS44" s="6">
        <f>IF('KN 2019'!DS395=0,"",'KN 2019'!DS395)</f>
        <v>18414</v>
      </c>
      <c r="DT44" s="6">
        <f>IF('KN 2019'!DT395=0,"",'KN 2019'!DT395)</f>
        <v>19845</v>
      </c>
      <c r="DU44" s="5">
        <f>IF('KN 2019'!DU395=0,"",'KN 2019'!DU395)</f>
        <v>18352</v>
      </c>
      <c r="DV44" s="6">
        <f>IF('KN 2019'!DV395=0,"",'KN 2019'!DV395)</f>
        <v>18451</v>
      </c>
      <c r="DW44" s="6">
        <f>IF('KN 2019'!DW395=0,"",'KN 2019'!DW395)</f>
        <v>19840</v>
      </c>
      <c r="DX44" s="41">
        <f>IF('KN 2019'!DX395=0,"",'KN 2019'!DX395)</f>
        <v>19208.714285714286</v>
      </c>
    </row>
    <row r="45" spans="1:128" x14ac:dyDescent="0.25">
      <c r="A45" s="7">
        <v>400</v>
      </c>
      <c r="B45" s="41">
        <f>IF('KN 2019'!B405=0,"",'KN 2019'!B405)</f>
        <v>25281.192741290979</v>
      </c>
      <c r="C45" s="41">
        <f>IF('KN 2019'!C405=0,"",'KN 2019'!C405)</f>
        <v>28198.110359187925</v>
      </c>
      <c r="D45" s="41">
        <f>IF('KN 2019'!D405=0,"",'KN 2019'!D405)</f>
        <v>24026.7702152286</v>
      </c>
      <c r="E45" s="41">
        <f>IF('KN 2019'!E405=0,"",'KN 2019'!E405)</f>
        <v>25658</v>
      </c>
      <c r="F45" s="41">
        <f>IF('KN 2019'!F405=0,"",'KN 2019'!F405)</f>
        <v>34549.753694581275</v>
      </c>
      <c r="G45" s="41">
        <f>IF('KN 2019'!G405=0,"",'KN 2019'!G405)</f>
        <v>26890.933072789448</v>
      </c>
      <c r="H45" s="41">
        <f>IF('KN 2019'!H405=0,"",'KN 2019'!H405)</f>
        <v>20867.007777280513</v>
      </c>
      <c r="I45" s="41">
        <f>IF('KN 2019'!I405=0,"",'KN 2019'!I405)</f>
        <v>27286.347310222365</v>
      </c>
      <c r="J45" s="41">
        <f>IF('KN 2019'!J405=0,"",'KN 2019'!J405)</f>
        <v>21531.877816524946</v>
      </c>
      <c r="K45" s="41">
        <f>IF('KN 2019'!K405=0,"",'KN 2019'!K405)</f>
        <v>22135.287069986465</v>
      </c>
      <c r="L45" s="41">
        <f>IF('KN 2019'!L405=0,"",'KN 2019'!L405)</f>
        <v>24171.700974779298</v>
      </c>
      <c r="M45" s="41">
        <f>IF('KN 2019'!M405=0,"",'KN 2019'!M405)</f>
        <v>23401.635996723209</v>
      </c>
      <c r="N45" s="41">
        <f>IF('KN 2019'!N405=0,"",'KN 2019'!N405)</f>
        <v>21321.832771366087</v>
      </c>
      <c r="O45" s="41">
        <f>IF('KN 2019'!O405=0,"",'KN 2019'!O405)</f>
        <v>28992.193724180175</v>
      </c>
      <c r="P45" s="41">
        <f>IF('KN 2019'!P405=0,"",'KN 2019'!P405)</f>
        <v>25308.045966010093</v>
      </c>
      <c r="R45" s="5">
        <f>IF('KN 2019'!R405=0,"",'KN 2019'!R405)</f>
        <v>340</v>
      </c>
      <c r="S45" s="5">
        <f>IF('KN 2019'!S405=0,"",'KN 2019'!S405)</f>
        <v>394</v>
      </c>
      <c r="T45" s="5">
        <f>IF('KN 2019'!T405=0,"",'KN 2019'!T405)</f>
        <v>440</v>
      </c>
      <c r="U45" s="5">
        <f>IF('KN 2019'!U405=0,"",'KN 2019'!U405)</f>
        <v>232</v>
      </c>
      <c r="V45" s="5">
        <f>IF('KN 2019'!V405=0,"",'KN 2019'!V405)</f>
        <v>450</v>
      </c>
      <c r="W45" s="5">
        <f>IF('KN 2019'!W405=0,"",'KN 2019'!W405)</f>
        <v>223</v>
      </c>
      <c r="X45" s="5">
        <f>IF('KN 2019'!X405=0,"",'KN 2019'!X405)</f>
        <v>300</v>
      </c>
      <c r="Y45" s="5">
        <f>IF('KN 2019'!Y405=0,"",'KN 2019'!Y405)</f>
        <v>295.89999999999998</v>
      </c>
      <c r="Z45" s="5">
        <f>IF('KN 2019'!Z405=0,"",'KN 2019'!Z405)</f>
        <v>277</v>
      </c>
      <c r="AA45" s="5">
        <f>IF('KN 2019'!AA405=0,"",'KN 2019'!AA405)</f>
        <v>269</v>
      </c>
      <c r="AB45" s="5">
        <f>IF('KN 2019'!AB405=0,"",'KN 2019'!AB405)</f>
        <v>379</v>
      </c>
      <c r="AC45" s="5">
        <f>IF('KN 2019'!AC405=0,"",'KN 2019'!AC405)</f>
        <v>412</v>
      </c>
      <c r="AD45" s="5">
        <f>IF('KN 2019'!AD405=0,"",'KN 2019'!AD405)</f>
        <v>196</v>
      </c>
      <c r="AE45" s="5">
        <f>IF('KN 2019'!AE405=0,"",'KN 2019'!AE405)</f>
        <v>290</v>
      </c>
      <c r="AF45" s="41">
        <f>IF('KN 2019'!AF405=0,"",'KN 2019'!AF405)</f>
        <v>321.27857142857141</v>
      </c>
      <c r="AH45" s="5">
        <f>IF('KN 2019'!AH405=0,"",'KN 2019'!AH405)</f>
        <v>15278.907027005267</v>
      </c>
      <c r="AI45" s="5">
        <f>IF('KN 2019'!AI405=0,"",'KN 2019'!AI405)</f>
        <v>21120.588235294119</v>
      </c>
      <c r="AJ45" s="5">
        <f>IF('KN 2019'!AJ405=0,"",'KN 2019'!AJ405)</f>
        <v>17425.048143169082</v>
      </c>
      <c r="AK45" s="5">
        <f>IF('KN 2019'!AK405=0,"",'KN 2019'!AK405)</f>
        <v>17250</v>
      </c>
      <c r="AL45" s="5">
        <f>IF('KN 2019'!AL405=0,"",'KN 2019'!AL405)</f>
        <v>18742.857142857141</v>
      </c>
      <c r="AM45" s="5">
        <f>IF('KN 2019'!AM405=0,"",'KN 2019'!AM405)</f>
        <v>20395.280898876405</v>
      </c>
      <c r="AN45" s="5">
        <f>IF('KN 2019'!AN405=0,"",'KN 2019'!AN405)</f>
        <v>14943.94651125161</v>
      </c>
      <c r="AO45" s="5">
        <f>IF('KN 2019'!AO405=0,"",'KN 2019'!AO405)</f>
        <v>18908.88252148997</v>
      </c>
      <c r="AP45" s="5">
        <f>IF('KN 2019'!AP405=0,"",'KN 2019'!AP405)</f>
        <v>15293.222354340071</v>
      </c>
      <c r="AQ45" s="5">
        <f>IF('KN 2019'!AQ405=0,"",'KN 2019'!AQ405)</f>
        <v>15489.63293464812</v>
      </c>
      <c r="AR45" s="5">
        <f>IF('KN 2019'!AR405=0,"",'KN 2019'!AR405)</f>
        <v>16640.391676866584</v>
      </c>
      <c r="AS45" s="5">
        <f>IF('KN 2019'!AS405=0,"",'KN 2019'!AS405)</f>
        <v>17923.42704149933</v>
      </c>
      <c r="AT45" s="5">
        <f>IF('KN 2019'!AT405=0,"",'KN 2019'!AT405)</f>
        <v>14922.642019921001</v>
      </c>
      <c r="AU45" s="5">
        <f>IF('KN 2019'!AU405=0,"",'KN 2019'!AU405)</f>
        <v>20131.754572710135</v>
      </c>
      <c r="AV45" s="41">
        <f>IF('KN 2019'!AV405=0,"",'KN 2019'!AV405)</f>
        <v>17461.898648566344</v>
      </c>
      <c r="AX45" s="5">
        <f>IF('KN 2019'!AX405=0,"",'KN 2019'!AX405)</f>
        <v>10002.285714285714</v>
      </c>
      <c r="AY45" s="5">
        <f>IF('KN 2019'!AY405=0,"",'KN 2019'!AY405)</f>
        <v>7077.5221238938057</v>
      </c>
      <c r="AZ45" s="5">
        <f>IF('KN 2019'!AZ405=0,"",'KN 2019'!AZ405)</f>
        <v>6601.7220720595196</v>
      </c>
      <c r="BA45" s="5">
        <f>IF('KN 2019'!BA405=0,"",'KN 2019'!BA405)</f>
        <v>8408</v>
      </c>
      <c r="BB45" s="5">
        <f>IF('KN 2019'!BB405=0,"",'KN 2019'!BB405)</f>
        <v>15806.896551724138</v>
      </c>
      <c r="BC45" s="5">
        <f>IF('KN 2019'!BC405=0,"",'KN 2019'!BC405)</f>
        <v>6495.652173913043</v>
      </c>
      <c r="BD45" s="5">
        <f>IF('KN 2019'!BD405=0,"",'KN 2019'!BD405)</f>
        <v>5923.0612660289025</v>
      </c>
      <c r="BE45" s="5">
        <f>IF('KN 2019'!BE405=0,"",'KN 2019'!BE405)</f>
        <v>8377.4647887323936</v>
      </c>
      <c r="BF45" s="5">
        <f>IF('KN 2019'!BF405=0,"",'KN 2019'!BF405)</f>
        <v>6238.6554621848736</v>
      </c>
      <c r="BG45" s="5">
        <f>IF('KN 2019'!BG405=0,"",'KN 2019'!BG405)</f>
        <v>6645.6541353383454</v>
      </c>
      <c r="BH45" s="5">
        <f>IF('KN 2019'!BH405=0,"",'KN 2019'!BH405)</f>
        <v>7531.3092979127132</v>
      </c>
      <c r="BI45" s="5">
        <f>IF('KN 2019'!BI405=0,"",'KN 2019'!BI405)</f>
        <v>5478.2089552238804</v>
      </c>
      <c r="BJ45" s="5">
        <f>IF('KN 2019'!BJ405=0,"",'KN 2019'!BJ405)</f>
        <v>6399.1907514450868</v>
      </c>
      <c r="BK45" s="5">
        <f>IF('KN 2019'!BK405=0,"",'KN 2019'!BK405)</f>
        <v>8860.4391514700401</v>
      </c>
      <c r="BL45" s="41">
        <f>IF('KN 2019'!BL405=0,"",'KN 2019'!BL405)</f>
        <v>7846.1473174437469</v>
      </c>
      <c r="BN45" s="13">
        <f>IF('KN 2019'!BN405=0,"",'KN 2019'!BN405)</f>
        <v>28.148610318777337</v>
      </c>
      <c r="BO45" s="13">
        <f>IF('KN 2019'!BO405=0,"",'KN 2019'!BO405)</f>
        <v>20.399999999999999</v>
      </c>
      <c r="BP45" s="13">
        <f>IF('KN 2019'!BP405=0,"",'KN 2019'!BP405)</f>
        <v>23.864955584815387</v>
      </c>
      <c r="BQ45" s="14">
        <f>IF('KN 2019'!BQ405=0,"",'KN 2019'!BQ405)</f>
        <v>24</v>
      </c>
      <c r="BR45" s="14">
        <f>IF('KN 2019'!BR405=0,"",'KN 2019'!BR405)</f>
        <v>21</v>
      </c>
      <c r="BS45" s="14">
        <f>IF('KN 2019'!BS405=0,"",'KN 2019'!BS405)</f>
        <v>17.8</v>
      </c>
      <c r="BT45" s="13">
        <f>IF('KN 2019'!BT405=0,"",'KN 2019'!BT405)</f>
        <v>23.825031743250019</v>
      </c>
      <c r="BU45" s="14">
        <f>IF('KN 2019'!BU405=0,"",'KN 2019'!BU405)</f>
        <v>20.94</v>
      </c>
      <c r="BV45" s="13">
        <f>IF('KN 2019'!BV405=0,"",'KN 2019'!BV405)</f>
        <v>25.23</v>
      </c>
      <c r="BW45" s="14">
        <f>IF('KN 2019'!BW405=0,"",'KN 2019'!BW405)</f>
        <v>26.670999999999999</v>
      </c>
      <c r="BX45" s="14">
        <f>IF('KN 2019'!BX405=0,"",'KN 2019'!BX405)</f>
        <v>24.51</v>
      </c>
      <c r="BY45" s="13">
        <f>IF('KN 2019'!BY405=0,"",'KN 2019'!BY405)</f>
        <v>22.41</v>
      </c>
      <c r="BZ45" s="14">
        <f>IF('KN 2019'!BZ405=0,"",'KN 2019'!BZ405)</f>
        <v>25.491464547107981</v>
      </c>
      <c r="CA45" s="14">
        <f>IF('KN 2019'!CA405=0,"",'KN 2019'!CA405)</f>
        <v>20.320136455196696</v>
      </c>
      <c r="CB45" s="14">
        <f>IF('KN 2019'!CB405=0,"",'KN 2019'!CB405)</f>
        <v>23.186514189224816</v>
      </c>
      <c r="CD45" s="5">
        <f>IF('KN 2019'!CD405=0,"",'KN 2019'!CD405)</f>
        <v>35840</v>
      </c>
      <c r="CE45" s="5">
        <f>IF('KN 2019'!CE405=0,"",'KN 2019'!CE405)</f>
        <v>35905</v>
      </c>
      <c r="CF45" s="5">
        <f>IF('KN 2019'!CF405=0,"",'KN 2019'!CF405)</f>
        <v>34654</v>
      </c>
      <c r="CG45" s="6">
        <f>IF('KN 2019'!CG405=0,"",'KN 2019'!CG405)</f>
        <v>34500</v>
      </c>
      <c r="CH45" s="6">
        <f>IF('KN 2019'!CH405=0,"",'KN 2019'!CH405)</f>
        <v>32800</v>
      </c>
      <c r="CI45" s="6">
        <f>IF('KN 2019'!CI405=0,"",'KN 2019'!CI405)</f>
        <v>30253</v>
      </c>
      <c r="CJ45" s="6">
        <f>IF('KN 2019'!CJ405=0,"",'KN 2019'!CJ405)</f>
        <v>29670</v>
      </c>
      <c r="CK45" s="6">
        <f>IF('KN 2019'!CK405=0,"",'KN 2019'!CK405)</f>
        <v>32996</v>
      </c>
      <c r="CL45" s="5">
        <f>IF('KN 2019'!CL405=0,"",'KN 2019'!CL405)</f>
        <v>32154</v>
      </c>
      <c r="CM45" s="6">
        <f>IF('KN 2019'!CM405=0,"",'KN 2019'!CM405)</f>
        <v>34427</v>
      </c>
      <c r="CN45" s="6">
        <f>IF('KN 2019'!CN405=0,"",'KN 2019'!CN405)</f>
        <v>33988</v>
      </c>
      <c r="CO45" s="5">
        <f>IF('KN 2019'!CO405=0,"",'KN 2019'!CO405)</f>
        <v>33472</v>
      </c>
      <c r="CP45" s="6">
        <f>IF('KN 2019'!CP405=0,"",'KN 2019'!CP405)</f>
        <v>31700</v>
      </c>
      <c r="CQ45" s="6">
        <f>IF('KN 2019'!CQ405=0,"",'KN 2019'!CQ405)</f>
        <v>34090</v>
      </c>
      <c r="CR45" s="41">
        <f>IF('KN 2019'!CR405=0,"",'KN 2019'!CR405)</f>
        <v>33317.785714285717</v>
      </c>
      <c r="CT45" s="13">
        <f>IF('KN 2019'!CT405=0,"",'KN 2019'!CT405)</f>
        <v>26.25</v>
      </c>
      <c r="CU45" s="13">
        <f>IF('KN 2019'!CU405=0,"",'KN 2019'!CU405)</f>
        <v>33.9</v>
      </c>
      <c r="CV45" s="13">
        <f>IF('KN 2019'!CV405=0,"",'KN 2019'!CV405)</f>
        <v>35.887</v>
      </c>
      <c r="CW45" s="14">
        <f>IF('KN 2019'!CW405=0,"",'KN 2019'!CW405)</f>
        <v>30</v>
      </c>
      <c r="CX45" s="14">
        <f>IF('KN 2019'!CX405=0,"",'KN 2019'!CX405)</f>
        <v>14.5</v>
      </c>
      <c r="CY45" s="14">
        <f>IF('KN 2019'!CY405=0,"",'KN 2019'!CY405)</f>
        <v>31.28</v>
      </c>
      <c r="CZ45" s="13">
        <f>IF('KN 2019'!CZ405=0,"",'KN 2019'!CZ405)</f>
        <v>35.373600000000003</v>
      </c>
      <c r="DA45" s="14">
        <f>IF('KN 2019'!DA405=0,"",'KN 2019'!DA405)</f>
        <v>27.69</v>
      </c>
      <c r="DB45" s="13">
        <f>IF('KN 2019'!DB405=0,"",'KN 2019'!DB405)</f>
        <v>35.700000000000003</v>
      </c>
      <c r="DC45" s="14">
        <f>IF('KN 2019'!DC405=0,"",'KN 2019'!DC405)</f>
        <v>33.25</v>
      </c>
      <c r="DD45" s="14">
        <f>IF('KN 2019'!DD405=0,"",'KN 2019'!DD405)</f>
        <v>31.62</v>
      </c>
      <c r="DE45" s="13">
        <f>IF('KN 2019'!DE405=0,"",'KN 2019'!DE405)</f>
        <v>40.200000000000003</v>
      </c>
      <c r="DF45" s="14">
        <f>IF('KN 2019'!DF405=0,"",'KN 2019'!DF405)</f>
        <v>34.6</v>
      </c>
      <c r="DG45" s="14">
        <f>IF('KN 2019'!DG405=0,"",'KN 2019'!DG405)</f>
        <v>26.87</v>
      </c>
      <c r="DH45" s="14">
        <f>IF('KN 2019'!DH405=0,"",'KN 2019'!DH405)</f>
        <v>31.222900000000003</v>
      </c>
      <c r="DJ45" s="5">
        <f>IF('KN 2019'!DJ405=0,"",'KN 2019'!DJ405)</f>
        <v>21880</v>
      </c>
      <c r="DK45" s="5">
        <f>IF('KN 2019'!DK405=0,"",'KN 2019'!DK405)</f>
        <v>19994</v>
      </c>
      <c r="DL45" s="5">
        <f>IF('KN 2019'!DL405=0,"",'KN 2019'!DL405)</f>
        <v>19743</v>
      </c>
      <c r="DM45" s="6">
        <f>IF('KN 2019'!DM405=0,"",'KN 2019'!DM405)</f>
        <v>21020</v>
      </c>
      <c r="DN45" s="6">
        <f>IF('KN 2019'!DN405=0,"",'KN 2019'!DN405)</f>
        <v>19100</v>
      </c>
      <c r="DO45" s="6">
        <f>IF('KN 2019'!DO405=0,"",'KN 2019'!DO405)</f>
        <v>16932</v>
      </c>
      <c r="DP45" s="6">
        <f>IF('KN 2019'!DP405=0,"",'KN 2019'!DP405)</f>
        <v>17460</v>
      </c>
      <c r="DQ45" s="6">
        <f>IF('KN 2019'!DQ405=0,"",'KN 2019'!DQ405)</f>
        <v>19331</v>
      </c>
      <c r="DR45" s="5">
        <f>IF('KN 2019'!DR405=0,"",'KN 2019'!DR405)</f>
        <v>18560</v>
      </c>
      <c r="DS45" s="6">
        <f>IF('KN 2019'!DS405=0,"",'KN 2019'!DS405)</f>
        <v>18414</v>
      </c>
      <c r="DT45" s="6">
        <f>IF('KN 2019'!DT405=0,"",'KN 2019'!DT405)</f>
        <v>19845</v>
      </c>
      <c r="DU45" s="5">
        <f>IF('KN 2019'!DU405=0,"",'KN 2019'!DU405)</f>
        <v>18352</v>
      </c>
      <c r="DV45" s="6">
        <f>IF('KN 2019'!DV405=0,"",'KN 2019'!DV405)</f>
        <v>18451</v>
      </c>
      <c r="DW45" s="6">
        <f>IF('KN 2019'!DW405=0,"",'KN 2019'!DW405)</f>
        <v>19840</v>
      </c>
      <c r="DX45" s="41">
        <f>IF('KN 2019'!DX405=0,"",'KN 2019'!DX405)</f>
        <v>19208.714285714286</v>
      </c>
    </row>
    <row r="46" spans="1:128" x14ac:dyDescent="0.25">
      <c r="A46" s="7">
        <v>410</v>
      </c>
      <c r="B46" s="41">
        <f>IF('KN 2019'!B415=0,"",'KN 2019'!B415)</f>
        <v>25188.50035939908</v>
      </c>
      <c r="C46" s="41">
        <f>IF('KN 2019'!C415=0,"",'KN 2019'!C415)</f>
        <v>28074.598147285618</v>
      </c>
      <c r="D46" s="41">
        <f>IF('KN 2019'!D415=0,"",'KN 2019'!D415)</f>
        <v>23970.044160740792</v>
      </c>
      <c r="E46" s="41">
        <f>IF('KN 2019'!E415=0,"",'KN 2019'!E415)</f>
        <v>25658</v>
      </c>
      <c r="F46" s="41">
        <f>IF('KN 2019'!F415=0,"",'KN 2019'!F415)</f>
        <v>34549.753694581275</v>
      </c>
      <c r="G46" s="41">
        <f>IF('KN 2019'!G415=0,"",'KN 2019'!G415)</f>
        <v>26890.933072789448</v>
      </c>
      <c r="H46" s="41">
        <f>IF('KN 2019'!H415=0,"",'KN 2019'!H415)</f>
        <v>20811.670895543702</v>
      </c>
      <c r="I46" s="41">
        <f>IF('KN 2019'!I415=0,"",'KN 2019'!I415)</f>
        <v>27286.347310222365</v>
      </c>
      <c r="J46" s="41">
        <f>IF('KN 2019'!J415=0,"",'KN 2019'!J415)</f>
        <v>21531.877816524946</v>
      </c>
      <c r="K46" s="41">
        <f>IF('KN 2019'!K415=0,"",'KN 2019'!K415)</f>
        <v>22120.781495242452</v>
      </c>
      <c r="L46" s="41">
        <f>IF('KN 2019'!L415=0,"",'KN 2019'!L415)</f>
        <v>24171.700974779298</v>
      </c>
      <c r="M46" s="41">
        <f>IF('KN 2019'!M415=0,"",'KN 2019'!M415)</f>
        <v>23385.654340868106</v>
      </c>
      <c r="N46" s="41">
        <f>IF('KN 2019'!N415=0,"",'KN 2019'!N415)</f>
        <v>21307.391763814812</v>
      </c>
      <c r="O46" s="41">
        <f>IF('KN 2019'!O415=0,"",'KN 2019'!O415)</f>
        <v>28947.685243125026</v>
      </c>
      <c r="P46" s="41">
        <f>IF('KN 2019'!P415=0,"",'KN 2019'!P415)</f>
        <v>25278.209948208354</v>
      </c>
      <c r="R46" s="5">
        <f>IF('KN 2019'!R415=0,"",'KN 2019'!R415)</f>
        <v>340</v>
      </c>
      <c r="S46" s="5">
        <f>IF('KN 2019'!S415=0,"",'KN 2019'!S415)</f>
        <v>394</v>
      </c>
      <c r="T46" s="5">
        <f>IF('KN 2019'!T415=0,"",'KN 2019'!T415)</f>
        <v>440</v>
      </c>
      <c r="U46" s="5">
        <f>IF('KN 2019'!U415=0,"",'KN 2019'!U415)</f>
        <v>232</v>
      </c>
      <c r="V46" s="5">
        <f>IF('KN 2019'!V415=0,"",'KN 2019'!V415)</f>
        <v>450</v>
      </c>
      <c r="W46" s="5">
        <f>IF('KN 2019'!W415=0,"",'KN 2019'!W415)</f>
        <v>223</v>
      </c>
      <c r="X46" s="5">
        <f>IF('KN 2019'!X415=0,"",'KN 2019'!X415)</f>
        <v>300</v>
      </c>
      <c r="Y46" s="5">
        <f>IF('KN 2019'!Y415=0,"",'KN 2019'!Y415)</f>
        <v>295.89999999999998</v>
      </c>
      <c r="Z46" s="5">
        <f>IF('KN 2019'!Z415=0,"",'KN 2019'!Z415)</f>
        <v>277</v>
      </c>
      <c r="AA46" s="5">
        <f>IF('KN 2019'!AA415=0,"",'KN 2019'!AA415)</f>
        <v>269</v>
      </c>
      <c r="AB46" s="5">
        <f>IF('KN 2019'!AB415=0,"",'KN 2019'!AB415)</f>
        <v>379</v>
      </c>
      <c r="AC46" s="5">
        <f>IF('KN 2019'!AC415=0,"",'KN 2019'!AC415)</f>
        <v>412</v>
      </c>
      <c r="AD46" s="5">
        <f>IF('KN 2019'!AD415=0,"",'KN 2019'!AD415)</f>
        <v>196</v>
      </c>
      <c r="AE46" s="5">
        <f>IF('KN 2019'!AE415=0,"",'KN 2019'!AE415)</f>
        <v>290</v>
      </c>
      <c r="AF46" s="41">
        <f>IF('KN 2019'!AF415=0,"",'KN 2019'!AF415)</f>
        <v>321.27857142857141</v>
      </c>
      <c r="AH46" s="5">
        <f>IF('KN 2019'!AH415=0,"",'KN 2019'!AH415)</f>
        <v>15186.214645113367</v>
      </c>
      <c r="AI46" s="5">
        <f>IF('KN 2019'!AI415=0,"",'KN 2019'!AI415)</f>
        <v>20997.076023391812</v>
      </c>
      <c r="AJ46" s="5">
        <f>IF('KN 2019'!AJ415=0,"",'KN 2019'!AJ415)</f>
        <v>17368.322088681274</v>
      </c>
      <c r="AK46" s="5">
        <f>IF('KN 2019'!AK415=0,"",'KN 2019'!AK415)</f>
        <v>17250</v>
      </c>
      <c r="AL46" s="5">
        <f>IF('KN 2019'!AL415=0,"",'KN 2019'!AL415)</f>
        <v>18742.857142857141</v>
      </c>
      <c r="AM46" s="5">
        <f>IF('KN 2019'!AM415=0,"",'KN 2019'!AM415)</f>
        <v>20395.280898876405</v>
      </c>
      <c r="AN46" s="5">
        <f>IF('KN 2019'!AN415=0,"",'KN 2019'!AN415)</f>
        <v>14888.6096295148</v>
      </c>
      <c r="AO46" s="5">
        <f>IF('KN 2019'!AO415=0,"",'KN 2019'!AO415)</f>
        <v>18908.88252148997</v>
      </c>
      <c r="AP46" s="5">
        <f>IF('KN 2019'!AP415=0,"",'KN 2019'!AP415)</f>
        <v>15293.222354340071</v>
      </c>
      <c r="AQ46" s="5">
        <f>IF('KN 2019'!AQ415=0,"",'KN 2019'!AQ415)</f>
        <v>15475.127359904105</v>
      </c>
      <c r="AR46" s="5">
        <f>IF('KN 2019'!AR415=0,"",'KN 2019'!AR415)</f>
        <v>16640.391676866584</v>
      </c>
      <c r="AS46" s="5">
        <f>IF('KN 2019'!AS415=0,"",'KN 2019'!AS415)</f>
        <v>17907.445385644227</v>
      </c>
      <c r="AT46" s="5">
        <f>IF('KN 2019'!AT415=0,"",'KN 2019'!AT415)</f>
        <v>14908.201012369726</v>
      </c>
      <c r="AU46" s="5">
        <f>IF('KN 2019'!AU415=0,"",'KN 2019'!AU415)</f>
        <v>20087.246091654986</v>
      </c>
      <c r="AV46" s="41">
        <f>IF('KN 2019'!AV415=0,"",'KN 2019'!AV415)</f>
        <v>17432.062630764609</v>
      </c>
      <c r="AX46" s="5">
        <f>IF('KN 2019'!AX415=0,"",'KN 2019'!AX415)</f>
        <v>10002.285714285714</v>
      </c>
      <c r="AY46" s="5">
        <f>IF('KN 2019'!AY415=0,"",'KN 2019'!AY415)</f>
        <v>7077.5221238938057</v>
      </c>
      <c r="AZ46" s="5">
        <f>IF('KN 2019'!AZ415=0,"",'KN 2019'!AZ415)</f>
        <v>6601.7220720595196</v>
      </c>
      <c r="BA46" s="5">
        <f>IF('KN 2019'!BA415=0,"",'KN 2019'!BA415)</f>
        <v>8408</v>
      </c>
      <c r="BB46" s="5">
        <f>IF('KN 2019'!BB415=0,"",'KN 2019'!BB415)</f>
        <v>15806.896551724138</v>
      </c>
      <c r="BC46" s="5">
        <f>IF('KN 2019'!BC415=0,"",'KN 2019'!BC415)</f>
        <v>6495.652173913043</v>
      </c>
      <c r="BD46" s="5">
        <f>IF('KN 2019'!BD415=0,"",'KN 2019'!BD415)</f>
        <v>5923.0612660289025</v>
      </c>
      <c r="BE46" s="5">
        <f>IF('KN 2019'!BE415=0,"",'KN 2019'!BE415)</f>
        <v>8377.4647887323936</v>
      </c>
      <c r="BF46" s="5">
        <f>IF('KN 2019'!BF415=0,"",'KN 2019'!BF415)</f>
        <v>6238.6554621848736</v>
      </c>
      <c r="BG46" s="5">
        <f>IF('KN 2019'!BG415=0,"",'KN 2019'!BG415)</f>
        <v>6645.6541353383454</v>
      </c>
      <c r="BH46" s="5">
        <f>IF('KN 2019'!BH415=0,"",'KN 2019'!BH415)</f>
        <v>7531.3092979127132</v>
      </c>
      <c r="BI46" s="5">
        <f>IF('KN 2019'!BI415=0,"",'KN 2019'!BI415)</f>
        <v>5478.2089552238804</v>
      </c>
      <c r="BJ46" s="5">
        <f>IF('KN 2019'!BJ415=0,"",'KN 2019'!BJ415)</f>
        <v>6399.1907514450868</v>
      </c>
      <c r="BK46" s="5">
        <f>IF('KN 2019'!BK415=0,"",'KN 2019'!BK415)</f>
        <v>8860.4391514700401</v>
      </c>
      <c r="BL46" s="41">
        <f>IF('KN 2019'!BL415=0,"",'KN 2019'!BL415)</f>
        <v>7846.1473174437469</v>
      </c>
      <c r="BN46" s="13">
        <f>IF('KN 2019'!BN415=0,"",'KN 2019'!BN415)</f>
        <v>28.320421517181146</v>
      </c>
      <c r="BO46" s="14">
        <f>IF('KN 2019'!BO415=0,"",'KN 2019'!BO415)</f>
        <v>20.52</v>
      </c>
      <c r="BP46" s="13">
        <f>IF('KN 2019'!BP415=0,"",'KN 2019'!BP415)</f>
        <v>23.942900061198376</v>
      </c>
      <c r="BQ46" s="14">
        <f>IF('KN 2019'!BQ415=0,"",'KN 2019'!BQ415)</f>
        <v>24</v>
      </c>
      <c r="BR46" s="14">
        <f>IF('KN 2019'!BR415=0,"",'KN 2019'!BR415)</f>
        <v>21</v>
      </c>
      <c r="BS46" s="14">
        <f>IF('KN 2019'!BS415=0,"",'KN 2019'!BS415)</f>
        <v>17.8</v>
      </c>
      <c r="BT46" s="13">
        <f>IF('KN 2019'!BT415=0,"",'KN 2019'!BT415)</f>
        <v>23.91358285693752</v>
      </c>
      <c r="BU46" s="14">
        <f>IF('KN 2019'!BU415=0,"",'KN 2019'!BU415)</f>
        <v>20.94</v>
      </c>
      <c r="BV46" s="13">
        <f>IF('KN 2019'!BV415=0,"",'KN 2019'!BV415)</f>
        <v>25.23</v>
      </c>
      <c r="BW46" s="14">
        <f>IF('KN 2019'!BW415=0,"",'KN 2019'!BW415)</f>
        <v>26.696000000000002</v>
      </c>
      <c r="BX46" s="14">
        <f>IF('KN 2019'!BX415=0,"",'KN 2019'!BX415)</f>
        <v>24.51</v>
      </c>
      <c r="BY46" s="14">
        <f>IF('KN 2019'!BY415=0,"",'KN 2019'!BY415)</f>
        <v>22.43</v>
      </c>
      <c r="BZ46" s="14">
        <f>IF('KN 2019'!BZ415=0,"",'KN 2019'!BZ415)</f>
        <v>25.516157159698352</v>
      </c>
      <c r="CA46" s="14">
        <f>IF('KN 2019'!CA415=0,"",'KN 2019'!CA415)</f>
        <v>20.365160964993979</v>
      </c>
      <c r="CB46" s="14">
        <f>IF('KN 2019'!CB415=0,"",'KN 2019'!CB415)</f>
        <v>23.227444468572099</v>
      </c>
      <c r="CD46" s="5">
        <f>IF('KN 2019'!CD415=0,"",'KN 2019'!CD415)</f>
        <v>35840</v>
      </c>
      <c r="CE46" s="6">
        <f>IF('KN 2019'!CE415=0,"",'KN 2019'!CE415)</f>
        <v>35905</v>
      </c>
      <c r="CF46" s="5">
        <f>IF('KN 2019'!CF415=0,"",'KN 2019'!CF415)</f>
        <v>34654</v>
      </c>
      <c r="CG46" s="6">
        <f>IF('KN 2019'!CG415=0,"",'KN 2019'!CG415)</f>
        <v>34500</v>
      </c>
      <c r="CH46" s="6">
        <f>IF('KN 2019'!CH415=0,"",'KN 2019'!CH415)</f>
        <v>32800</v>
      </c>
      <c r="CI46" s="6">
        <f>IF('KN 2019'!CI415=0,"",'KN 2019'!CI415)</f>
        <v>30253</v>
      </c>
      <c r="CJ46" s="6">
        <f>IF('KN 2019'!CJ415=0,"",'KN 2019'!CJ415)</f>
        <v>29670</v>
      </c>
      <c r="CK46" s="6">
        <f>IF('KN 2019'!CK415=0,"",'KN 2019'!CK415)</f>
        <v>32996</v>
      </c>
      <c r="CL46" s="5">
        <f>IF('KN 2019'!CL415=0,"",'KN 2019'!CL415)</f>
        <v>32154</v>
      </c>
      <c r="CM46" s="6">
        <f>IF('KN 2019'!CM415=0,"",'KN 2019'!CM415)</f>
        <v>34427</v>
      </c>
      <c r="CN46" s="6">
        <f>IF('KN 2019'!CN415=0,"",'KN 2019'!CN415)</f>
        <v>33988</v>
      </c>
      <c r="CO46" s="6">
        <f>IF('KN 2019'!CO415=0,"",'KN 2019'!CO415)</f>
        <v>33472</v>
      </c>
      <c r="CP46" s="6">
        <f>IF('KN 2019'!CP415=0,"",'KN 2019'!CP415)</f>
        <v>31700</v>
      </c>
      <c r="CQ46" s="6">
        <f>IF('KN 2019'!CQ415=0,"",'KN 2019'!CQ415)</f>
        <v>34090</v>
      </c>
      <c r="CR46" s="41">
        <f>IF('KN 2019'!CR415=0,"",'KN 2019'!CR415)</f>
        <v>33317.785714285717</v>
      </c>
      <c r="CT46" s="13">
        <f>IF('KN 2019'!CT415=0,"",'KN 2019'!CT415)</f>
        <v>26.25</v>
      </c>
      <c r="CU46" s="14">
        <f>IF('KN 2019'!CU415=0,"",'KN 2019'!CU415)</f>
        <v>33.9</v>
      </c>
      <c r="CV46" s="13">
        <f>IF('KN 2019'!CV415=0,"",'KN 2019'!CV415)</f>
        <v>35.887</v>
      </c>
      <c r="CW46" s="14">
        <f>IF('KN 2019'!CW415=0,"",'KN 2019'!CW415)</f>
        <v>30</v>
      </c>
      <c r="CX46" s="14">
        <f>IF('KN 2019'!CX415=0,"",'KN 2019'!CX415)</f>
        <v>14.5</v>
      </c>
      <c r="CY46" s="14">
        <f>IF('KN 2019'!CY415=0,"",'KN 2019'!CY415)</f>
        <v>31.28</v>
      </c>
      <c r="CZ46" s="13">
        <f>IF('KN 2019'!CZ415=0,"",'KN 2019'!CZ415)</f>
        <v>35.373600000000003</v>
      </c>
      <c r="DA46" s="14">
        <f>IF('KN 2019'!DA415=0,"",'KN 2019'!DA415)</f>
        <v>27.69</v>
      </c>
      <c r="DB46" s="13">
        <f>IF('KN 2019'!DB415=0,"",'KN 2019'!DB415)</f>
        <v>35.700000000000003</v>
      </c>
      <c r="DC46" s="14">
        <f>IF('KN 2019'!DC415=0,"",'KN 2019'!DC415)</f>
        <v>33.25</v>
      </c>
      <c r="DD46" s="14">
        <f>IF('KN 2019'!DD415=0,"",'KN 2019'!DD415)</f>
        <v>31.62</v>
      </c>
      <c r="DE46" s="14">
        <f>IF('KN 2019'!DE415=0,"",'KN 2019'!DE415)</f>
        <v>40.200000000000003</v>
      </c>
      <c r="DF46" s="14">
        <f>IF('KN 2019'!DF415=0,"",'KN 2019'!DF415)</f>
        <v>34.6</v>
      </c>
      <c r="DG46" s="14">
        <f>IF('KN 2019'!DG415=0,"",'KN 2019'!DG415)</f>
        <v>26.87</v>
      </c>
      <c r="DH46" s="14">
        <f>IF('KN 2019'!DH415=0,"",'KN 2019'!DH415)</f>
        <v>31.222900000000003</v>
      </c>
      <c r="DJ46" s="5">
        <f>IF('KN 2019'!DJ415=0,"",'KN 2019'!DJ415)</f>
        <v>21880</v>
      </c>
      <c r="DK46" s="6">
        <f>IF('KN 2019'!DK415=0,"",'KN 2019'!DK415)</f>
        <v>19994</v>
      </c>
      <c r="DL46" s="5">
        <f>IF('KN 2019'!DL415=0,"",'KN 2019'!DL415)</f>
        <v>19743</v>
      </c>
      <c r="DM46" s="6">
        <f>IF('KN 2019'!DM415=0,"",'KN 2019'!DM415)</f>
        <v>21020</v>
      </c>
      <c r="DN46" s="6">
        <f>IF('KN 2019'!DN415=0,"",'KN 2019'!DN415)</f>
        <v>19100</v>
      </c>
      <c r="DO46" s="6">
        <f>IF('KN 2019'!DO415=0,"",'KN 2019'!DO415)</f>
        <v>16932</v>
      </c>
      <c r="DP46" s="6">
        <f>IF('KN 2019'!DP415=0,"",'KN 2019'!DP415)</f>
        <v>17460</v>
      </c>
      <c r="DQ46" s="6">
        <f>IF('KN 2019'!DQ415=0,"",'KN 2019'!DQ415)</f>
        <v>19331</v>
      </c>
      <c r="DR46" s="5">
        <f>IF('KN 2019'!DR415=0,"",'KN 2019'!DR415)</f>
        <v>18560</v>
      </c>
      <c r="DS46" s="6">
        <f>IF('KN 2019'!DS415=0,"",'KN 2019'!DS415)</f>
        <v>18414</v>
      </c>
      <c r="DT46" s="6">
        <f>IF('KN 2019'!DT415=0,"",'KN 2019'!DT415)</f>
        <v>19845</v>
      </c>
      <c r="DU46" s="6">
        <f>IF('KN 2019'!DU415=0,"",'KN 2019'!DU415)</f>
        <v>18352</v>
      </c>
      <c r="DV46" s="6">
        <f>IF('KN 2019'!DV415=0,"",'KN 2019'!DV415)</f>
        <v>18451</v>
      </c>
      <c r="DW46" s="6">
        <f>IF('KN 2019'!DW415=0,"",'KN 2019'!DW415)</f>
        <v>19840</v>
      </c>
      <c r="DX46" s="41">
        <f>IF('KN 2019'!DX415=0,"",'KN 2019'!DX415)</f>
        <v>19208.714285714286</v>
      </c>
    </row>
    <row r="47" spans="1:128" x14ac:dyDescent="0.25">
      <c r="A47" s="7">
        <v>420</v>
      </c>
      <c r="B47" s="41">
        <f>IF('KN 2019'!B425=0,"",'KN 2019'!B425)</f>
        <v>25099.119709232069</v>
      </c>
      <c r="C47" s="41">
        <f>IF('KN 2019'!C425=0,"",'KN 2019'!C425)</f>
        <v>27952.522123893807</v>
      </c>
      <c r="D47" s="41">
        <f>IF('KN 2019'!D425=0,"",'KN 2019'!D425)</f>
        <v>23913.686243402153</v>
      </c>
      <c r="E47" s="41">
        <f>IF('KN 2019'!E425=0,"",'KN 2019'!E425)</f>
        <v>25658</v>
      </c>
      <c r="F47" s="41">
        <f>IF('KN 2019'!F425=0,"",'KN 2019'!F425)</f>
        <v>34549.753694581275</v>
      </c>
      <c r="G47" s="41">
        <f>IF('KN 2019'!G425=0,"",'KN 2019'!G425)</f>
        <v>26890.933072789448</v>
      </c>
      <c r="H47" s="41">
        <f>IF('KN 2019'!H425=0,"",'KN 2019'!H425)</f>
        <v>20758.061266162596</v>
      </c>
      <c r="I47" s="41">
        <f>IF('KN 2019'!I425=0,"",'KN 2019'!I425)</f>
        <v>27286.347310222365</v>
      </c>
      <c r="J47" s="41">
        <f>IF('KN 2019'!J425=0,"",'KN 2019'!J425)</f>
        <v>21531.877816524946</v>
      </c>
      <c r="K47" s="41">
        <f>IF('KN 2019'!K425=0,"",'KN 2019'!K425)</f>
        <v>22106.881680248523</v>
      </c>
      <c r="L47" s="41">
        <f>IF('KN 2019'!L425=0,"",'KN 2019'!L425)</f>
        <v>24171.700974779298</v>
      </c>
      <c r="M47" s="41">
        <f>IF('KN 2019'!M425=0,"",'KN 2019'!M425)</f>
        <v>23369.701160123659</v>
      </c>
      <c r="N47" s="41">
        <f>IF('KN 2019'!N425=0,"",'KN 2019'!N425)</f>
        <v>21293.325688636323</v>
      </c>
      <c r="O47" s="41">
        <f>IF('KN 2019'!O425=0,"",'KN 2019'!O425)</f>
        <v>28904.438699208629</v>
      </c>
      <c r="P47" s="41">
        <f>IF('KN 2019'!P425=0,"",'KN 2019'!P425)</f>
        <v>25249.02495998608</v>
      </c>
      <c r="R47" s="5">
        <f>IF('KN 2019'!R425=0,"",'KN 2019'!R425)</f>
        <v>340</v>
      </c>
      <c r="S47" s="5">
        <f>IF('KN 2019'!S425=0,"",'KN 2019'!S425)</f>
        <v>394</v>
      </c>
      <c r="T47" s="5">
        <f>IF('KN 2019'!T425=0,"",'KN 2019'!T425)</f>
        <v>440</v>
      </c>
      <c r="U47" s="5">
        <f>IF('KN 2019'!U425=0,"",'KN 2019'!U425)</f>
        <v>232</v>
      </c>
      <c r="V47" s="5">
        <f>IF('KN 2019'!V425=0,"",'KN 2019'!V425)</f>
        <v>450</v>
      </c>
      <c r="W47" s="5">
        <f>IF('KN 2019'!W425=0,"",'KN 2019'!W425)</f>
        <v>223</v>
      </c>
      <c r="X47" s="5">
        <f>IF('KN 2019'!X425=0,"",'KN 2019'!X425)</f>
        <v>300</v>
      </c>
      <c r="Y47" s="5">
        <f>IF('KN 2019'!Y425=0,"",'KN 2019'!Y425)</f>
        <v>295.89999999999998</v>
      </c>
      <c r="Z47" s="5">
        <f>IF('KN 2019'!Z425=0,"",'KN 2019'!Z425)</f>
        <v>277</v>
      </c>
      <c r="AA47" s="5">
        <f>IF('KN 2019'!AA425=0,"",'KN 2019'!AA425)</f>
        <v>269</v>
      </c>
      <c r="AB47" s="5">
        <f>IF('KN 2019'!AB425=0,"",'KN 2019'!AB425)</f>
        <v>379</v>
      </c>
      <c r="AC47" s="5">
        <f>IF('KN 2019'!AC425=0,"",'KN 2019'!AC425)</f>
        <v>412</v>
      </c>
      <c r="AD47" s="5">
        <f>IF('KN 2019'!AD425=0,"",'KN 2019'!AD425)</f>
        <v>196</v>
      </c>
      <c r="AE47" s="5">
        <f>IF('KN 2019'!AE425=0,"",'KN 2019'!AE425)</f>
        <v>290</v>
      </c>
      <c r="AF47" s="41">
        <f>IF('KN 2019'!AF425=0,"",'KN 2019'!AF425)</f>
        <v>321.27857142857141</v>
      </c>
      <c r="AH47" s="5">
        <f>IF('KN 2019'!AH425=0,"",'KN 2019'!AH425)</f>
        <v>15096.833994946355</v>
      </c>
      <c r="AI47" s="5">
        <f>IF('KN 2019'!AI425=0,"",'KN 2019'!AI425)</f>
        <v>20875</v>
      </c>
      <c r="AJ47" s="5">
        <f>IF('KN 2019'!AJ425=0,"",'KN 2019'!AJ425)</f>
        <v>17311.964171342635</v>
      </c>
      <c r="AK47" s="5">
        <f>IF('KN 2019'!AK425=0,"",'KN 2019'!AK425)</f>
        <v>17250</v>
      </c>
      <c r="AL47" s="5">
        <f>IF('KN 2019'!AL425=0,"",'KN 2019'!AL425)</f>
        <v>18742.857142857141</v>
      </c>
      <c r="AM47" s="5">
        <f>IF('KN 2019'!AM425=0,"",'KN 2019'!AM425)</f>
        <v>20395.280898876405</v>
      </c>
      <c r="AN47" s="5">
        <f>IF('KN 2019'!AN425=0,"",'KN 2019'!AN425)</f>
        <v>14835.000000133694</v>
      </c>
      <c r="AO47" s="5">
        <f>IF('KN 2019'!AO425=0,"",'KN 2019'!AO425)</f>
        <v>18908.88252148997</v>
      </c>
      <c r="AP47" s="5">
        <f>IF('KN 2019'!AP425=0,"",'KN 2019'!AP425)</f>
        <v>15293.222354340071</v>
      </c>
      <c r="AQ47" s="5">
        <f>IF('KN 2019'!AQ425=0,"",'KN 2019'!AQ425)</f>
        <v>15461.22754491018</v>
      </c>
      <c r="AR47" s="5">
        <f>IF('KN 2019'!AR425=0,"",'KN 2019'!AR425)</f>
        <v>16640.391676866584</v>
      </c>
      <c r="AS47" s="5">
        <f>IF('KN 2019'!AS425=0,"",'KN 2019'!AS425)</f>
        <v>17891.49220489978</v>
      </c>
      <c r="AT47" s="5">
        <f>IF('KN 2019'!AT425=0,"",'KN 2019'!AT425)</f>
        <v>14894.134937191237</v>
      </c>
      <c r="AU47" s="5">
        <f>IF('KN 2019'!AU425=0,"",'KN 2019'!AU425)</f>
        <v>20043.999547738589</v>
      </c>
      <c r="AV47" s="41">
        <f>IF('KN 2019'!AV425=0,"",'KN 2019'!AV425)</f>
        <v>17402.877642542335</v>
      </c>
      <c r="AX47" s="5">
        <f>IF('KN 2019'!AX425=0,"",'KN 2019'!AX425)</f>
        <v>10002.285714285714</v>
      </c>
      <c r="AY47" s="5">
        <f>IF('KN 2019'!AY425=0,"",'KN 2019'!AY425)</f>
        <v>7077.5221238938057</v>
      </c>
      <c r="AZ47" s="5">
        <f>IF('KN 2019'!AZ425=0,"",'KN 2019'!AZ425)</f>
        <v>6601.7220720595196</v>
      </c>
      <c r="BA47" s="5">
        <f>IF('KN 2019'!BA425=0,"",'KN 2019'!BA425)</f>
        <v>8408</v>
      </c>
      <c r="BB47" s="5">
        <f>IF('KN 2019'!BB425=0,"",'KN 2019'!BB425)</f>
        <v>15806.896551724138</v>
      </c>
      <c r="BC47" s="5">
        <f>IF('KN 2019'!BC425=0,"",'KN 2019'!BC425)</f>
        <v>6495.652173913043</v>
      </c>
      <c r="BD47" s="5">
        <f>IF('KN 2019'!BD425=0,"",'KN 2019'!BD425)</f>
        <v>5923.0612660289025</v>
      </c>
      <c r="BE47" s="5">
        <f>IF('KN 2019'!BE425=0,"",'KN 2019'!BE425)</f>
        <v>8377.4647887323936</v>
      </c>
      <c r="BF47" s="5">
        <f>IF('KN 2019'!BF425=0,"",'KN 2019'!BF425)</f>
        <v>6238.6554621848736</v>
      </c>
      <c r="BG47" s="5">
        <f>IF('KN 2019'!BG425=0,"",'KN 2019'!BG425)</f>
        <v>6645.6541353383454</v>
      </c>
      <c r="BH47" s="5">
        <f>IF('KN 2019'!BH425=0,"",'KN 2019'!BH425)</f>
        <v>7531.3092979127132</v>
      </c>
      <c r="BI47" s="5">
        <f>IF('KN 2019'!BI425=0,"",'KN 2019'!BI425)</f>
        <v>5478.2089552238804</v>
      </c>
      <c r="BJ47" s="5">
        <f>IF('KN 2019'!BJ425=0,"",'KN 2019'!BJ425)</f>
        <v>6399.1907514450868</v>
      </c>
      <c r="BK47" s="5">
        <f>IF('KN 2019'!BK425=0,"",'KN 2019'!BK425)</f>
        <v>8860.4391514700401</v>
      </c>
      <c r="BL47" s="41">
        <f>IF('KN 2019'!BL425=0,"",'KN 2019'!BL425)</f>
        <v>7846.1473174437469</v>
      </c>
      <c r="BN47" s="13">
        <f>IF('KN 2019'!BN425=0,"",'KN 2019'!BN425)</f>
        <v>28.488092281068248</v>
      </c>
      <c r="BO47" s="14">
        <f>IF('KN 2019'!BO425=0,"",'KN 2019'!BO425)</f>
        <v>20.64</v>
      </c>
      <c r="BP47" s="13">
        <f>IF('KN 2019'!BP425=0,"",'KN 2019'!BP425)</f>
        <v>24.020844537581365</v>
      </c>
      <c r="BQ47" s="14">
        <f>IF('KN 2019'!BQ425=0,"",'KN 2019'!BQ425)</f>
        <v>24</v>
      </c>
      <c r="BR47" s="14">
        <f>IF('KN 2019'!BR425=0,"",'KN 2019'!BR425)</f>
        <v>21</v>
      </c>
      <c r="BS47" s="14">
        <f>IF('KN 2019'!BS425=0,"",'KN 2019'!BS425)</f>
        <v>17.8</v>
      </c>
      <c r="BT47" s="13">
        <f>IF('KN 2019'!BT425=0,"",'KN 2019'!BT425)</f>
        <v>23.999999999783711</v>
      </c>
      <c r="BU47" s="14">
        <f>IF('KN 2019'!BU425=0,"",'KN 2019'!BU425)</f>
        <v>20.94</v>
      </c>
      <c r="BV47" s="13">
        <f>IF('KN 2019'!BV425=0,"",'KN 2019'!BV425)</f>
        <v>25.23</v>
      </c>
      <c r="BW47" s="14">
        <f>IF('KN 2019'!BW425=0,"",'KN 2019'!BW425)</f>
        <v>26.72</v>
      </c>
      <c r="BX47" s="14">
        <f>IF('KN 2019'!BX425=0,"",'KN 2019'!BX425)</f>
        <v>24.51</v>
      </c>
      <c r="BY47" s="14">
        <f>IF('KN 2019'!BY425=0,"",'KN 2019'!BY425)</f>
        <v>22.45</v>
      </c>
      <c r="BZ47" s="14">
        <f>IF('KN 2019'!BZ425=0,"",'KN 2019'!BZ425)</f>
        <v>25.540254711277413</v>
      </c>
      <c r="CA47" s="14">
        <f>IF('KN 2019'!CA425=0,"",'KN 2019'!CA425)</f>
        <v>20.409100440543234</v>
      </c>
      <c r="CB47" s="14">
        <f>IF('KN 2019'!CB425=0,"",'KN 2019'!CB425)</f>
        <v>23.26773514073243</v>
      </c>
      <c r="CD47" s="5">
        <f>IF('KN 2019'!CD425=0,"",'KN 2019'!CD425)</f>
        <v>35840</v>
      </c>
      <c r="CE47" s="6">
        <f>IF('KN 2019'!CE425=0,"",'KN 2019'!CE425)</f>
        <v>35905</v>
      </c>
      <c r="CF47" s="5">
        <f>IF('KN 2019'!CF425=0,"",'KN 2019'!CF425)</f>
        <v>34654</v>
      </c>
      <c r="CG47" s="6">
        <f>IF('KN 2019'!CG425=0,"",'KN 2019'!CG425)</f>
        <v>34500</v>
      </c>
      <c r="CH47" s="6">
        <f>IF('KN 2019'!CH425=0,"",'KN 2019'!CH425)</f>
        <v>32800</v>
      </c>
      <c r="CI47" s="6">
        <f>IF('KN 2019'!CI425=0,"",'KN 2019'!CI425)</f>
        <v>30253</v>
      </c>
      <c r="CJ47" s="6">
        <f>IF('KN 2019'!CJ425=0,"",'KN 2019'!CJ425)</f>
        <v>29670</v>
      </c>
      <c r="CK47" s="6">
        <f>IF('KN 2019'!CK425=0,"",'KN 2019'!CK425)</f>
        <v>32996</v>
      </c>
      <c r="CL47" s="5">
        <f>IF('KN 2019'!CL425=0,"",'KN 2019'!CL425)</f>
        <v>32154</v>
      </c>
      <c r="CM47" s="6">
        <f>IF('KN 2019'!CM425=0,"",'KN 2019'!CM425)</f>
        <v>34427</v>
      </c>
      <c r="CN47" s="6">
        <f>IF('KN 2019'!CN425=0,"",'KN 2019'!CN425)</f>
        <v>33988</v>
      </c>
      <c r="CO47" s="6">
        <f>IF('KN 2019'!CO425=0,"",'KN 2019'!CO425)</f>
        <v>33472</v>
      </c>
      <c r="CP47" s="6">
        <f>IF('KN 2019'!CP425=0,"",'KN 2019'!CP425)</f>
        <v>31700</v>
      </c>
      <c r="CQ47" s="6">
        <f>IF('KN 2019'!CQ425=0,"",'KN 2019'!CQ425)</f>
        <v>34090</v>
      </c>
      <c r="CR47" s="41">
        <f>IF('KN 2019'!CR425=0,"",'KN 2019'!CR425)</f>
        <v>33317.785714285717</v>
      </c>
      <c r="CT47" s="13">
        <f>IF('KN 2019'!CT425=0,"",'KN 2019'!CT425)</f>
        <v>26.25</v>
      </c>
      <c r="CU47" s="14">
        <f>IF('KN 2019'!CU425=0,"",'KN 2019'!CU425)</f>
        <v>33.9</v>
      </c>
      <c r="CV47" s="13">
        <f>IF('KN 2019'!CV425=0,"",'KN 2019'!CV425)</f>
        <v>35.887</v>
      </c>
      <c r="CW47" s="14">
        <f>IF('KN 2019'!CW425=0,"",'KN 2019'!CW425)</f>
        <v>30</v>
      </c>
      <c r="CX47" s="14">
        <f>IF('KN 2019'!CX425=0,"",'KN 2019'!CX425)</f>
        <v>14.5</v>
      </c>
      <c r="CY47" s="14">
        <f>IF('KN 2019'!CY425=0,"",'KN 2019'!CY425)</f>
        <v>31.28</v>
      </c>
      <c r="CZ47" s="13">
        <f>IF('KN 2019'!CZ425=0,"",'KN 2019'!CZ425)</f>
        <v>35.373600000000003</v>
      </c>
      <c r="DA47" s="14">
        <f>IF('KN 2019'!DA425=0,"",'KN 2019'!DA425)</f>
        <v>27.69</v>
      </c>
      <c r="DB47" s="13">
        <f>IF('KN 2019'!DB425=0,"",'KN 2019'!DB425)</f>
        <v>35.700000000000003</v>
      </c>
      <c r="DC47" s="14">
        <f>IF('KN 2019'!DC425=0,"",'KN 2019'!DC425)</f>
        <v>33.25</v>
      </c>
      <c r="DD47" s="14">
        <f>IF('KN 2019'!DD425=0,"",'KN 2019'!DD425)</f>
        <v>31.62</v>
      </c>
      <c r="DE47" s="14">
        <f>IF('KN 2019'!DE425=0,"",'KN 2019'!DE425)</f>
        <v>40.200000000000003</v>
      </c>
      <c r="DF47" s="14">
        <f>IF('KN 2019'!DF425=0,"",'KN 2019'!DF425)</f>
        <v>34.6</v>
      </c>
      <c r="DG47" s="14">
        <f>IF('KN 2019'!DG425=0,"",'KN 2019'!DG425)</f>
        <v>26.87</v>
      </c>
      <c r="DH47" s="14">
        <f>IF('KN 2019'!DH425=0,"",'KN 2019'!DH425)</f>
        <v>31.222900000000003</v>
      </c>
      <c r="DJ47" s="5">
        <f>IF('KN 2019'!DJ425=0,"",'KN 2019'!DJ425)</f>
        <v>21880</v>
      </c>
      <c r="DK47" s="6">
        <f>IF('KN 2019'!DK425=0,"",'KN 2019'!DK425)</f>
        <v>19994</v>
      </c>
      <c r="DL47" s="5">
        <f>IF('KN 2019'!DL425=0,"",'KN 2019'!DL425)</f>
        <v>19743</v>
      </c>
      <c r="DM47" s="6">
        <f>IF('KN 2019'!DM425=0,"",'KN 2019'!DM425)</f>
        <v>21020</v>
      </c>
      <c r="DN47" s="6">
        <f>IF('KN 2019'!DN425=0,"",'KN 2019'!DN425)</f>
        <v>19100</v>
      </c>
      <c r="DO47" s="6">
        <f>IF('KN 2019'!DO425=0,"",'KN 2019'!DO425)</f>
        <v>16932</v>
      </c>
      <c r="DP47" s="6">
        <f>IF('KN 2019'!DP425=0,"",'KN 2019'!DP425)</f>
        <v>17460</v>
      </c>
      <c r="DQ47" s="6">
        <f>IF('KN 2019'!DQ425=0,"",'KN 2019'!DQ425)</f>
        <v>19331</v>
      </c>
      <c r="DR47" s="5">
        <f>IF('KN 2019'!DR425=0,"",'KN 2019'!DR425)</f>
        <v>18560</v>
      </c>
      <c r="DS47" s="6">
        <f>IF('KN 2019'!DS425=0,"",'KN 2019'!DS425)</f>
        <v>18414</v>
      </c>
      <c r="DT47" s="6">
        <f>IF('KN 2019'!DT425=0,"",'KN 2019'!DT425)</f>
        <v>19845</v>
      </c>
      <c r="DU47" s="6">
        <f>IF('KN 2019'!DU425=0,"",'KN 2019'!DU425)</f>
        <v>18352</v>
      </c>
      <c r="DV47" s="6">
        <f>IF('KN 2019'!DV425=0,"",'KN 2019'!DV425)</f>
        <v>18451</v>
      </c>
      <c r="DW47" s="6">
        <f>IF('KN 2019'!DW425=0,"",'KN 2019'!DW425)</f>
        <v>19840</v>
      </c>
      <c r="DX47" s="41">
        <f>IF('KN 2019'!DX425=0,"",'KN 2019'!DX425)</f>
        <v>19208.714285714286</v>
      </c>
    </row>
    <row r="48" spans="1:128" x14ac:dyDescent="0.25">
      <c r="A48" s="7">
        <v>430</v>
      </c>
      <c r="B48" s="41">
        <f>IF('KN 2019'!B435=0,"",'KN 2019'!B435)</f>
        <v>25012.8518073255</v>
      </c>
      <c r="C48" s="41">
        <f>IF('KN 2019'!C435=0,"",'KN 2019'!C435)</f>
        <v>27831.857384009414</v>
      </c>
      <c r="D48" s="41">
        <f>IF('KN 2019'!D435=0,"",'KN 2019'!D435)</f>
        <v>23857.692891133935</v>
      </c>
      <c r="E48" s="41">
        <f>IF('KN 2019'!E435=0,"",'KN 2019'!E435)</f>
        <v>25658</v>
      </c>
      <c r="F48" s="41">
        <f>IF('KN 2019'!F435=0,"",'KN 2019'!F435)</f>
        <v>34549.753694581275</v>
      </c>
      <c r="G48" s="41">
        <f>IF('KN 2019'!G435=0,"",'KN 2019'!G435)</f>
        <v>26890.933072789448</v>
      </c>
      <c r="H48" s="41">
        <f>IF('KN 2019'!H435=0,"",'KN 2019'!H435)</f>
        <v>20758.061266162596</v>
      </c>
      <c r="I48" s="41">
        <f>IF('KN 2019'!I435=0,"",'KN 2019'!I435)</f>
        <v>27286.347310222365</v>
      </c>
      <c r="J48" s="41">
        <f>IF('KN 2019'!J435=0,"",'KN 2019'!J435)</f>
        <v>21531.877816524946</v>
      </c>
      <c r="K48" s="41">
        <f>IF('KN 2019'!K435=0,"",'KN 2019'!K435)</f>
        <v>22093.006812574364</v>
      </c>
      <c r="L48" s="41">
        <f>IF('KN 2019'!L435=0,"",'KN 2019'!L435)</f>
        <v>24171.700974779298</v>
      </c>
      <c r="M48" s="41">
        <f>IF('KN 2019'!M435=0,"",'KN 2019'!M435)</f>
        <v>23353.776378454855</v>
      </c>
      <c r="N48" s="41">
        <f>IF('KN 2019'!N435=0,"",'KN 2019'!N435)</f>
        <v>21279.616200753146</v>
      </c>
      <c r="O48" s="41">
        <f>IF('KN 2019'!O435=0,"",'KN 2019'!O435)</f>
        <v>28862.389131813226</v>
      </c>
      <c r="P48" s="41">
        <f>IF('KN 2019'!P435=0,"",'KN 2019'!P435)</f>
        <v>25224.133195794602</v>
      </c>
      <c r="R48" s="5">
        <f>IF('KN 2019'!R435=0,"",'KN 2019'!R435)</f>
        <v>340</v>
      </c>
      <c r="S48" s="5">
        <f>IF('KN 2019'!S435=0,"",'KN 2019'!S435)</f>
        <v>394</v>
      </c>
      <c r="T48" s="5">
        <f>IF('KN 2019'!T435=0,"",'KN 2019'!T435)</f>
        <v>440</v>
      </c>
      <c r="U48" s="5">
        <f>IF('KN 2019'!U435=0,"",'KN 2019'!U435)</f>
        <v>232</v>
      </c>
      <c r="V48" s="5">
        <f>IF('KN 2019'!V435=0,"",'KN 2019'!V435)</f>
        <v>450</v>
      </c>
      <c r="W48" s="5">
        <f>IF('KN 2019'!W435=0,"",'KN 2019'!W435)</f>
        <v>223</v>
      </c>
      <c r="X48" s="5">
        <f>IF('KN 2019'!X435=0,"",'KN 2019'!X435)</f>
        <v>300</v>
      </c>
      <c r="Y48" s="5">
        <f>IF('KN 2019'!Y435=0,"",'KN 2019'!Y435)</f>
        <v>295.89999999999998</v>
      </c>
      <c r="Z48" s="5">
        <f>IF('KN 2019'!Z435=0,"",'KN 2019'!Z435)</f>
        <v>277</v>
      </c>
      <c r="AA48" s="5">
        <f>IF('KN 2019'!AA435=0,"",'KN 2019'!AA435)</f>
        <v>268</v>
      </c>
      <c r="AB48" s="5">
        <f>IF('KN 2019'!AB435=0,"",'KN 2019'!AB435)</f>
        <v>379</v>
      </c>
      <c r="AC48" s="5">
        <f>IF('KN 2019'!AC435=0,"",'KN 2019'!AC435)</f>
        <v>412</v>
      </c>
      <c r="AD48" s="5">
        <f>IF('KN 2019'!AD435=0,"",'KN 2019'!AD435)</f>
        <v>196</v>
      </c>
      <c r="AE48" s="5">
        <f>IF('KN 2019'!AE435=0,"",'KN 2019'!AE435)</f>
        <v>290</v>
      </c>
      <c r="AF48" s="41">
        <f>IF('KN 2019'!AF435=0,"",'KN 2019'!AF435)</f>
        <v>321.20714285714286</v>
      </c>
      <c r="AH48" s="5">
        <f>IF('KN 2019'!AH435=0,"",'KN 2019'!AH435)</f>
        <v>15010.566093039786</v>
      </c>
      <c r="AI48" s="5">
        <f>IF('KN 2019'!AI435=0,"",'KN 2019'!AI435)</f>
        <v>20754.335260115608</v>
      </c>
      <c r="AJ48" s="5">
        <f>IF('KN 2019'!AJ435=0,"",'KN 2019'!AJ435)</f>
        <v>17255.970819074413</v>
      </c>
      <c r="AK48" s="5">
        <f>IF('KN 2019'!AK435=0,"",'KN 2019'!AK435)</f>
        <v>17250</v>
      </c>
      <c r="AL48" s="5">
        <f>IF('KN 2019'!AL435=0,"",'KN 2019'!AL435)</f>
        <v>18742.857142857141</v>
      </c>
      <c r="AM48" s="5">
        <f>IF('KN 2019'!AM435=0,"",'KN 2019'!AM435)</f>
        <v>20395.280898876405</v>
      </c>
      <c r="AN48" s="5">
        <f>IF('KN 2019'!AN435=0,"",'KN 2019'!AN435)</f>
        <v>14835.000000133694</v>
      </c>
      <c r="AO48" s="5">
        <f>IF('KN 2019'!AO435=0,"",'KN 2019'!AO435)</f>
        <v>18908.88252148997</v>
      </c>
      <c r="AP48" s="5">
        <f>IF('KN 2019'!AP435=0,"",'KN 2019'!AP435)</f>
        <v>15293.222354340071</v>
      </c>
      <c r="AQ48" s="5">
        <f>IF('KN 2019'!AQ435=0,"",'KN 2019'!AQ435)</f>
        <v>15447.352677236016</v>
      </c>
      <c r="AR48" s="5">
        <f>IF('KN 2019'!AR435=0,"",'KN 2019'!AR435)</f>
        <v>16640.391676866584</v>
      </c>
      <c r="AS48" s="5">
        <f>IF('KN 2019'!AS435=0,"",'KN 2019'!AS435)</f>
        <v>17875.567423230976</v>
      </c>
      <c r="AT48" s="5">
        <f>IF('KN 2019'!AT435=0,"",'KN 2019'!AT435)</f>
        <v>14880.425449308059</v>
      </c>
      <c r="AU48" s="5">
        <f>IF('KN 2019'!AU435=0,"",'KN 2019'!AU435)</f>
        <v>20001.949980343186</v>
      </c>
      <c r="AV48" s="41">
        <f>IF('KN 2019'!AV435=0,"",'KN 2019'!AV435)</f>
        <v>17377.985878350853</v>
      </c>
      <c r="AX48" s="5">
        <f>IF('KN 2019'!AX435=0,"",'KN 2019'!AX435)</f>
        <v>10002.285714285714</v>
      </c>
      <c r="AY48" s="5">
        <f>IF('KN 2019'!AY435=0,"",'KN 2019'!AY435)</f>
        <v>7077.5221238938057</v>
      </c>
      <c r="AZ48" s="5">
        <f>IF('KN 2019'!AZ435=0,"",'KN 2019'!AZ435)</f>
        <v>6601.7220720595196</v>
      </c>
      <c r="BA48" s="5">
        <f>IF('KN 2019'!BA435=0,"",'KN 2019'!BA435)</f>
        <v>8408</v>
      </c>
      <c r="BB48" s="5">
        <f>IF('KN 2019'!BB435=0,"",'KN 2019'!BB435)</f>
        <v>15806.896551724138</v>
      </c>
      <c r="BC48" s="5">
        <f>IF('KN 2019'!BC435=0,"",'KN 2019'!BC435)</f>
        <v>6495.652173913043</v>
      </c>
      <c r="BD48" s="5">
        <f>IF('KN 2019'!BD435=0,"",'KN 2019'!BD435)</f>
        <v>5923.0612660289025</v>
      </c>
      <c r="BE48" s="5">
        <f>IF('KN 2019'!BE435=0,"",'KN 2019'!BE435)</f>
        <v>8377.4647887323936</v>
      </c>
      <c r="BF48" s="5">
        <f>IF('KN 2019'!BF435=0,"",'KN 2019'!BF435)</f>
        <v>6238.6554621848736</v>
      </c>
      <c r="BG48" s="5">
        <f>IF('KN 2019'!BG435=0,"",'KN 2019'!BG435)</f>
        <v>6645.6541353383454</v>
      </c>
      <c r="BH48" s="5">
        <f>IF('KN 2019'!BH435=0,"",'KN 2019'!BH435)</f>
        <v>7531.3092979127132</v>
      </c>
      <c r="BI48" s="5">
        <f>IF('KN 2019'!BI435=0,"",'KN 2019'!BI435)</f>
        <v>5478.2089552238804</v>
      </c>
      <c r="BJ48" s="5">
        <f>IF('KN 2019'!BJ435=0,"",'KN 2019'!BJ435)</f>
        <v>6399.1907514450868</v>
      </c>
      <c r="BK48" s="5">
        <f>IF('KN 2019'!BK435=0,"",'KN 2019'!BK435)</f>
        <v>8860.4391514700401</v>
      </c>
      <c r="BL48" s="41">
        <f>IF('KN 2019'!BL435=0,"",'KN 2019'!BL435)</f>
        <v>7846.1473174437469</v>
      </c>
      <c r="BN48" s="13">
        <f>IF('KN 2019'!BN435=0,"",'KN 2019'!BN435)</f>
        <v>28.651817482048379</v>
      </c>
      <c r="BO48" s="14">
        <f>IF('KN 2019'!BO435=0,"",'KN 2019'!BO435)</f>
        <v>20.759999999999998</v>
      </c>
      <c r="BP48" s="13">
        <f>IF('KN 2019'!BP435=0,"",'KN 2019'!BP435)</f>
        <v>24.098789013964357</v>
      </c>
      <c r="BQ48" s="14">
        <f>IF('KN 2019'!BQ435=0,"",'KN 2019'!BQ435)</f>
        <v>24</v>
      </c>
      <c r="BR48" s="14">
        <f>IF('KN 2019'!BR435=0,"",'KN 2019'!BR435)</f>
        <v>21</v>
      </c>
      <c r="BS48" s="14">
        <f>IF('KN 2019'!BS435=0,"",'KN 2019'!BS435)</f>
        <v>17.8</v>
      </c>
      <c r="BT48" s="14">
        <f>IF('KN 2019'!BT435=0,"",'KN 2019'!BT435)</f>
        <v>23.999999999783711</v>
      </c>
      <c r="BU48" s="14">
        <f>IF('KN 2019'!BU435=0,"",'KN 2019'!BU435)</f>
        <v>20.94</v>
      </c>
      <c r="BV48" s="13">
        <f>IF('KN 2019'!BV435=0,"",'KN 2019'!BV435)</f>
        <v>25.23</v>
      </c>
      <c r="BW48" s="14">
        <f>IF('KN 2019'!BW435=0,"",'KN 2019'!BW435)</f>
        <v>26.744</v>
      </c>
      <c r="BX48" s="14">
        <f>IF('KN 2019'!BX435=0,"",'KN 2019'!BX435)</f>
        <v>24.51</v>
      </c>
      <c r="BY48" s="14">
        <f>IF('KN 2019'!BY435=0,"",'KN 2019'!BY435)</f>
        <v>22.47</v>
      </c>
      <c r="BZ48" s="14">
        <f>IF('KN 2019'!BZ435=0,"",'KN 2019'!BZ435)</f>
        <v>25.563785208687609</v>
      </c>
      <c r="CA48" s="14">
        <f>IF('KN 2019'!CA435=0,"",'KN 2019'!CA435)</f>
        <v>20.452005949520984</v>
      </c>
      <c r="CB48" s="14">
        <f>IF('KN 2019'!CB435=0,"",'KN 2019'!CB435)</f>
        <v>23.301456975286076</v>
      </c>
      <c r="CD48" s="5">
        <f>IF('KN 2019'!CD435=0,"",'KN 2019'!CD435)</f>
        <v>35840</v>
      </c>
      <c r="CE48" s="6">
        <f>IF('KN 2019'!CE435=0,"",'KN 2019'!CE435)</f>
        <v>35905</v>
      </c>
      <c r="CF48" s="5">
        <f>IF('KN 2019'!CF435=0,"",'KN 2019'!CF435)</f>
        <v>34654</v>
      </c>
      <c r="CG48" s="6">
        <f>IF('KN 2019'!CG435=0,"",'KN 2019'!CG435)</f>
        <v>34500</v>
      </c>
      <c r="CH48" s="6">
        <f>IF('KN 2019'!CH435=0,"",'KN 2019'!CH435)</f>
        <v>32800</v>
      </c>
      <c r="CI48" s="6">
        <f>IF('KN 2019'!CI435=0,"",'KN 2019'!CI435)</f>
        <v>30253</v>
      </c>
      <c r="CJ48" s="6">
        <f>IF('KN 2019'!CJ435=0,"",'KN 2019'!CJ435)</f>
        <v>29670</v>
      </c>
      <c r="CK48" s="6">
        <f>IF('KN 2019'!CK435=0,"",'KN 2019'!CK435)</f>
        <v>32996</v>
      </c>
      <c r="CL48" s="5">
        <f>IF('KN 2019'!CL435=0,"",'KN 2019'!CL435)</f>
        <v>32154</v>
      </c>
      <c r="CM48" s="6">
        <f>IF('KN 2019'!CM435=0,"",'KN 2019'!CM435)</f>
        <v>34427</v>
      </c>
      <c r="CN48" s="6">
        <f>IF('KN 2019'!CN435=0,"",'KN 2019'!CN435)</f>
        <v>33988</v>
      </c>
      <c r="CO48" s="6">
        <f>IF('KN 2019'!CO435=0,"",'KN 2019'!CO435)</f>
        <v>33472</v>
      </c>
      <c r="CP48" s="6">
        <f>IF('KN 2019'!CP435=0,"",'KN 2019'!CP435)</f>
        <v>31700</v>
      </c>
      <c r="CQ48" s="6">
        <f>IF('KN 2019'!CQ435=0,"",'KN 2019'!CQ435)</f>
        <v>34090</v>
      </c>
      <c r="CR48" s="41">
        <f>IF('KN 2019'!CR435=0,"",'KN 2019'!CR435)</f>
        <v>33317.785714285717</v>
      </c>
      <c r="CT48" s="13">
        <f>IF('KN 2019'!CT435=0,"",'KN 2019'!CT435)</f>
        <v>26.25</v>
      </c>
      <c r="CU48" s="14">
        <f>IF('KN 2019'!CU435=0,"",'KN 2019'!CU435)</f>
        <v>33.9</v>
      </c>
      <c r="CV48" s="13">
        <f>IF('KN 2019'!CV435=0,"",'KN 2019'!CV435)</f>
        <v>35.887</v>
      </c>
      <c r="CW48" s="14">
        <f>IF('KN 2019'!CW435=0,"",'KN 2019'!CW435)</f>
        <v>30</v>
      </c>
      <c r="CX48" s="14">
        <f>IF('KN 2019'!CX435=0,"",'KN 2019'!CX435)</f>
        <v>14.5</v>
      </c>
      <c r="CY48" s="14">
        <f>IF('KN 2019'!CY435=0,"",'KN 2019'!CY435)</f>
        <v>31.28</v>
      </c>
      <c r="CZ48" s="14">
        <f>IF('KN 2019'!CZ435=0,"",'KN 2019'!CZ435)</f>
        <v>35.373600000000003</v>
      </c>
      <c r="DA48" s="14">
        <f>IF('KN 2019'!DA435=0,"",'KN 2019'!DA435)</f>
        <v>27.69</v>
      </c>
      <c r="DB48" s="13">
        <f>IF('KN 2019'!DB435=0,"",'KN 2019'!DB435)</f>
        <v>35.700000000000003</v>
      </c>
      <c r="DC48" s="14">
        <f>IF('KN 2019'!DC435=0,"",'KN 2019'!DC435)</f>
        <v>33.25</v>
      </c>
      <c r="DD48" s="14">
        <f>IF('KN 2019'!DD435=0,"",'KN 2019'!DD435)</f>
        <v>31.62</v>
      </c>
      <c r="DE48" s="14">
        <f>IF('KN 2019'!DE435=0,"",'KN 2019'!DE435)</f>
        <v>40.200000000000003</v>
      </c>
      <c r="DF48" s="14">
        <f>IF('KN 2019'!DF435=0,"",'KN 2019'!DF435)</f>
        <v>34.6</v>
      </c>
      <c r="DG48" s="14">
        <f>IF('KN 2019'!DG435=0,"",'KN 2019'!DG435)</f>
        <v>26.87</v>
      </c>
      <c r="DH48" s="14">
        <f>IF('KN 2019'!DH435=0,"",'KN 2019'!DH435)</f>
        <v>31.222900000000003</v>
      </c>
      <c r="DJ48" s="5">
        <f>IF('KN 2019'!DJ435=0,"",'KN 2019'!DJ435)</f>
        <v>21880</v>
      </c>
      <c r="DK48" s="6">
        <f>IF('KN 2019'!DK435=0,"",'KN 2019'!DK435)</f>
        <v>19994</v>
      </c>
      <c r="DL48" s="5">
        <f>IF('KN 2019'!DL435=0,"",'KN 2019'!DL435)</f>
        <v>19743</v>
      </c>
      <c r="DM48" s="6">
        <f>IF('KN 2019'!DM435=0,"",'KN 2019'!DM435)</f>
        <v>21020</v>
      </c>
      <c r="DN48" s="6">
        <f>IF('KN 2019'!DN435=0,"",'KN 2019'!DN435)</f>
        <v>19100</v>
      </c>
      <c r="DO48" s="6">
        <f>IF('KN 2019'!DO435=0,"",'KN 2019'!DO435)</f>
        <v>16932</v>
      </c>
      <c r="DP48" s="6">
        <f>IF('KN 2019'!DP435=0,"",'KN 2019'!DP435)</f>
        <v>17460</v>
      </c>
      <c r="DQ48" s="6">
        <f>IF('KN 2019'!DQ435=0,"",'KN 2019'!DQ435)</f>
        <v>19331</v>
      </c>
      <c r="DR48" s="5">
        <f>IF('KN 2019'!DR435=0,"",'KN 2019'!DR435)</f>
        <v>18560</v>
      </c>
      <c r="DS48" s="6">
        <f>IF('KN 2019'!DS435=0,"",'KN 2019'!DS435)</f>
        <v>18414</v>
      </c>
      <c r="DT48" s="6">
        <f>IF('KN 2019'!DT435=0,"",'KN 2019'!DT435)</f>
        <v>19845</v>
      </c>
      <c r="DU48" s="6">
        <f>IF('KN 2019'!DU435=0,"",'KN 2019'!DU435)</f>
        <v>18352</v>
      </c>
      <c r="DV48" s="6">
        <f>IF('KN 2019'!DV435=0,"",'KN 2019'!DV435)</f>
        <v>18451</v>
      </c>
      <c r="DW48" s="6">
        <f>IF('KN 2019'!DW435=0,"",'KN 2019'!DW435)</f>
        <v>19840</v>
      </c>
      <c r="DX48" s="41">
        <f>IF('KN 2019'!DX435=0,"",'KN 2019'!DX435)</f>
        <v>19208.714285714286</v>
      </c>
    </row>
    <row r="49" spans="1:128" s="27" customFormat="1" x14ac:dyDescent="0.25">
      <c r="A49" s="7">
        <v>440</v>
      </c>
      <c r="B49" s="41">
        <f>IF('KN 2019'!B445=0,"",'KN 2019'!B445)</f>
        <v>24929.514148163566</v>
      </c>
      <c r="C49" s="41">
        <f>IF('KN 2019'!C445=0,"",'KN 2019'!C445)</f>
        <v>27712.579595158175</v>
      </c>
      <c r="D49" s="41">
        <f>IF('KN 2019'!D445=0,"",'KN 2019'!D445)</f>
        <v>23802.060577922144</v>
      </c>
      <c r="E49" s="41">
        <f>IF('KN 2019'!E445=0,"",'KN 2019'!E445)</f>
        <v>25658</v>
      </c>
      <c r="F49" s="41">
        <f>IF('KN 2019'!F445=0,"",'KN 2019'!F445)</f>
        <v>34549.753694581275</v>
      </c>
      <c r="G49" s="41">
        <f>IF('KN 2019'!G445=0,"",'KN 2019'!G445)</f>
        <v>26890.933072789448</v>
      </c>
      <c r="H49" s="41">
        <f>IF('KN 2019'!H445=0,"",'KN 2019'!H445)</f>
        <v>20758.061266162596</v>
      </c>
      <c r="I49" s="41">
        <f>IF('KN 2019'!I445=0,"",'KN 2019'!I445)</f>
        <v>27286.347310222365</v>
      </c>
      <c r="J49" s="41">
        <f>IF('KN 2019'!J445=0,"",'KN 2019'!J445)</f>
        <v>21531.877816524946</v>
      </c>
      <c r="K49" s="41">
        <f>IF('KN 2019'!K445=0,"",'KN 2019'!K445)</f>
        <v>22079.733412059682</v>
      </c>
      <c r="L49" s="41">
        <f>IF('KN 2019'!L445=0,"",'KN 2019'!L445)</f>
        <v>24171.700974779298</v>
      </c>
      <c r="M49" s="41">
        <f>IF('KN 2019'!M445=0,"",'KN 2019'!M445)</f>
        <v>23337.879920097159</v>
      </c>
      <c r="N49" s="41">
        <f>IF('KN 2019'!N445=0,"",'KN 2019'!N445)</f>
        <v>21266.24625414169</v>
      </c>
      <c r="O49" s="41">
        <f>IF('KN 2019'!O445=0,"",'KN 2019'!O445)</f>
        <v>28821.476349586341</v>
      </c>
      <c r="P49" s="41">
        <f>IF('KN 2019'!P445=0,"",'KN 2019'!P445)</f>
        <v>25199.72602801348</v>
      </c>
      <c r="Q49" s="1"/>
      <c r="R49" s="5">
        <f>IF('KN 2019'!R445=0,"",'KN 2019'!R445)</f>
        <v>340</v>
      </c>
      <c r="S49" s="5">
        <f>IF('KN 2019'!S445=0,"",'KN 2019'!S445)</f>
        <v>394</v>
      </c>
      <c r="T49" s="5">
        <f>IF('KN 2019'!T445=0,"",'KN 2019'!T445)</f>
        <v>440</v>
      </c>
      <c r="U49" s="5">
        <f>IF('KN 2019'!U445=0,"",'KN 2019'!U445)</f>
        <v>232</v>
      </c>
      <c r="V49" s="5">
        <f>IF('KN 2019'!V445=0,"",'KN 2019'!V445)</f>
        <v>450</v>
      </c>
      <c r="W49" s="5">
        <f>IF('KN 2019'!W445=0,"",'KN 2019'!W445)</f>
        <v>223</v>
      </c>
      <c r="X49" s="5">
        <f>IF('KN 2019'!X445=0,"",'KN 2019'!X445)</f>
        <v>300</v>
      </c>
      <c r="Y49" s="5">
        <f>IF('KN 2019'!Y445=0,"",'KN 2019'!Y445)</f>
        <v>295.89999999999998</v>
      </c>
      <c r="Z49" s="5">
        <f>IF('KN 2019'!Z445=0,"",'KN 2019'!Z445)</f>
        <v>277</v>
      </c>
      <c r="AA49" s="5">
        <f>IF('KN 2019'!AA445=0,"",'KN 2019'!AA445)</f>
        <v>268</v>
      </c>
      <c r="AB49" s="5">
        <f>IF('KN 2019'!AB445=0,"",'KN 2019'!AB445)</f>
        <v>379</v>
      </c>
      <c r="AC49" s="5">
        <f>IF('KN 2019'!AC445=0,"",'KN 2019'!AC445)</f>
        <v>412</v>
      </c>
      <c r="AD49" s="5">
        <f>IF('KN 2019'!AD445=0,"",'KN 2019'!AD445)</f>
        <v>196</v>
      </c>
      <c r="AE49" s="5">
        <f>IF('KN 2019'!AE445=0,"",'KN 2019'!AE445)</f>
        <v>290</v>
      </c>
      <c r="AF49" s="41">
        <f>IF('KN 2019'!AF445=0,"",'KN 2019'!AF445)</f>
        <v>321.20714285714286</v>
      </c>
      <c r="AG49" s="1"/>
      <c r="AH49" s="5">
        <f>IF('KN 2019'!AH445=0,"",'KN 2019'!AH445)</f>
        <v>14927.228433877854</v>
      </c>
      <c r="AI49" s="5">
        <f>IF('KN 2019'!AI445=0,"",'KN 2019'!AI445)</f>
        <v>20635.057471264368</v>
      </c>
      <c r="AJ49" s="5">
        <f>IF('KN 2019'!AJ445=0,"",'KN 2019'!AJ445)</f>
        <v>17200.338505862626</v>
      </c>
      <c r="AK49" s="5">
        <f>IF('KN 2019'!AK445=0,"",'KN 2019'!AK445)</f>
        <v>17250</v>
      </c>
      <c r="AL49" s="5">
        <f>IF('KN 2019'!AL445=0,"",'KN 2019'!AL445)</f>
        <v>18742.857142857141</v>
      </c>
      <c r="AM49" s="5">
        <f>IF('KN 2019'!AM445=0,"",'KN 2019'!AM445)</f>
        <v>20395.280898876405</v>
      </c>
      <c r="AN49" s="5">
        <f>IF('KN 2019'!AN445=0,"",'KN 2019'!AN445)</f>
        <v>14835.000000133694</v>
      </c>
      <c r="AO49" s="5">
        <f>IF('KN 2019'!AO445=0,"",'KN 2019'!AO445)</f>
        <v>18908.88252148997</v>
      </c>
      <c r="AP49" s="5">
        <f>IF('KN 2019'!AP445=0,"",'KN 2019'!AP445)</f>
        <v>15293.222354340071</v>
      </c>
      <c r="AQ49" s="5">
        <f>IF('KN 2019'!AQ445=0,"",'KN 2019'!AQ445)</f>
        <v>15434.079276721337</v>
      </c>
      <c r="AR49" s="5">
        <f>IF('KN 2019'!AR445=0,"",'KN 2019'!AR445)</f>
        <v>16640.391676866584</v>
      </c>
      <c r="AS49" s="5">
        <f>IF('KN 2019'!AS445=0,"",'KN 2019'!AS445)</f>
        <v>17859.670964873279</v>
      </c>
      <c r="AT49" s="5">
        <f>IF('KN 2019'!AT445=0,"",'KN 2019'!AT445)</f>
        <v>14867.055502696603</v>
      </c>
      <c r="AU49" s="5">
        <f>IF('KN 2019'!AU445=0,"",'KN 2019'!AU445)</f>
        <v>19961.037198116301</v>
      </c>
      <c r="AV49" s="41">
        <f>IF('KN 2019'!AV445=0,"",'KN 2019'!AV445)</f>
        <v>17353.578710569731</v>
      </c>
      <c r="AW49" s="1"/>
      <c r="AX49" s="5">
        <f>IF('KN 2019'!AX445=0,"",'KN 2019'!AX445)</f>
        <v>10002.285714285714</v>
      </c>
      <c r="AY49" s="5">
        <f>IF('KN 2019'!AY445=0,"",'KN 2019'!AY445)</f>
        <v>7077.5221238938057</v>
      </c>
      <c r="AZ49" s="5">
        <f>IF('KN 2019'!AZ445=0,"",'KN 2019'!AZ445)</f>
        <v>6601.7220720595196</v>
      </c>
      <c r="BA49" s="5">
        <f>IF('KN 2019'!BA445=0,"",'KN 2019'!BA445)</f>
        <v>8408</v>
      </c>
      <c r="BB49" s="5">
        <f>IF('KN 2019'!BB445=0,"",'KN 2019'!BB445)</f>
        <v>15806.896551724138</v>
      </c>
      <c r="BC49" s="5">
        <f>IF('KN 2019'!BC445=0,"",'KN 2019'!BC445)</f>
        <v>6495.652173913043</v>
      </c>
      <c r="BD49" s="5">
        <f>IF('KN 2019'!BD445=0,"",'KN 2019'!BD445)</f>
        <v>5923.0612660289025</v>
      </c>
      <c r="BE49" s="5">
        <f>IF('KN 2019'!BE445=0,"",'KN 2019'!BE445)</f>
        <v>8377.4647887323936</v>
      </c>
      <c r="BF49" s="5">
        <f>IF('KN 2019'!BF445=0,"",'KN 2019'!BF445)</f>
        <v>6238.6554621848736</v>
      </c>
      <c r="BG49" s="5">
        <f>IF('KN 2019'!BG445=0,"",'KN 2019'!BG445)</f>
        <v>6645.6541353383454</v>
      </c>
      <c r="BH49" s="5">
        <f>IF('KN 2019'!BH445=0,"",'KN 2019'!BH445)</f>
        <v>7531.3092979127132</v>
      </c>
      <c r="BI49" s="5">
        <f>IF('KN 2019'!BI445=0,"",'KN 2019'!BI445)</f>
        <v>5478.2089552238804</v>
      </c>
      <c r="BJ49" s="5">
        <f>IF('KN 2019'!BJ445=0,"",'KN 2019'!BJ445)</f>
        <v>6399.1907514450868</v>
      </c>
      <c r="BK49" s="5">
        <f>IF('KN 2019'!BK445=0,"",'KN 2019'!BK445)</f>
        <v>8860.4391514700401</v>
      </c>
      <c r="BL49" s="41">
        <f>IF('KN 2019'!BL445=0,"",'KN 2019'!BL445)</f>
        <v>7846.1473174437469</v>
      </c>
      <c r="BM49" s="1"/>
      <c r="BN49" s="13">
        <f>IF('KN 2019'!BN445=0,"",'KN 2019'!BN445)</f>
        <v>28.811778549855831</v>
      </c>
      <c r="BO49" s="14">
        <f>IF('KN 2019'!BO445=0,"",'KN 2019'!BO445)</f>
        <v>20.88</v>
      </c>
      <c r="BP49" s="13">
        <f>IF('KN 2019'!BP445=0,"",'KN 2019'!BP445)</f>
        <v>24.176733490347349</v>
      </c>
      <c r="BQ49" s="14">
        <f>IF('KN 2019'!BQ445=0,"",'KN 2019'!BQ445)</f>
        <v>24</v>
      </c>
      <c r="BR49" s="14">
        <f>IF('KN 2019'!BR445=0,"",'KN 2019'!BR445)</f>
        <v>21</v>
      </c>
      <c r="BS49" s="14">
        <f>IF('KN 2019'!BS445=0,"",'KN 2019'!BS445)</f>
        <v>17.8</v>
      </c>
      <c r="BT49" s="14">
        <f>IF('KN 2019'!BT445=0,"",'KN 2019'!BT445)</f>
        <v>23.999999999783711</v>
      </c>
      <c r="BU49" s="14">
        <f>IF('KN 2019'!BU445=0,"",'KN 2019'!BU445)</f>
        <v>20.94</v>
      </c>
      <c r="BV49" s="13">
        <f>IF('KN 2019'!BV445=0,"",'KN 2019'!BV445)</f>
        <v>25.23</v>
      </c>
      <c r="BW49" s="14">
        <f>IF('KN 2019'!BW445=0,"",'KN 2019'!BW445)</f>
        <v>26.766999999999999</v>
      </c>
      <c r="BX49" s="14">
        <f>IF('KN 2019'!BX445=0,"",'KN 2019'!BX445)</f>
        <v>24.51</v>
      </c>
      <c r="BY49" s="14">
        <f>IF('KN 2019'!BY445=0,"",'KN 2019'!BY445)</f>
        <v>22.49</v>
      </c>
      <c r="BZ49" s="14">
        <f>IF('KN 2019'!BZ445=0,"",'KN 2019'!BZ445)</f>
        <v>25.586774726912306</v>
      </c>
      <c r="CA49" s="14">
        <f>IF('KN 2019'!CA445=0,"",'KN 2019'!CA445)</f>
        <v>20.493925037051902</v>
      </c>
      <c r="CB49" s="14">
        <f>IF('KN 2019'!CB445=0,"",'KN 2019'!CB445)</f>
        <v>23.334729414567935</v>
      </c>
      <c r="CC49" s="1"/>
      <c r="CD49" s="5">
        <f>IF('KN 2019'!CD445=0,"",'KN 2019'!CD445)</f>
        <v>35840</v>
      </c>
      <c r="CE49" s="6">
        <f>IF('KN 2019'!CE445=0,"",'KN 2019'!CE445)</f>
        <v>35905</v>
      </c>
      <c r="CF49" s="5">
        <f>IF('KN 2019'!CF445=0,"",'KN 2019'!CF445)</f>
        <v>34654</v>
      </c>
      <c r="CG49" s="6">
        <f>IF('KN 2019'!CG445=0,"",'KN 2019'!CG445)</f>
        <v>34500</v>
      </c>
      <c r="CH49" s="6">
        <f>IF('KN 2019'!CH445=0,"",'KN 2019'!CH445)</f>
        <v>32800</v>
      </c>
      <c r="CI49" s="6">
        <f>IF('KN 2019'!CI445=0,"",'KN 2019'!CI445)</f>
        <v>30253</v>
      </c>
      <c r="CJ49" s="6">
        <f>IF('KN 2019'!CJ445=0,"",'KN 2019'!CJ445)</f>
        <v>29670</v>
      </c>
      <c r="CK49" s="6">
        <f>IF('KN 2019'!CK445=0,"",'KN 2019'!CK445)</f>
        <v>32996</v>
      </c>
      <c r="CL49" s="5">
        <f>IF('KN 2019'!CL445=0,"",'KN 2019'!CL445)</f>
        <v>32154</v>
      </c>
      <c r="CM49" s="6">
        <f>IF('KN 2019'!CM445=0,"",'KN 2019'!CM445)</f>
        <v>34427</v>
      </c>
      <c r="CN49" s="6">
        <f>IF('KN 2019'!CN445=0,"",'KN 2019'!CN445)</f>
        <v>33988</v>
      </c>
      <c r="CO49" s="6">
        <f>IF('KN 2019'!CO445=0,"",'KN 2019'!CO445)</f>
        <v>33472</v>
      </c>
      <c r="CP49" s="6">
        <f>IF('KN 2019'!CP445=0,"",'KN 2019'!CP445)</f>
        <v>31700</v>
      </c>
      <c r="CQ49" s="6">
        <f>IF('KN 2019'!CQ445=0,"",'KN 2019'!CQ445)</f>
        <v>34090</v>
      </c>
      <c r="CR49" s="41">
        <f>IF('KN 2019'!CR445=0,"",'KN 2019'!CR445)</f>
        <v>33317.785714285717</v>
      </c>
      <c r="CS49" s="1"/>
      <c r="CT49" s="13">
        <f>IF('KN 2019'!CT445=0,"",'KN 2019'!CT445)</f>
        <v>26.25</v>
      </c>
      <c r="CU49" s="14">
        <f>IF('KN 2019'!CU445=0,"",'KN 2019'!CU445)</f>
        <v>33.9</v>
      </c>
      <c r="CV49" s="13">
        <f>IF('KN 2019'!CV445=0,"",'KN 2019'!CV445)</f>
        <v>35.887</v>
      </c>
      <c r="CW49" s="14">
        <f>IF('KN 2019'!CW445=0,"",'KN 2019'!CW445)</f>
        <v>30</v>
      </c>
      <c r="CX49" s="14">
        <f>IF('KN 2019'!CX445=0,"",'KN 2019'!CX445)</f>
        <v>14.5</v>
      </c>
      <c r="CY49" s="14">
        <f>IF('KN 2019'!CY445=0,"",'KN 2019'!CY445)</f>
        <v>31.28</v>
      </c>
      <c r="CZ49" s="14">
        <f>IF('KN 2019'!CZ445=0,"",'KN 2019'!CZ445)</f>
        <v>35.373600000000003</v>
      </c>
      <c r="DA49" s="14">
        <f>IF('KN 2019'!DA445=0,"",'KN 2019'!DA445)</f>
        <v>27.69</v>
      </c>
      <c r="DB49" s="13">
        <f>IF('KN 2019'!DB445=0,"",'KN 2019'!DB445)</f>
        <v>35.700000000000003</v>
      </c>
      <c r="DC49" s="14">
        <f>IF('KN 2019'!DC445=0,"",'KN 2019'!DC445)</f>
        <v>33.25</v>
      </c>
      <c r="DD49" s="14">
        <f>IF('KN 2019'!DD445=0,"",'KN 2019'!DD445)</f>
        <v>31.62</v>
      </c>
      <c r="DE49" s="14">
        <f>IF('KN 2019'!DE445=0,"",'KN 2019'!DE445)</f>
        <v>40.200000000000003</v>
      </c>
      <c r="DF49" s="14">
        <f>IF('KN 2019'!DF445=0,"",'KN 2019'!DF445)</f>
        <v>34.6</v>
      </c>
      <c r="DG49" s="14">
        <f>IF('KN 2019'!DG445=0,"",'KN 2019'!DG445)</f>
        <v>26.87</v>
      </c>
      <c r="DH49" s="14">
        <f>IF('KN 2019'!DH445=0,"",'KN 2019'!DH445)</f>
        <v>31.222900000000003</v>
      </c>
      <c r="DI49" s="1"/>
      <c r="DJ49" s="5">
        <f>IF('KN 2019'!DJ445=0,"",'KN 2019'!DJ445)</f>
        <v>21880</v>
      </c>
      <c r="DK49" s="6">
        <f>IF('KN 2019'!DK445=0,"",'KN 2019'!DK445)</f>
        <v>19994</v>
      </c>
      <c r="DL49" s="5">
        <f>IF('KN 2019'!DL445=0,"",'KN 2019'!DL445)</f>
        <v>19743</v>
      </c>
      <c r="DM49" s="6">
        <f>IF('KN 2019'!DM445=0,"",'KN 2019'!DM445)</f>
        <v>21020</v>
      </c>
      <c r="DN49" s="6">
        <f>IF('KN 2019'!DN445=0,"",'KN 2019'!DN445)</f>
        <v>19100</v>
      </c>
      <c r="DO49" s="6">
        <f>IF('KN 2019'!DO445=0,"",'KN 2019'!DO445)</f>
        <v>16932</v>
      </c>
      <c r="DP49" s="6">
        <f>IF('KN 2019'!DP445=0,"",'KN 2019'!DP445)</f>
        <v>17460</v>
      </c>
      <c r="DQ49" s="6">
        <f>IF('KN 2019'!DQ445=0,"",'KN 2019'!DQ445)</f>
        <v>19331</v>
      </c>
      <c r="DR49" s="5">
        <f>IF('KN 2019'!DR445=0,"",'KN 2019'!DR445)</f>
        <v>18560</v>
      </c>
      <c r="DS49" s="6">
        <f>IF('KN 2019'!DS445=0,"",'KN 2019'!DS445)</f>
        <v>18414</v>
      </c>
      <c r="DT49" s="6">
        <f>IF('KN 2019'!DT445=0,"",'KN 2019'!DT445)</f>
        <v>19845</v>
      </c>
      <c r="DU49" s="6">
        <f>IF('KN 2019'!DU445=0,"",'KN 2019'!DU445)</f>
        <v>18352</v>
      </c>
      <c r="DV49" s="6">
        <f>IF('KN 2019'!DV445=0,"",'KN 2019'!DV445)</f>
        <v>18451</v>
      </c>
      <c r="DW49" s="6">
        <f>IF('KN 2019'!DW445=0,"",'KN 2019'!DW445)</f>
        <v>19840</v>
      </c>
      <c r="DX49" s="41">
        <f>IF('KN 2019'!DX445=0,"",'KN 2019'!DX445)</f>
        <v>19208.714285714286</v>
      </c>
    </row>
    <row r="50" spans="1:128" s="27" customFormat="1" x14ac:dyDescent="0.25">
      <c r="A50" s="7">
        <v>450</v>
      </c>
      <c r="B50" s="41">
        <f>IF('KN 2019'!B455=0,"",'KN 2019'!B455)</f>
        <v>24848.938985937944</v>
      </c>
      <c r="C50" s="41">
        <f>IF('KN 2019'!C455=0,"",'KN 2019'!C455)</f>
        <v>27594.664981036665</v>
      </c>
      <c r="D50" s="41">
        <f>IF('KN 2019'!D455=0,"",'KN 2019'!D455)</f>
        <v>23746.785823077385</v>
      </c>
      <c r="E50" s="41">
        <f>IF('KN 2019'!E455=0,"",'KN 2019'!E455)</f>
        <v>25658</v>
      </c>
      <c r="F50" s="41">
        <f>IF('KN 2019'!F455=0,"",'KN 2019'!F455)</f>
        <v>34549.753694581275</v>
      </c>
      <c r="G50" s="41">
        <f>IF('KN 2019'!G455=0,"",'KN 2019'!G455)</f>
        <v>26890.933072789448</v>
      </c>
      <c r="H50" s="41">
        <f>IF('KN 2019'!H455=0,"",'KN 2019'!H455)</f>
        <v>20758.061266162596</v>
      </c>
      <c r="I50" s="41">
        <f>IF('KN 2019'!I455=0,"",'KN 2019'!I455)</f>
        <v>27286.347310222365</v>
      </c>
      <c r="J50" s="41">
        <f>IF('KN 2019'!J455=0,"",'KN 2019'!J455)</f>
        <v>21531.877816524946</v>
      </c>
      <c r="K50" s="41">
        <f>IF('KN 2019'!K455=0,"",'KN 2019'!K455)</f>
        <v>22067.058443076596</v>
      </c>
      <c r="L50" s="41">
        <f>IF('KN 2019'!L455=0,"",'KN 2019'!L455)</f>
        <v>24171.700974779298</v>
      </c>
      <c r="M50" s="41">
        <f>IF('KN 2019'!M455=0,"",'KN 2019'!M455)</f>
        <v>23322.011709555285</v>
      </c>
      <c r="N50" s="41">
        <f>IF('KN 2019'!N455=0,"",'KN 2019'!N455)</f>
        <v>21253.1999827049</v>
      </c>
      <c r="O50" s="41">
        <f>IF('KN 2019'!O455=0,"",'KN 2019'!O455)</f>
        <v>28781.644480577092</v>
      </c>
      <c r="P50" s="41">
        <f>IF('KN 2019'!P455=0,"",'KN 2019'!P455)</f>
        <v>25175.78418150184</v>
      </c>
      <c r="Q50" s="1"/>
      <c r="R50" s="5">
        <f>IF('KN 2019'!R455=0,"",'KN 2019'!R455)</f>
        <v>340</v>
      </c>
      <c r="S50" s="5">
        <f>IF('KN 2019'!S455=0,"",'KN 2019'!S455)</f>
        <v>394</v>
      </c>
      <c r="T50" s="5">
        <f>IF('KN 2019'!T455=0,"",'KN 2019'!T455)</f>
        <v>440</v>
      </c>
      <c r="U50" s="5">
        <f>IF('KN 2019'!U455=0,"",'KN 2019'!U455)</f>
        <v>232</v>
      </c>
      <c r="V50" s="5">
        <f>IF('KN 2019'!V455=0,"",'KN 2019'!V455)</f>
        <v>450</v>
      </c>
      <c r="W50" s="5">
        <f>IF('KN 2019'!W455=0,"",'KN 2019'!W455)</f>
        <v>223</v>
      </c>
      <c r="X50" s="5">
        <f>IF('KN 2019'!X455=0,"",'KN 2019'!X455)</f>
        <v>300</v>
      </c>
      <c r="Y50" s="5">
        <f>IF('KN 2019'!Y455=0,"",'KN 2019'!Y455)</f>
        <v>295.89999999999998</v>
      </c>
      <c r="Z50" s="5">
        <f>IF('KN 2019'!Z455=0,"",'KN 2019'!Z455)</f>
        <v>277</v>
      </c>
      <c r="AA50" s="5">
        <f>IF('KN 2019'!AA455=0,"",'KN 2019'!AA455)</f>
        <v>268</v>
      </c>
      <c r="AB50" s="5">
        <f>IF('KN 2019'!AB455=0,"",'KN 2019'!AB455)</f>
        <v>379</v>
      </c>
      <c r="AC50" s="5">
        <f>IF('KN 2019'!AC455=0,"",'KN 2019'!AC455)</f>
        <v>412</v>
      </c>
      <c r="AD50" s="5">
        <f>IF('KN 2019'!AD455=0,"",'KN 2019'!AD455)</f>
        <v>196</v>
      </c>
      <c r="AE50" s="5">
        <f>IF('KN 2019'!AE455=0,"",'KN 2019'!AE455)</f>
        <v>290</v>
      </c>
      <c r="AF50" s="41">
        <f>IF('KN 2019'!AF455=0,"",'KN 2019'!AF455)</f>
        <v>321.20714285714286</v>
      </c>
      <c r="AG50" s="1"/>
      <c r="AH50" s="5">
        <f>IF('KN 2019'!AH455=0,"",'KN 2019'!AH455)</f>
        <v>14846.653271652232</v>
      </c>
      <c r="AI50" s="5">
        <f>IF('KN 2019'!AI455=0,"",'KN 2019'!AI455)</f>
        <v>20517.142857142859</v>
      </c>
      <c r="AJ50" s="5">
        <f>IF('KN 2019'!AJ455=0,"",'KN 2019'!AJ455)</f>
        <v>17145.063751017864</v>
      </c>
      <c r="AK50" s="5">
        <f>IF('KN 2019'!AK455=0,"",'KN 2019'!AK455)</f>
        <v>17250</v>
      </c>
      <c r="AL50" s="5">
        <f>IF('KN 2019'!AL455=0,"",'KN 2019'!AL455)</f>
        <v>18742.857142857141</v>
      </c>
      <c r="AM50" s="5">
        <f>IF('KN 2019'!AM455=0,"",'KN 2019'!AM455)</f>
        <v>20395.280898876405</v>
      </c>
      <c r="AN50" s="5">
        <f>IF('KN 2019'!AN455=0,"",'KN 2019'!AN455)</f>
        <v>14835.000000133694</v>
      </c>
      <c r="AO50" s="5">
        <f>IF('KN 2019'!AO455=0,"",'KN 2019'!AO455)</f>
        <v>18908.88252148997</v>
      </c>
      <c r="AP50" s="5">
        <f>IF('KN 2019'!AP455=0,"",'KN 2019'!AP455)</f>
        <v>15293.222354340071</v>
      </c>
      <c r="AQ50" s="5">
        <f>IF('KN 2019'!AQ455=0,"",'KN 2019'!AQ455)</f>
        <v>15421.40430773825</v>
      </c>
      <c r="AR50" s="5">
        <f>IF('KN 2019'!AR455=0,"",'KN 2019'!AR455)</f>
        <v>16640.391676866584</v>
      </c>
      <c r="AS50" s="5">
        <f>IF('KN 2019'!AS455=0,"",'KN 2019'!AS455)</f>
        <v>17843.802754331406</v>
      </c>
      <c r="AT50" s="5">
        <f>IF('KN 2019'!AT455=0,"",'KN 2019'!AT455)</f>
        <v>14854.009231259815</v>
      </c>
      <c r="AU50" s="5">
        <f>IF('KN 2019'!AU455=0,"",'KN 2019'!AU455)</f>
        <v>19921.205329107052</v>
      </c>
      <c r="AV50" s="41">
        <f>IF('KN 2019'!AV455=0,"",'KN 2019'!AV455)</f>
        <v>17329.636864058095</v>
      </c>
      <c r="AW50" s="1"/>
      <c r="AX50" s="5">
        <f>IF('KN 2019'!AX455=0,"",'KN 2019'!AX455)</f>
        <v>10002.285714285714</v>
      </c>
      <c r="AY50" s="5">
        <f>IF('KN 2019'!AY455=0,"",'KN 2019'!AY455)</f>
        <v>7077.5221238938057</v>
      </c>
      <c r="AZ50" s="5">
        <f>IF('KN 2019'!AZ455=0,"",'KN 2019'!AZ455)</f>
        <v>6601.7220720595196</v>
      </c>
      <c r="BA50" s="5">
        <f>IF('KN 2019'!BA455=0,"",'KN 2019'!BA455)</f>
        <v>8408</v>
      </c>
      <c r="BB50" s="5">
        <f>IF('KN 2019'!BB455=0,"",'KN 2019'!BB455)</f>
        <v>15806.896551724138</v>
      </c>
      <c r="BC50" s="5">
        <f>IF('KN 2019'!BC455=0,"",'KN 2019'!BC455)</f>
        <v>6495.652173913043</v>
      </c>
      <c r="BD50" s="5">
        <f>IF('KN 2019'!BD455=0,"",'KN 2019'!BD455)</f>
        <v>5923.0612660289025</v>
      </c>
      <c r="BE50" s="5">
        <f>IF('KN 2019'!BE455=0,"",'KN 2019'!BE455)</f>
        <v>8377.4647887323936</v>
      </c>
      <c r="BF50" s="5">
        <f>IF('KN 2019'!BF455=0,"",'KN 2019'!BF455)</f>
        <v>6238.6554621848736</v>
      </c>
      <c r="BG50" s="5">
        <f>IF('KN 2019'!BG455=0,"",'KN 2019'!BG455)</f>
        <v>6645.6541353383454</v>
      </c>
      <c r="BH50" s="5">
        <f>IF('KN 2019'!BH455=0,"",'KN 2019'!BH455)</f>
        <v>7531.3092979127132</v>
      </c>
      <c r="BI50" s="5">
        <f>IF('KN 2019'!BI455=0,"",'KN 2019'!BI455)</f>
        <v>5478.2089552238804</v>
      </c>
      <c r="BJ50" s="5">
        <f>IF('KN 2019'!BJ455=0,"",'KN 2019'!BJ455)</f>
        <v>6399.1907514450868</v>
      </c>
      <c r="BK50" s="5">
        <f>IF('KN 2019'!BK455=0,"",'KN 2019'!BK455)</f>
        <v>8860.4391514700401</v>
      </c>
      <c r="BL50" s="41">
        <f>IF('KN 2019'!BL455=0,"",'KN 2019'!BL455)</f>
        <v>7846.1473174437469</v>
      </c>
      <c r="BM50" s="1"/>
      <c r="BN50" s="13">
        <f>IF('KN 2019'!BN455=0,"",'KN 2019'!BN455)</f>
        <v>28.96814468087446</v>
      </c>
      <c r="BO50" s="14">
        <f>IF('KN 2019'!BO455=0,"",'KN 2019'!BO455)</f>
        <v>21</v>
      </c>
      <c r="BP50" s="13">
        <f>IF('KN 2019'!BP455=0,"",'KN 2019'!BP455)</f>
        <v>24.254677966730338</v>
      </c>
      <c r="BQ50" s="14">
        <f>IF('KN 2019'!BQ455=0,"",'KN 2019'!BQ455)</f>
        <v>24</v>
      </c>
      <c r="BR50" s="14">
        <f>IF('KN 2019'!BR455=0,"",'KN 2019'!BR455)</f>
        <v>21</v>
      </c>
      <c r="BS50" s="14">
        <f>IF('KN 2019'!BS455=0,"",'KN 2019'!BS455)</f>
        <v>17.8</v>
      </c>
      <c r="BT50" s="14">
        <f>IF('KN 2019'!BT455=0,"",'KN 2019'!BT455)</f>
        <v>23.999999999783711</v>
      </c>
      <c r="BU50" s="14">
        <f>IF('KN 2019'!BU455=0,"",'KN 2019'!BU455)</f>
        <v>20.94</v>
      </c>
      <c r="BV50" s="13">
        <f>IF('KN 2019'!BV455=0,"",'KN 2019'!BV455)</f>
        <v>25.23</v>
      </c>
      <c r="BW50" s="14">
        <f>IF('KN 2019'!BW455=0,"",'KN 2019'!BW455)</f>
        <v>26.789000000000001</v>
      </c>
      <c r="BX50" s="14">
        <f>IF('KN 2019'!BX455=0,"",'KN 2019'!BX455)</f>
        <v>24.51</v>
      </c>
      <c r="BY50" s="14">
        <f>IF('KN 2019'!BY455=0,"",'KN 2019'!BY455)</f>
        <v>22.51</v>
      </c>
      <c r="BZ50" s="14">
        <f>IF('KN 2019'!BZ455=0,"",'KN 2019'!BZ455)</f>
        <v>25.609247582764365</v>
      </c>
      <c r="CA50" s="14">
        <f>IF('KN 2019'!CA455=0,"",'KN 2019'!CA455)</f>
        <v>20.534902042412543</v>
      </c>
      <c r="CB50" s="14">
        <f>IF('KN 2019'!CB455=0,"",'KN 2019'!CB455)</f>
        <v>23.367569448040388</v>
      </c>
      <c r="CC50" s="1"/>
      <c r="CD50" s="5">
        <f>IF('KN 2019'!CD455=0,"",'KN 2019'!CD455)</f>
        <v>35840</v>
      </c>
      <c r="CE50" s="6">
        <f>IF('KN 2019'!CE455=0,"",'KN 2019'!CE455)</f>
        <v>35905</v>
      </c>
      <c r="CF50" s="5">
        <f>IF('KN 2019'!CF455=0,"",'KN 2019'!CF455)</f>
        <v>34654</v>
      </c>
      <c r="CG50" s="6">
        <f>IF('KN 2019'!CG455=0,"",'KN 2019'!CG455)</f>
        <v>34500</v>
      </c>
      <c r="CH50" s="6">
        <f>IF('KN 2019'!CH455=0,"",'KN 2019'!CH455)</f>
        <v>32800</v>
      </c>
      <c r="CI50" s="6">
        <f>IF('KN 2019'!CI455=0,"",'KN 2019'!CI455)</f>
        <v>30253</v>
      </c>
      <c r="CJ50" s="6">
        <f>IF('KN 2019'!CJ455=0,"",'KN 2019'!CJ455)</f>
        <v>29670</v>
      </c>
      <c r="CK50" s="6">
        <f>IF('KN 2019'!CK455=0,"",'KN 2019'!CK455)</f>
        <v>32996</v>
      </c>
      <c r="CL50" s="5">
        <f>IF('KN 2019'!CL455=0,"",'KN 2019'!CL455)</f>
        <v>32154</v>
      </c>
      <c r="CM50" s="6">
        <f>IF('KN 2019'!CM455=0,"",'KN 2019'!CM455)</f>
        <v>34427</v>
      </c>
      <c r="CN50" s="6">
        <f>IF('KN 2019'!CN455=0,"",'KN 2019'!CN455)</f>
        <v>33988</v>
      </c>
      <c r="CO50" s="6">
        <f>IF('KN 2019'!CO455=0,"",'KN 2019'!CO455)</f>
        <v>33472</v>
      </c>
      <c r="CP50" s="6">
        <f>IF('KN 2019'!CP455=0,"",'KN 2019'!CP455)</f>
        <v>31700</v>
      </c>
      <c r="CQ50" s="6">
        <f>IF('KN 2019'!CQ455=0,"",'KN 2019'!CQ455)</f>
        <v>34090</v>
      </c>
      <c r="CR50" s="41">
        <f>IF('KN 2019'!CR455=0,"",'KN 2019'!CR455)</f>
        <v>33317.785714285717</v>
      </c>
      <c r="CS50" s="1"/>
      <c r="CT50" s="13">
        <f>IF('KN 2019'!CT455=0,"",'KN 2019'!CT455)</f>
        <v>26.25</v>
      </c>
      <c r="CU50" s="14">
        <f>IF('KN 2019'!CU455=0,"",'KN 2019'!CU455)</f>
        <v>33.9</v>
      </c>
      <c r="CV50" s="13">
        <f>IF('KN 2019'!CV455=0,"",'KN 2019'!CV455)</f>
        <v>35.887</v>
      </c>
      <c r="CW50" s="14">
        <f>IF('KN 2019'!CW455=0,"",'KN 2019'!CW455)</f>
        <v>30</v>
      </c>
      <c r="CX50" s="14">
        <f>IF('KN 2019'!CX455=0,"",'KN 2019'!CX455)</f>
        <v>14.5</v>
      </c>
      <c r="CY50" s="14">
        <f>IF('KN 2019'!CY455=0,"",'KN 2019'!CY455)</f>
        <v>31.28</v>
      </c>
      <c r="CZ50" s="14">
        <f>IF('KN 2019'!CZ455=0,"",'KN 2019'!CZ455)</f>
        <v>35.373600000000003</v>
      </c>
      <c r="DA50" s="14">
        <f>IF('KN 2019'!DA455=0,"",'KN 2019'!DA455)</f>
        <v>27.69</v>
      </c>
      <c r="DB50" s="13">
        <f>IF('KN 2019'!DB455=0,"",'KN 2019'!DB455)</f>
        <v>35.700000000000003</v>
      </c>
      <c r="DC50" s="14">
        <f>IF('KN 2019'!DC455=0,"",'KN 2019'!DC455)</f>
        <v>33.25</v>
      </c>
      <c r="DD50" s="14">
        <f>IF('KN 2019'!DD455=0,"",'KN 2019'!DD455)</f>
        <v>31.62</v>
      </c>
      <c r="DE50" s="14">
        <f>IF('KN 2019'!DE455=0,"",'KN 2019'!DE455)</f>
        <v>40.200000000000003</v>
      </c>
      <c r="DF50" s="14">
        <f>IF('KN 2019'!DF455=0,"",'KN 2019'!DF455)</f>
        <v>34.6</v>
      </c>
      <c r="DG50" s="14">
        <f>IF('KN 2019'!DG455=0,"",'KN 2019'!DG455)</f>
        <v>26.87</v>
      </c>
      <c r="DH50" s="14">
        <f>IF('KN 2019'!DH455=0,"",'KN 2019'!DH455)</f>
        <v>31.222900000000003</v>
      </c>
      <c r="DI50" s="1"/>
      <c r="DJ50" s="5">
        <f>IF('KN 2019'!DJ455=0,"",'KN 2019'!DJ455)</f>
        <v>21880</v>
      </c>
      <c r="DK50" s="6">
        <f>IF('KN 2019'!DK455=0,"",'KN 2019'!DK455)</f>
        <v>19994</v>
      </c>
      <c r="DL50" s="5">
        <f>IF('KN 2019'!DL455=0,"",'KN 2019'!DL455)</f>
        <v>19743</v>
      </c>
      <c r="DM50" s="6">
        <f>IF('KN 2019'!DM455=0,"",'KN 2019'!DM455)</f>
        <v>21020</v>
      </c>
      <c r="DN50" s="6">
        <f>IF('KN 2019'!DN455=0,"",'KN 2019'!DN455)</f>
        <v>19100</v>
      </c>
      <c r="DO50" s="6">
        <f>IF('KN 2019'!DO455=0,"",'KN 2019'!DO455)</f>
        <v>16932</v>
      </c>
      <c r="DP50" s="6">
        <f>IF('KN 2019'!DP455=0,"",'KN 2019'!DP455)</f>
        <v>17460</v>
      </c>
      <c r="DQ50" s="6">
        <f>IF('KN 2019'!DQ455=0,"",'KN 2019'!DQ455)</f>
        <v>19331</v>
      </c>
      <c r="DR50" s="5">
        <f>IF('KN 2019'!DR455=0,"",'KN 2019'!DR455)</f>
        <v>18560</v>
      </c>
      <c r="DS50" s="6">
        <f>IF('KN 2019'!DS455=0,"",'KN 2019'!DS455)</f>
        <v>18414</v>
      </c>
      <c r="DT50" s="6">
        <f>IF('KN 2019'!DT455=0,"",'KN 2019'!DT455)</f>
        <v>19845</v>
      </c>
      <c r="DU50" s="6">
        <f>IF('KN 2019'!DU455=0,"",'KN 2019'!DU455)</f>
        <v>18352</v>
      </c>
      <c r="DV50" s="6">
        <f>IF('KN 2019'!DV455=0,"",'KN 2019'!DV455)</f>
        <v>18451</v>
      </c>
      <c r="DW50" s="6">
        <f>IF('KN 2019'!DW455=0,"",'KN 2019'!DW455)</f>
        <v>19840</v>
      </c>
      <c r="DX50" s="41">
        <f>IF('KN 2019'!DX455=0,"",'KN 2019'!DX455)</f>
        <v>19208.714285714286</v>
      </c>
    </row>
    <row r="51" spans="1:128" s="27" customFormat="1" x14ac:dyDescent="0.25">
      <c r="A51" s="7">
        <v>460</v>
      </c>
      <c r="B51" s="41">
        <f>IF('KN 2019'!B465=0,"",'KN 2019'!B465)</f>
        <v>24770.97183048839</v>
      </c>
      <c r="C51" s="41">
        <f>IF('KN 2019'!C465=0,"",'KN 2019'!C465)</f>
        <v>27478.090305711987</v>
      </c>
      <c r="D51" s="41">
        <f>IF('KN 2019'!D465=0,"",'KN 2019'!D465)</f>
        <v>23691.865190508892</v>
      </c>
      <c r="E51" s="41">
        <f>IF('KN 2019'!E465=0,"",'KN 2019'!E465)</f>
        <v>25658</v>
      </c>
      <c r="F51" s="41">
        <f>IF('KN 2019'!F465=0,"",'KN 2019'!F465)</f>
        <v>34549.753694581275</v>
      </c>
      <c r="G51" s="41">
        <f>IF('KN 2019'!G465=0,"",'KN 2019'!G465)</f>
        <v>26890.933072789448</v>
      </c>
      <c r="H51" s="41">
        <f>IF('KN 2019'!H465=0,"",'KN 2019'!H465)</f>
        <v>20758.061266162596</v>
      </c>
      <c r="I51" s="41">
        <f>IF('KN 2019'!I465=0,"",'KN 2019'!I465)</f>
        <v>27286.347310222365</v>
      </c>
      <c r="J51" s="41">
        <f>IF('KN 2019'!J465=0,"",'KN 2019'!J465)</f>
        <v>21531.877816524946</v>
      </c>
      <c r="K51" s="41">
        <f>IF('KN 2019'!K465=0,"",'KN 2019'!K465)</f>
        <v>22054.404275206311</v>
      </c>
      <c r="L51" s="41">
        <f>IF('KN 2019'!L465=0,"",'KN 2019'!L465)</f>
        <v>24171.700974779298</v>
      </c>
      <c r="M51" s="41">
        <f>IF('KN 2019'!M465=0,"",'KN 2019'!M465)</f>
        <v>23306.171671602042</v>
      </c>
      <c r="N51" s="41">
        <f>IF('KN 2019'!N465=0,"",'KN 2019'!N465)</f>
        <v>21240.462594448138</v>
      </c>
      <c r="O51" s="41">
        <f>IF('KN 2019'!O465=0,"",'KN 2019'!O465)</f>
        <v>28742.841573787307</v>
      </c>
      <c r="P51" s="41">
        <f>IF('KN 2019'!P465=0,"",'KN 2019'!P465)</f>
        <v>25152.248684058075</v>
      </c>
      <c r="Q51" s="1"/>
      <c r="R51" s="5">
        <f>IF('KN 2019'!R465=0,"",'KN 2019'!R465)</f>
        <v>340</v>
      </c>
      <c r="S51" s="5">
        <f>IF('KN 2019'!S465=0,"",'KN 2019'!S465)</f>
        <v>394</v>
      </c>
      <c r="T51" s="5">
        <f>IF('KN 2019'!T465=0,"",'KN 2019'!T465)</f>
        <v>440</v>
      </c>
      <c r="U51" s="5">
        <f>IF('KN 2019'!U465=0,"",'KN 2019'!U465)</f>
        <v>232</v>
      </c>
      <c r="V51" s="5">
        <f>IF('KN 2019'!V465=0,"",'KN 2019'!V465)</f>
        <v>450</v>
      </c>
      <c r="W51" s="5">
        <f>IF('KN 2019'!W465=0,"",'KN 2019'!W465)</f>
        <v>223</v>
      </c>
      <c r="X51" s="5">
        <f>IF('KN 2019'!X465=0,"",'KN 2019'!X465)</f>
        <v>300</v>
      </c>
      <c r="Y51" s="5">
        <f>IF('KN 2019'!Y465=0,"",'KN 2019'!Y465)</f>
        <v>295.89999999999998</v>
      </c>
      <c r="Z51" s="5">
        <f>IF('KN 2019'!Z465=0,"",'KN 2019'!Z465)</f>
        <v>277</v>
      </c>
      <c r="AA51" s="5">
        <f>IF('KN 2019'!AA465=0,"",'KN 2019'!AA465)</f>
        <v>268</v>
      </c>
      <c r="AB51" s="5">
        <f>IF('KN 2019'!AB465=0,"",'KN 2019'!AB465)</f>
        <v>379</v>
      </c>
      <c r="AC51" s="5">
        <f>IF('KN 2019'!AC465=0,"",'KN 2019'!AC465)</f>
        <v>412</v>
      </c>
      <c r="AD51" s="5">
        <f>IF('KN 2019'!AD465=0,"",'KN 2019'!AD465)</f>
        <v>196</v>
      </c>
      <c r="AE51" s="5">
        <f>IF('KN 2019'!AE465=0,"",'KN 2019'!AE465)</f>
        <v>290</v>
      </c>
      <c r="AF51" s="41">
        <f>IF('KN 2019'!AF465=0,"",'KN 2019'!AF465)</f>
        <v>321.20714285714286</v>
      </c>
      <c r="AG51" s="1"/>
      <c r="AH51" s="5">
        <f>IF('KN 2019'!AH465=0,"",'KN 2019'!AH465)</f>
        <v>14768.686116202676</v>
      </c>
      <c r="AI51" s="5">
        <f>IF('KN 2019'!AI465=0,"",'KN 2019'!AI465)</f>
        <v>20400.56818181818</v>
      </c>
      <c r="AJ51" s="5">
        <f>IF('KN 2019'!AJ465=0,"",'KN 2019'!AJ465)</f>
        <v>17090.14311844937</v>
      </c>
      <c r="AK51" s="5">
        <f>IF('KN 2019'!AK465=0,"",'KN 2019'!AK465)</f>
        <v>17250</v>
      </c>
      <c r="AL51" s="5">
        <f>IF('KN 2019'!AL465=0,"",'KN 2019'!AL465)</f>
        <v>18742.857142857141</v>
      </c>
      <c r="AM51" s="5">
        <f>IF('KN 2019'!AM465=0,"",'KN 2019'!AM465)</f>
        <v>20395.280898876405</v>
      </c>
      <c r="AN51" s="5">
        <f>IF('KN 2019'!AN465=0,"",'KN 2019'!AN465)</f>
        <v>14835.000000133694</v>
      </c>
      <c r="AO51" s="5">
        <f>IF('KN 2019'!AO465=0,"",'KN 2019'!AO465)</f>
        <v>18908.88252148997</v>
      </c>
      <c r="AP51" s="5">
        <f>IF('KN 2019'!AP465=0,"",'KN 2019'!AP465)</f>
        <v>15293.222354340071</v>
      </c>
      <c r="AQ51" s="5">
        <f>IF('KN 2019'!AQ465=0,"",'KN 2019'!AQ465)</f>
        <v>15408.750139867965</v>
      </c>
      <c r="AR51" s="5">
        <f>IF('KN 2019'!AR465=0,"",'KN 2019'!AR465)</f>
        <v>16640.391676866584</v>
      </c>
      <c r="AS51" s="5">
        <f>IF('KN 2019'!AS465=0,"",'KN 2019'!AS465)</f>
        <v>17827.962716378162</v>
      </c>
      <c r="AT51" s="5">
        <f>IF('KN 2019'!AT465=0,"",'KN 2019'!AT465)</f>
        <v>14841.271843003049</v>
      </c>
      <c r="AU51" s="5">
        <f>IF('KN 2019'!AU465=0,"",'KN 2019'!AU465)</f>
        <v>19882.402422317267</v>
      </c>
      <c r="AV51" s="41">
        <f>IF('KN 2019'!AV465=0,"",'KN 2019'!AV465)</f>
        <v>17306.101366614326</v>
      </c>
      <c r="AW51" s="1"/>
      <c r="AX51" s="5">
        <f>IF('KN 2019'!AX465=0,"",'KN 2019'!AX465)</f>
        <v>10002.285714285714</v>
      </c>
      <c r="AY51" s="5">
        <f>IF('KN 2019'!AY465=0,"",'KN 2019'!AY465)</f>
        <v>7077.5221238938057</v>
      </c>
      <c r="AZ51" s="5">
        <f>IF('KN 2019'!AZ465=0,"",'KN 2019'!AZ465)</f>
        <v>6601.7220720595196</v>
      </c>
      <c r="BA51" s="5">
        <f>IF('KN 2019'!BA465=0,"",'KN 2019'!BA465)</f>
        <v>8408</v>
      </c>
      <c r="BB51" s="5">
        <f>IF('KN 2019'!BB465=0,"",'KN 2019'!BB465)</f>
        <v>15806.896551724138</v>
      </c>
      <c r="BC51" s="5">
        <f>IF('KN 2019'!BC465=0,"",'KN 2019'!BC465)</f>
        <v>6495.652173913043</v>
      </c>
      <c r="BD51" s="5">
        <f>IF('KN 2019'!BD465=0,"",'KN 2019'!BD465)</f>
        <v>5923.0612660289025</v>
      </c>
      <c r="BE51" s="5">
        <f>IF('KN 2019'!BE465=0,"",'KN 2019'!BE465)</f>
        <v>8377.4647887323936</v>
      </c>
      <c r="BF51" s="5">
        <f>IF('KN 2019'!BF465=0,"",'KN 2019'!BF465)</f>
        <v>6238.6554621848736</v>
      </c>
      <c r="BG51" s="5">
        <f>IF('KN 2019'!BG465=0,"",'KN 2019'!BG465)</f>
        <v>6645.6541353383454</v>
      </c>
      <c r="BH51" s="5">
        <f>IF('KN 2019'!BH465=0,"",'KN 2019'!BH465)</f>
        <v>7531.3092979127132</v>
      </c>
      <c r="BI51" s="5">
        <f>IF('KN 2019'!BI465=0,"",'KN 2019'!BI465)</f>
        <v>5478.2089552238804</v>
      </c>
      <c r="BJ51" s="5">
        <f>IF('KN 2019'!BJ465=0,"",'KN 2019'!BJ465)</f>
        <v>6399.1907514450868</v>
      </c>
      <c r="BK51" s="5">
        <f>IF('KN 2019'!BK465=0,"",'KN 2019'!BK465)</f>
        <v>8860.4391514700401</v>
      </c>
      <c r="BL51" s="41">
        <f>IF('KN 2019'!BL465=0,"",'KN 2019'!BL465)</f>
        <v>7846.1473174437469</v>
      </c>
      <c r="BM51" s="1"/>
      <c r="BN51" s="13">
        <f>IF('KN 2019'!BN465=0,"",'KN 2019'!BN465)</f>
        <v>29.1210739138237</v>
      </c>
      <c r="BO51" s="14">
        <f>IF('KN 2019'!BO465=0,"",'KN 2019'!BO465)</f>
        <v>21.12</v>
      </c>
      <c r="BP51" s="13">
        <f>IF('KN 2019'!BP465=0,"",'KN 2019'!BP465)</f>
        <v>24.33262244311333</v>
      </c>
      <c r="BQ51" s="14">
        <f>IF('KN 2019'!BQ465=0,"",'KN 2019'!BQ465)</f>
        <v>24</v>
      </c>
      <c r="BR51" s="14">
        <f>IF('KN 2019'!BR465=0,"",'KN 2019'!BR465)</f>
        <v>21</v>
      </c>
      <c r="BS51" s="14">
        <f>IF('KN 2019'!BS465=0,"",'KN 2019'!BS465)</f>
        <v>17.8</v>
      </c>
      <c r="BT51" s="14">
        <f>IF('KN 2019'!BT465=0,"",'KN 2019'!BT465)</f>
        <v>23.999999999783711</v>
      </c>
      <c r="BU51" s="14">
        <f>IF('KN 2019'!BU465=0,"",'KN 2019'!BU465)</f>
        <v>20.94</v>
      </c>
      <c r="BV51" s="13">
        <f>IF('KN 2019'!BV465=0,"",'KN 2019'!BV465)</f>
        <v>25.23</v>
      </c>
      <c r="BW51" s="14">
        <f>IF('KN 2019'!BW465=0,"",'KN 2019'!BW465)</f>
        <v>26.811</v>
      </c>
      <c r="BX51" s="14">
        <f>IF('KN 2019'!BX465=0,"",'KN 2019'!BX465)</f>
        <v>24.51</v>
      </c>
      <c r="BY51" s="14">
        <f>IF('KN 2019'!BY465=0,"",'KN 2019'!BY465)</f>
        <v>22.53</v>
      </c>
      <c r="BZ51" s="14">
        <f>IF('KN 2019'!BZ465=0,"",'KN 2019'!BZ465)</f>
        <v>25.63122648948314</v>
      </c>
      <c r="CA51" s="14">
        <f>IF('KN 2019'!CA465=0,"",'KN 2019'!CA465)</f>
        <v>20.574978380923561</v>
      </c>
      <c r="CB51" s="14">
        <f>IF('KN 2019'!CB465=0,"",'KN 2019'!CB465)</f>
        <v>23.400064373366241</v>
      </c>
      <c r="CC51" s="1"/>
      <c r="CD51" s="5">
        <f>IF('KN 2019'!CD465=0,"",'KN 2019'!CD465)</f>
        <v>35840</v>
      </c>
      <c r="CE51" s="6">
        <f>IF('KN 2019'!CE465=0,"",'KN 2019'!CE465)</f>
        <v>35905</v>
      </c>
      <c r="CF51" s="5">
        <f>IF('KN 2019'!CF465=0,"",'KN 2019'!CF465)</f>
        <v>34654</v>
      </c>
      <c r="CG51" s="6">
        <f>IF('KN 2019'!CG465=0,"",'KN 2019'!CG465)</f>
        <v>34500</v>
      </c>
      <c r="CH51" s="6">
        <f>IF('KN 2019'!CH465=0,"",'KN 2019'!CH465)</f>
        <v>32800</v>
      </c>
      <c r="CI51" s="6">
        <f>IF('KN 2019'!CI465=0,"",'KN 2019'!CI465)</f>
        <v>30253</v>
      </c>
      <c r="CJ51" s="6">
        <f>IF('KN 2019'!CJ465=0,"",'KN 2019'!CJ465)</f>
        <v>29670</v>
      </c>
      <c r="CK51" s="6">
        <f>IF('KN 2019'!CK465=0,"",'KN 2019'!CK465)</f>
        <v>32996</v>
      </c>
      <c r="CL51" s="5">
        <f>IF('KN 2019'!CL465=0,"",'KN 2019'!CL465)</f>
        <v>32154</v>
      </c>
      <c r="CM51" s="6">
        <f>IF('KN 2019'!CM465=0,"",'KN 2019'!CM465)</f>
        <v>34427</v>
      </c>
      <c r="CN51" s="6">
        <f>IF('KN 2019'!CN465=0,"",'KN 2019'!CN465)</f>
        <v>33988</v>
      </c>
      <c r="CO51" s="6">
        <f>IF('KN 2019'!CO465=0,"",'KN 2019'!CO465)</f>
        <v>33472</v>
      </c>
      <c r="CP51" s="6">
        <f>IF('KN 2019'!CP465=0,"",'KN 2019'!CP465)</f>
        <v>31700</v>
      </c>
      <c r="CQ51" s="6">
        <f>IF('KN 2019'!CQ465=0,"",'KN 2019'!CQ465)</f>
        <v>34090</v>
      </c>
      <c r="CR51" s="41">
        <f>IF('KN 2019'!CR465=0,"",'KN 2019'!CR465)</f>
        <v>33317.785714285717</v>
      </c>
      <c r="CS51" s="1"/>
      <c r="CT51" s="13">
        <f>IF('KN 2019'!CT465=0,"",'KN 2019'!CT465)</f>
        <v>26.25</v>
      </c>
      <c r="CU51" s="14">
        <f>IF('KN 2019'!CU465=0,"",'KN 2019'!CU465)</f>
        <v>33.9</v>
      </c>
      <c r="CV51" s="13">
        <f>IF('KN 2019'!CV465=0,"",'KN 2019'!CV465)</f>
        <v>35.887</v>
      </c>
      <c r="CW51" s="14">
        <f>IF('KN 2019'!CW465=0,"",'KN 2019'!CW465)</f>
        <v>30</v>
      </c>
      <c r="CX51" s="14">
        <f>IF('KN 2019'!CX465=0,"",'KN 2019'!CX465)</f>
        <v>14.5</v>
      </c>
      <c r="CY51" s="14">
        <f>IF('KN 2019'!CY465=0,"",'KN 2019'!CY465)</f>
        <v>31.28</v>
      </c>
      <c r="CZ51" s="14">
        <f>IF('KN 2019'!CZ465=0,"",'KN 2019'!CZ465)</f>
        <v>35.373600000000003</v>
      </c>
      <c r="DA51" s="14">
        <f>IF('KN 2019'!DA465=0,"",'KN 2019'!DA465)</f>
        <v>27.69</v>
      </c>
      <c r="DB51" s="13">
        <f>IF('KN 2019'!DB465=0,"",'KN 2019'!DB465)</f>
        <v>35.700000000000003</v>
      </c>
      <c r="DC51" s="14">
        <f>IF('KN 2019'!DC465=0,"",'KN 2019'!DC465)</f>
        <v>33.25</v>
      </c>
      <c r="DD51" s="14">
        <f>IF('KN 2019'!DD465=0,"",'KN 2019'!DD465)</f>
        <v>31.62</v>
      </c>
      <c r="DE51" s="14">
        <f>IF('KN 2019'!DE465=0,"",'KN 2019'!DE465)</f>
        <v>40.200000000000003</v>
      </c>
      <c r="DF51" s="14">
        <f>IF('KN 2019'!DF465=0,"",'KN 2019'!DF465)</f>
        <v>34.6</v>
      </c>
      <c r="DG51" s="14">
        <f>IF('KN 2019'!DG465=0,"",'KN 2019'!DG465)</f>
        <v>26.87</v>
      </c>
      <c r="DH51" s="14">
        <f>IF('KN 2019'!DH465=0,"",'KN 2019'!DH465)</f>
        <v>31.222900000000003</v>
      </c>
      <c r="DI51" s="1"/>
      <c r="DJ51" s="5">
        <f>IF('KN 2019'!DJ465=0,"",'KN 2019'!DJ465)</f>
        <v>21880</v>
      </c>
      <c r="DK51" s="6">
        <f>IF('KN 2019'!DK465=0,"",'KN 2019'!DK465)</f>
        <v>19994</v>
      </c>
      <c r="DL51" s="5">
        <f>IF('KN 2019'!DL465=0,"",'KN 2019'!DL465)</f>
        <v>19743</v>
      </c>
      <c r="DM51" s="6">
        <f>IF('KN 2019'!DM465=0,"",'KN 2019'!DM465)</f>
        <v>21020</v>
      </c>
      <c r="DN51" s="6">
        <f>IF('KN 2019'!DN465=0,"",'KN 2019'!DN465)</f>
        <v>19100</v>
      </c>
      <c r="DO51" s="6">
        <f>IF('KN 2019'!DO465=0,"",'KN 2019'!DO465)</f>
        <v>16932</v>
      </c>
      <c r="DP51" s="6">
        <f>IF('KN 2019'!DP465=0,"",'KN 2019'!DP465)</f>
        <v>17460</v>
      </c>
      <c r="DQ51" s="6">
        <f>IF('KN 2019'!DQ465=0,"",'KN 2019'!DQ465)</f>
        <v>19331</v>
      </c>
      <c r="DR51" s="5">
        <f>IF('KN 2019'!DR465=0,"",'KN 2019'!DR465)</f>
        <v>18560</v>
      </c>
      <c r="DS51" s="6">
        <f>IF('KN 2019'!DS465=0,"",'KN 2019'!DS465)</f>
        <v>18414</v>
      </c>
      <c r="DT51" s="6">
        <f>IF('KN 2019'!DT465=0,"",'KN 2019'!DT465)</f>
        <v>19845</v>
      </c>
      <c r="DU51" s="6">
        <f>IF('KN 2019'!DU465=0,"",'KN 2019'!DU465)</f>
        <v>18352</v>
      </c>
      <c r="DV51" s="6">
        <f>IF('KN 2019'!DV465=0,"",'KN 2019'!DV465)</f>
        <v>18451</v>
      </c>
      <c r="DW51" s="6">
        <f>IF('KN 2019'!DW465=0,"",'KN 2019'!DW465)</f>
        <v>19840</v>
      </c>
      <c r="DX51" s="41">
        <f>IF('KN 2019'!DX465=0,"",'KN 2019'!DX465)</f>
        <v>19208.714285714286</v>
      </c>
    </row>
    <row r="52" spans="1:128" s="27" customFormat="1" x14ac:dyDescent="0.25">
      <c r="A52" s="7">
        <v>470</v>
      </c>
      <c r="B52" s="41">
        <f>IF('KN 2019'!B475=0,"",'KN 2019'!B475)</f>
        <v>24695.470126571308</v>
      </c>
      <c r="C52" s="41">
        <f>IF('KN 2019'!C475=0,"",'KN 2019'!C475)</f>
        <v>27362.832858357084</v>
      </c>
      <c r="D52" s="41">
        <f>IF('KN 2019'!D475=0,"",'KN 2019'!D475)</f>
        <v>23637.29528801253</v>
      </c>
      <c r="E52" s="41">
        <f>IF('KN 2019'!E475=0,"",'KN 2019'!E475)</f>
        <v>25658</v>
      </c>
      <c r="F52" s="41">
        <f>IF('KN 2019'!F475=0,"",'KN 2019'!F475)</f>
        <v>34549.753694581275</v>
      </c>
      <c r="G52" s="41">
        <f>IF('KN 2019'!G475=0,"",'KN 2019'!G475)</f>
        <v>26890.933072789448</v>
      </c>
      <c r="H52" s="41">
        <f>IF('KN 2019'!H475=0,"",'KN 2019'!H475)</f>
        <v>20758.061266162596</v>
      </c>
      <c r="I52" s="41">
        <f>IF('KN 2019'!I475=0,"",'KN 2019'!I475)</f>
        <v>27286.347310222365</v>
      </c>
      <c r="J52" s="41">
        <f>IF('KN 2019'!J475=0,"",'KN 2019'!J475)</f>
        <v>21531.877816524946</v>
      </c>
      <c r="K52" s="41">
        <f>IF('KN 2019'!K475=0,"",'KN 2019'!K475)</f>
        <v>22041.770857285203</v>
      </c>
      <c r="L52" s="41">
        <f>IF('KN 2019'!L475=0,"",'KN 2019'!L475)</f>
        <v>24171.700974779298</v>
      </c>
      <c r="M52" s="41">
        <f>IF('KN 2019'!M475=0,"",'KN 2019'!M475)</f>
        <v>23298.262193910658</v>
      </c>
      <c r="N52" s="41">
        <f>IF('KN 2019'!N475=0,"",'KN 2019'!N475)</f>
        <v>21228.020277218453</v>
      </c>
      <c r="O52" s="41">
        <f>IF('KN 2019'!O475=0,"",'KN 2019'!O475)</f>
        <v>28705.019245279727</v>
      </c>
      <c r="P52" s="41">
        <f>IF('KN 2019'!P475=0,"",'KN 2019'!P475)</f>
        <v>25129.667498692492</v>
      </c>
      <c r="Q52" s="1"/>
      <c r="R52" s="5">
        <f>IF('KN 2019'!R475=0,"",'KN 2019'!R475)</f>
        <v>340</v>
      </c>
      <c r="S52" s="5">
        <f>IF('KN 2019'!S475=0,"",'KN 2019'!S475)</f>
        <v>394</v>
      </c>
      <c r="T52" s="5">
        <f>IF('KN 2019'!T475=0,"",'KN 2019'!T475)</f>
        <v>440</v>
      </c>
      <c r="U52" s="5">
        <f>IF('KN 2019'!U475=0,"",'KN 2019'!U475)</f>
        <v>232</v>
      </c>
      <c r="V52" s="5">
        <f>IF('KN 2019'!V475=0,"",'KN 2019'!V475)</f>
        <v>450</v>
      </c>
      <c r="W52" s="5">
        <f>IF('KN 2019'!W475=0,"",'KN 2019'!W475)</f>
        <v>223</v>
      </c>
      <c r="X52" s="5">
        <f>IF('KN 2019'!X475=0,"",'KN 2019'!X475)</f>
        <v>300</v>
      </c>
      <c r="Y52" s="5">
        <f>IF('KN 2019'!Y475=0,"",'KN 2019'!Y475)</f>
        <v>295.89999999999998</v>
      </c>
      <c r="Z52" s="5">
        <f>IF('KN 2019'!Z475=0,"",'KN 2019'!Z475)</f>
        <v>277</v>
      </c>
      <c r="AA52" s="5">
        <f>IF('KN 2019'!AA475=0,"",'KN 2019'!AA475)</f>
        <v>268</v>
      </c>
      <c r="AB52" s="5">
        <f>IF('KN 2019'!AB475=0,"",'KN 2019'!AB475)</f>
        <v>379</v>
      </c>
      <c r="AC52" s="5">
        <f>IF('KN 2019'!AC475=0,"",'KN 2019'!AC475)</f>
        <v>412</v>
      </c>
      <c r="AD52" s="5">
        <f>IF('KN 2019'!AD475=0,"",'KN 2019'!AD475)</f>
        <v>196</v>
      </c>
      <c r="AE52" s="5">
        <f>IF('KN 2019'!AE475=0,"",'KN 2019'!AE475)</f>
        <v>290</v>
      </c>
      <c r="AF52" s="41">
        <f>IF('KN 2019'!AF475=0,"",'KN 2019'!AF475)</f>
        <v>321.20714285714286</v>
      </c>
      <c r="AG52" s="1"/>
      <c r="AH52" s="5">
        <f>IF('KN 2019'!AH475=0,"",'KN 2019'!AH475)</f>
        <v>14693.184412285593</v>
      </c>
      <c r="AI52" s="5">
        <f>IF('KN 2019'!AI475=0,"",'KN 2019'!AI475)</f>
        <v>20285.310734463277</v>
      </c>
      <c r="AJ52" s="5">
        <f>IF('KN 2019'!AJ475=0,"",'KN 2019'!AJ475)</f>
        <v>17035.573215953009</v>
      </c>
      <c r="AK52" s="5">
        <f>IF('KN 2019'!AK475=0,"",'KN 2019'!AK475)</f>
        <v>17250</v>
      </c>
      <c r="AL52" s="5">
        <f>IF('KN 2019'!AL475=0,"",'KN 2019'!AL475)</f>
        <v>18742.857142857141</v>
      </c>
      <c r="AM52" s="5">
        <f>IF('KN 2019'!AM475=0,"",'KN 2019'!AM475)</f>
        <v>20395.280898876405</v>
      </c>
      <c r="AN52" s="5">
        <f>IF('KN 2019'!AN475=0,"",'KN 2019'!AN475)</f>
        <v>14835.000000133694</v>
      </c>
      <c r="AO52" s="5">
        <f>IF('KN 2019'!AO475=0,"",'KN 2019'!AO475)</f>
        <v>18908.88252148997</v>
      </c>
      <c r="AP52" s="5">
        <f>IF('KN 2019'!AP475=0,"",'KN 2019'!AP475)</f>
        <v>15293.222354340071</v>
      </c>
      <c r="AQ52" s="5">
        <f>IF('KN 2019'!AQ475=0,"",'KN 2019'!AQ475)</f>
        <v>15396.116721946857</v>
      </c>
      <c r="AR52" s="5">
        <f>IF('KN 2019'!AR475=0,"",'KN 2019'!AR475)</f>
        <v>16640.391676866584</v>
      </c>
      <c r="AS52" s="5">
        <f>IF('KN 2019'!AS475=0,"",'KN 2019'!AS475)</f>
        <v>17820.053238686778</v>
      </c>
      <c r="AT52" s="5">
        <f>IF('KN 2019'!AT475=0,"",'KN 2019'!AT475)</f>
        <v>14828.829525773366</v>
      </c>
      <c r="AU52" s="5">
        <f>IF('KN 2019'!AU475=0,"",'KN 2019'!AU475)</f>
        <v>19844.580093809687</v>
      </c>
      <c r="AV52" s="41">
        <f>IF('KN 2019'!AV475=0,"",'KN 2019'!AV475)</f>
        <v>17283.520181248747</v>
      </c>
      <c r="AW52" s="1"/>
      <c r="AX52" s="5">
        <f>IF('KN 2019'!AX475=0,"",'KN 2019'!AX475)</f>
        <v>10002.285714285714</v>
      </c>
      <c r="AY52" s="5">
        <f>IF('KN 2019'!AY475=0,"",'KN 2019'!AY475)</f>
        <v>7077.5221238938057</v>
      </c>
      <c r="AZ52" s="5">
        <f>IF('KN 2019'!AZ475=0,"",'KN 2019'!AZ475)</f>
        <v>6601.7220720595196</v>
      </c>
      <c r="BA52" s="5">
        <f>IF('KN 2019'!BA475=0,"",'KN 2019'!BA475)</f>
        <v>8408</v>
      </c>
      <c r="BB52" s="5">
        <f>IF('KN 2019'!BB475=0,"",'KN 2019'!BB475)</f>
        <v>15806.896551724138</v>
      </c>
      <c r="BC52" s="5">
        <f>IF('KN 2019'!BC475=0,"",'KN 2019'!BC475)</f>
        <v>6495.652173913043</v>
      </c>
      <c r="BD52" s="5">
        <f>IF('KN 2019'!BD475=0,"",'KN 2019'!BD475)</f>
        <v>5923.0612660289025</v>
      </c>
      <c r="BE52" s="5">
        <f>IF('KN 2019'!BE475=0,"",'KN 2019'!BE475)</f>
        <v>8377.4647887323936</v>
      </c>
      <c r="BF52" s="5">
        <f>IF('KN 2019'!BF475=0,"",'KN 2019'!BF475)</f>
        <v>6238.6554621848736</v>
      </c>
      <c r="BG52" s="5">
        <f>IF('KN 2019'!BG475=0,"",'KN 2019'!BG475)</f>
        <v>6645.6541353383454</v>
      </c>
      <c r="BH52" s="5">
        <f>IF('KN 2019'!BH475=0,"",'KN 2019'!BH475)</f>
        <v>7531.3092979127132</v>
      </c>
      <c r="BI52" s="5">
        <f>IF('KN 2019'!BI475=0,"",'KN 2019'!BI475)</f>
        <v>5478.2089552238804</v>
      </c>
      <c r="BJ52" s="5">
        <f>IF('KN 2019'!BJ475=0,"",'KN 2019'!BJ475)</f>
        <v>6399.1907514450868</v>
      </c>
      <c r="BK52" s="5">
        <f>IF('KN 2019'!BK475=0,"",'KN 2019'!BK475)</f>
        <v>8860.4391514700401</v>
      </c>
      <c r="BL52" s="41">
        <f>IF('KN 2019'!BL475=0,"",'KN 2019'!BL475)</f>
        <v>7846.1473174437469</v>
      </c>
      <c r="BM52" s="1"/>
      <c r="BN52" s="13">
        <f>IF('KN 2019'!BN475=0,"",'KN 2019'!BN475)</f>
        <v>29.270714089751159</v>
      </c>
      <c r="BO52" s="14">
        <f>IF('KN 2019'!BO475=0,"",'KN 2019'!BO475)</f>
        <v>21.24</v>
      </c>
      <c r="BP52" s="13">
        <f>IF('KN 2019'!BP475=0,"",'KN 2019'!BP475)</f>
        <v>24.410566919496318</v>
      </c>
      <c r="BQ52" s="14">
        <f>IF('KN 2019'!BQ475=0,"",'KN 2019'!BQ475)</f>
        <v>24</v>
      </c>
      <c r="BR52" s="14">
        <f>IF('KN 2019'!BR475=0,"",'KN 2019'!BR475)</f>
        <v>21</v>
      </c>
      <c r="BS52" s="14">
        <f>IF('KN 2019'!BS475=0,"",'KN 2019'!BS475)</f>
        <v>17.8</v>
      </c>
      <c r="BT52" s="14">
        <f>IF('KN 2019'!BT475=0,"",'KN 2019'!BT475)</f>
        <v>23.999999999783711</v>
      </c>
      <c r="BU52" s="14">
        <f>IF('KN 2019'!BU475=0,"",'KN 2019'!BU475)</f>
        <v>20.94</v>
      </c>
      <c r="BV52" s="13">
        <f>IF('KN 2019'!BV475=0,"",'KN 2019'!BV475)</f>
        <v>25.23</v>
      </c>
      <c r="BW52" s="14">
        <f>IF('KN 2019'!BW475=0,"",'KN 2019'!BW475)</f>
        <v>26.832999999999998</v>
      </c>
      <c r="BX52" s="14">
        <f>IF('KN 2019'!BX475=0,"",'KN 2019'!BX475)</f>
        <v>24.51</v>
      </c>
      <c r="BY52" s="14">
        <f>IF('KN 2019'!BY475=0,"",'KN 2019'!BY475)</f>
        <v>22.54</v>
      </c>
      <c r="BZ52" s="14">
        <f>IF('KN 2019'!BZ475=0,"",'KN 2019'!BZ475)</f>
        <v>25.652732694704106</v>
      </c>
      <c r="CA52" s="14">
        <f>IF('KN 2019'!CA475=0,"",'KN 2019'!CA475)</f>
        <v>20.614192795523465</v>
      </c>
      <c r="CB52" s="14">
        <f>IF('KN 2019'!CB475=0,"",'KN 2019'!CB475)</f>
        <v>23.431514749947059</v>
      </c>
      <c r="CC52" s="1"/>
      <c r="CD52" s="5">
        <f>IF('KN 2019'!CD475=0,"",'KN 2019'!CD475)</f>
        <v>35840</v>
      </c>
      <c r="CE52" s="6">
        <f>IF('KN 2019'!CE475=0,"",'KN 2019'!CE475)</f>
        <v>35905</v>
      </c>
      <c r="CF52" s="5">
        <f>IF('KN 2019'!CF475=0,"",'KN 2019'!CF475)</f>
        <v>34654</v>
      </c>
      <c r="CG52" s="6">
        <f>IF('KN 2019'!CG475=0,"",'KN 2019'!CG475)</f>
        <v>34500</v>
      </c>
      <c r="CH52" s="6">
        <f>IF('KN 2019'!CH475=0,"",'KN 2019'!CH475)</f>
        <v>32800</v>
      </c>
      <c r="CI52" s="6">
        <f>IF('KN 2019'!CI475=0,"",'KN 2019'!CI475)</f>
        <v>30253</v>
      </c>
      <c r="CJ52" s="6">
        <f>IF('KN 2019'!CJ475=0,"",'KN 2019'!CJ475)</f>
        <v>29670</v>
      </c>
      <c r="CK52" s="6">
        <f>IF('KN 2019'!CK475=0,"",'KN 2019'!CK475)</f>
        <v>32996</v>
      </c>
      <c r="CL52" s="5">
        <f>IF('KN 2019'!CL475=0,"",'KN 2019'!CL475)</f>
        <v>32154</v>
      </c>
      <c r="CM52" s="6">
        <f>IF('KN 2019'!CM475=0,"",'KN 2019'!CM475)</f>
        <v>34427</v>
      </c>
      <c r="CN52" s="6">
        <f>IF('KN 2019'!CN475=0,"",'KN 2019'!CN475)</f>
        <v>33988</v>
      </c>
      <c r="CO52" s="6">
        <f>IF('KN 2019'!CO475=0,"",'KN 2019'!CO475)</f>
        <v>33472</v>
      </c>
      <c r="CP52" s="6">
        <f>IF('KN 2019'!CP475=0,"",'KN 2019'!CP475)</f>
        <v>31700</v>
      </c>
      <c r="CQ52" s="6">
        <f>IF('KN 2019'!CQ475=0,"",'KN 2019'!CQ475)</f>
        <v>34090</v>
      </c>
      <c r="CR52" s="41">
        <f>IF('KN 2019'!CR475=0,"",'KN 2019'!CR475)</f>
        <v>33317.785714285717</v>
      </c>
      <c r="CS52" s="1"/>
      <c r="CT52" s="13">
        <f>IF('KN 2019'!CT475=0,"",'KN 2019'!CT475)</f>
        <v>26.25</v>
      </c>
      <c r="CU52" s="14">
        <f>IF('KN 2019'!CU475=0,"",'KN 2019'!CU475)</f>
        <v>33.9</v>
      </c>
      <c r="CV52" s="13">
        <f>IF('KN 2019'!CV475=0,"",'KN 2019'!CV475)</f>
        <v>35.887</v>
      </c>
      <c r="CW52" s="14">
        <f>IF('KN 2019'!CW475=0,"",'KN 2019'!CW475)</f>
        <v>30</v>
      </c>
      <c r="CX52" s="14">
        <f>IF('KN 2019'!CX475=0,"",'KN 2019'!CX475)</f>
        <v>14.5</v>
      </c>
      <c r="CY52" s="14">
        <f>IF('KN 2019'!CY475=0,"",'KN 2019'!CY475)</f>
        <v>31.28</v>
      </c>
      <c r="CZ52" s="14">
        <f>IF('KN 2019'!CZ475=0,"",'KN 2019'!CZ475)</f>
        <v>35.373600000000003</v>
      </c>
      <c r="DA52" s="14">
        <f>IF('KN 2019'!DA475=0,"",'KN 2019'!DA475)</f>
        <v>27.69</v>
      </c>
      <c r="DB52" s="13">
        <f>IF('KN 2019'!DB475=0,"",'KN 2019'!DB475)</f>
        <v>35.700000000000003</v>
      </c>
      <c r="DC52" s="14">
        <f>IF('KN 2019'!DC475=0,"",'KN 2019'!DC475)</f>
        <v>33.25</v>
      </c>
      <c r="DD52" s="14">
        <f>IF('KN 2019'!DD475=0,"",'KN 2019'!DD475)</f>
        <v>31.62</v>
      </c>
      <c r="DE52" s="14">
        <f>IF('KN 2019'!DE475=0,"",'KN 2019'!DE475)</f>
        <v>40.200000000000003</v>
      </c>
      <c r="DF52" s="14">
        <f>IF('KN 2019'!DF475=0,"",'KN 2019'!DF475)</f>
        <v>34.6</v>
      </c>
      <c r="DG52" s="14">
        <f>IF('KN 2019'!DG475=0,"",'KN 2019'!DG475)</f>
        <v>26.87</v>
      </c>
      <c r="DH52" s="14">
        <f>IF('KN 2019'!DH475=0,"",'KN 2019'!DH475)</f>
        <v>31.222900000000003</v>
      </c>
      <c r="DI52" s="1"/>
      <c r="DJ52" s="5">
        <f>IF('KN 2019'!DJ475=0,"",'KN 2019'!DJ475)</f>
        <v>21880</v>
      </c>
      <c r="DK52" s="6">
        <f>IF('KN 2019'!DK475=0,"",'KN 2019'!DK475)</f>
        <v>19994</v>
      </c>
      <c r="DL52" s="5">
        <f>IF('KN 2019'!DL475=0,"",'KN 2019'!DL475)</f>
        <v>19743</v>
      </c>
      <c r="DM52" s="6">
        <f>IF('KN 2019'!DM475=0,"",'KN 2019'!DM475)</f>
        <v>21020</v>
      </c>
      <c r="DN52" s="6">
        <f>IF('KN 2019'!DN475=0,"",'KN 2019'!DN475)</f>
        <v>19100</v>
      </c>
      <c r="DO52" s="6">
        <f>IF('KN 2019'!DO475=0,"",'KN 2019'!DO475)</f>
        <v>16932</v>
      </c>
      <c r="DP52" s="6">
        <f>IF('KN 2019'!DP475=0,"",'KN 2019'!DP475)</f>
        <v>17460</v>
      </c>
      <c r="DQ52" s="6">
        <f>IF('KN 2019'!DQ475=0,"",'KN 2019'!DQ475)</f>
        <v>19331</v>
      </c>
      <c r="DR52" s="5">
        <f>IF('KN 2019'!DR475=0,"",'KN 2019'!DR475)</f>
        <v>18560</v>
      </c>
      <c r="DS52" s="6">
        <f>IF('KN 2019'!DS475=0,"",'KN 2019'!DS475)</f>
        <v>18414</v>
      </c>
      <c r="DT52" s="6">
        <f>IF('KN 2019'!DT475=0,"",'KN 2019'!DT475)</f>
        <v>19845</v>
      </c>
      <c r="DU52" s="6">
        <f>IF('KN 2019'!DU475=0,"",'KN 2019'!DU475)</f>
        <v>18352</v>
      </c>
      <c r="DV52" s="6">
        <f>IF('KN 2019'!DV475=0,"",'KN 2019'!DV475)</f>
        <v>18451</v>
      </c>
      <c r="DW52" s="6">
        <f>IF('KN 2019'!DW475=0,"",'KN 2019'!DW475)</f>
        <v>19840</v>
      </c>
      <c r="DX52" s="41">
        <f>IF('KN 2019'!DX475=0,"",'KN 2019'!DX475)</f>
        <v>19208.714285714286</v>
      </c>
    </row>
    <row r="53" spans="1:128" s="27" customFormat="1" x14ac:dyDescent="0.25">
      <c r="A53" s="7">
        <v>480</v>
      </c>
      <c r="B53" s="41">
        <f>IF('KN 2019'!B485=0,"",'KN 2019'!B485)</f>
        <v>24622.302090618436</v>
      </c>
      <c r="C53" s="41">
        <f>IF('KN 2019'!C485=0,"",'KN 2019'!C485)</f>
        <v>27248.870438500548</v>
      </c>
      <c r="D53" s="41">
        <f>IF('KN 2019'!D485=0,"",'KN 2019'!D485)</f>
        <v>23583.072766572332</v>
      </c>
      <c r="E53" s="41">
        <f>IF('KN 2019'!E485=0,"",'KN 2019'!E485)</f>
        <v>25658</v>
      </c>
      <c r="F53" s="41">
        <f>IF('KN 2019'!F485=0,"",'KN 2019'!F485)</f>
        <v>34549.753694581275</v>
      </c>
      <c r="G53" s="41">
        <f>IF('KN 2019'!G485=0,"",'KN 2019'!G485)</f>
        <v>26890.933072789448</v>
      </c>
      <c r="H53" s="41">
        <f>IF('KN 2019'!H485=0,"",'KN 2019'!H485)</f>
        <v>20758.061266162596</v>
      </c>
      <c r="I53" s="41">
        <f>IF('KN 2019'!I485=0,"",'KN 2019'!I485)</f>
        <v>27286.347310222365</v>
      </c>
      <c r="J53" s="41">
        <f>IF('KN 2019'!J485=0,"",'KN 2019'!J485)</f>
        <v>21531.877816524946</v>
      </c>
      <c r="K53" s="41">
        <f>IF('KN 2019'!K485=0,"",'KN 2019'!K485)</f>
        <v>22029.730995396436</v>
      </c>
      <c r="L53" s="41">
        <f>IF('KN 2019'!L485=0,"",'KN 2019'!L485)</f>
        <v>24171.700974779298</v>
      </c>
      <c r="M53" s="41">
        <f>IF('KN 2019'!M485=0,"",'KN 2019'!M485)</f>
        <v>23282.464274372818</v>
      </c>
      <c r="N53" s="41">
        <f>IF('KN 2019'!N485=0,"",'KN 2019'!N485)</f>
        <v>21215.860114526924</v>
      </c>
      <c r="O53" s="41">
        <f>IF('KN 2019'!O485=0,"",'KN 2019'!O485)</f>
        <v>28668.132363025477</v>
      </c>
      <c r="P53" s="41">
        <f>IF('KN 2019'!P485=0,"",'KN 2019'!P485)</f>
        <v>25106.936227005208</v>
      </c>
      <c r="Q53" s="1"/>
      <c r="R53" s="5">
        <f>IF('KN 2019'!R485=0,"",'KN 2019'!R485)</f>
        <v>340</v>
      </c>
      <c r="S53" s="5">
        <f>IF('KN 2019'!S485=0,"",'KN 2019'!S485)</f>
        <v>394</v>
      </c>
      <c r="T53" s="5">
        <f>IF('KN 2019'!T485=0,"",'KN 2019'!T485)</f>
        <v>440</v>
      </c>
      <c r="U53" s="5">
        <f>IF('KN 2019'!U485=0,"",'KN 2019'!U485)</f>
        <v>232</v>
      </c>
      <c r="V53" s="5">
        <f>IF('KN 2019'!V485=0,"",'KN 2019'!V485)</f>
        <v>450</v>
      </c>
      <c r="W53" s="5">
        <f>IF('KN 2019'!W485=0,"",'KN 2019'!W485)</f>
        <v>223</v>
      </c>
      <c r="X53" s="5">
        <f>IF('KN 2019'!X485=0,"",'KN 2019'!X485)</f>
        <v>300</v>
      </c>
      <c r="Y53" s="5">
        <f>IF('KN 2019'!Y485=0,"",'KN 2019'!Y485)</f>
        <v>295.89999999999998</v>
      </c>
      <c r="Z53" s="5">
        <f>IF('KN 2019'!Z485=0,"",'KN 2019'!Z485)</f>
        <v>277</v>
      </c>
      <c r="AA53" s="5">
        <f>IF('KN 2019'!AA485=0,"",'KN 2019'!AA485)</f>
        <v>268</v>
      </c>
      <c r="AB53" s="5">
        <f>IF('KN 2019'!AB485=0,"",'KN 2019'!AB485)</f>
        <v>379</v>
      </c>
      <c r="AC53" s="5">
        <f>IF('KN 2019'!AC485=0,"",'KN 2019'!AC485)</f>
        <v>412</v>
      </c>
      <c r="AD53" s="5">
        <f>IF('KN 2019'!AD485=0,"",'KN 2019'!AD485)</f>
        <v>196</v>
      </c>
      <c r="AE53" s="5">
        <f>IF('KN 2019'!AE485=0,"",'KN 2019'!AE485)</f>
        <v>290</v>
      </c>
      <c r="AF53" s="41">
        <f>IF('KN 2019'!AF485=0,"",'KN 2019'!AF485)</f>
        <v>321.20714285714286</v>
      </c>
      <c r="AG53" s="1"/>
      <c r="AH53" s="5">
        <f>IF('KN 2019'!AH485=0,"",'KN 2019'!AH485)</f>
        <v>14620.016376332722</v>
      </c>
      <c r="AI53" s="5">
        <f>IF('KN 2019'!AI485=0,"",'KN 2019'!AI485)</f>
        <v>20171.348314606741</v>
      </c>
      <c r="AJ53" s="5">
        <f>IF('KN 2019'!AJ485=0,"",'KN 2019'!AJ485)</f>
        <v>16981.35069451281</v>
      </c>
      <c r="AK53" s="5">
        <f>IF('KN 2019'!AK485=0,"",'KN 2019'!AK485)</f>
        <v>17250</v>
      </c>
      <c r="AL53" s="5">
        <f>IF('KN 2019'!AL485=0,"",'KN 2019'!AL485)</f>
        <v>18742.857142857141</v>
      </c>
      <c r="AM53" s="5">
        <f>IF('KN 2019'!AM485=0,"",'KN 2019'!AM485)</f>
        <v>20395.280898876405</v>
      </c>
      <c r="AN53" s="5">
        <f>IF('KN 2019'!AN485=0,"",'KN 2019'!AN485)</f>
        <v>14835.000000133694</v>
      </c>
      <c r="AO53" s="5">
        <f>IF('KN 2019'!AO485=0,"",'KN 2019'!AO485)</f>
        <v>18908.88252148997</v>
      </c>
      <c r="AP53" s="5">
        <f>IF('KN 2019'!AP485=0,"",'KN 2019'!AP485)</f>
        <v>15293.222354340071</v>
      </c>
      <c r="AQ53" s="5">
        <f>IF('KN 2019'!AQ485=0,"",'KN 2019'!AQ485)</f>
        <v>15384.076860058092</v>
      </c>
      <c r="AR53" s="5">
        <f>IF('KN 2019'!AR485=0,"",'KN 2019'!AR485)</f>
        <v>16640.391676866584</v>
      </c>
      <c r="AS53" s="5">
        <f>IF('KN 2019'!AS485=0,"",'KN 2019'!AS485)</f>
        <v>17804.255319148939</v>
      </c>
      <c r="AT53" s="5">
        <f>IF('KN 2019'!AT485=0,"",'KN 2019'!AT485)</f>
        <v>14816.669363081837</v>
      </c>
      <c r="AU53" s="5">
        <f>IF('KN 2019'!AU485=0,"",'KN 2019'!AU485)</f>
        <v>19807.693211555437</v>
      </c>
      <c r="AV53" s="41">
        <f>IF('KN 2019'!AV485=0,"",'KN 2019'!AV485)</f>
        <v>17260.788909561463</v>
      </c>
      <c r="AW53" s="1"/>
      <c r="AX53" s="5">
        <f>IF('KN 2019'!AX485=0,"",'KN 2019'!AX485)</f>
        <v>10002.285714285714</v>
      </c>
      <c r="AY53" s="5">
        <f>IF('KN 2019'!AY485=0,"",'KN 2019'!AY485)</f>
        <v>7077.5221238938057</v>
      </c>
      <c r="AZ53" s="5">
        <f>IF('KN 2019'!AZ485=0,"",'KN 2019'!AZ485)</f>
        <v>6601.7220720595196</v>
      </c>
      <c r="BA53" s="5">
        <f>IF('KN 2019'!BA485=0,"",'KN 2019'!BA485)</f>
        <v>8408</v>
      </c>
      <c r="BB53" s="5">
        <f>IF('KN 2019'!BB485=0,"",'KN 2019'!BB485)</f>
        <v>15806.896551724138</v>
      </c>
      <c r="BC53" s="5">
        <f>IF('KN 2019'!BC485=0,"",'KN 2019'!BC485)</f>
        <v>6495.652173913043</v>
      </c>
      <c r="BD53" s="5">
        <f>IF('KN 2019'!BD485=0,"",'KN 2019'!BD485)</f>
        <v>5923.0612660289025</v>
      </c>
      <c r="BE53" s="5">
        <f>IF('KN 2019'!BE485=0,"",'KN 2019'!BE485)</f>
        <v>8377.4647887323936</v>
      </c>
      <c r="BF53" s="5">
        <f>IF('KN 2019'!BF485=0,"",'KN 2019'!BF485)</f>
        <v>6238.6554621848736</v>
      </c>
      <c r="BG53" s="5">
        <f>IF('KN 2019'!BG485=0,"",'KN 2019'!BG485)</f>
        <v>6645.6541353383454</v>
      </c>
      <c r="BH53" s="5">
        <f>IF('KN 2019'!BH485=0,"",'KN 2019'!BH485)</f>
        <v>7531.3092979127132</v>
      </c>
      <c r="BI53" s="5">
        <f>IF('KN 2019'!BI485=0,"",'KN 2019'!BI485)</f>
        <v>5478.2089552238804</v>
      </c>
      <c r="BJ53" s="5">
        <f>IF('KN 2019'!BJ485=0,"",'KN 2019'!BJ485)</f>
        <v>6399.1907514450868</v>
      </c>
      <c r="BK53" s="5">
        <f>IF('KN 2019'!BK485=0,"",'KN 2019'!BK485)</f>
        <v>8860.4391514700401</v>
      </c>
      <c r="BL53" s="41">
        <f>IF('KN 2019'!BL485=0,"",'KN 2019'!BL485)</f>
        <v>7846.1473174437469</v>
      </c>
      <c r="BM53" s="1"/>
      <c r="BN53" s="13">
        <f>IF('KN 2019'!BN485=0,"",'KN 2019'!BN485)</f>
        <v>29.417203710949678</v>
      </c>
      <c r="BO53" s="14">
        <f>IF('KN 2019'!BO485=0,"",'KN 2019'!BO485)</f>
        <v>21.36</v>
      </c>
      <c r="BP53" s="13">
        <f>IF('KN 2019'!BP485=0,"",'KN 2019'!BP485)</f>
        <v>24.488511395879311</v>
      </c>
      <c r="BQ53" s="14">
        <f>IF('KN 2019'!BQ485=0,"",'KN 2019'!BQ485)</f>
        <v>24</v>
      </c>
      <c r="BR53" s="14">
        <f>IF('KN 2019'!BR485=0,"",'KN 2019'!BR485)</f>
        <v>21</v>
      </c>
      <c r="BS53" s="14">
        <f>IF('KN 2019'!BS485=0,"",'KN 2019'!BS485)</f>
        <v>17.8</v>
      </c>
      <c r="BT53" s="14">
        <f>IF('KN 2019'!BT485=0,"",'KN 2019'!BT485)</f>
        <v>23.999999999783711</v>
      </c>
      <c r="BU53" s="14">
        <f>IF('KN 2019'!BU485=0,"",'KN 2019'!BU485)</f>
        <v>20.94</v>
      </c>
      <c r="BV53" s="13">
        <f>IF('KN 2019'!BV485=0,"",'KN 2019'!BV485)</f>
        <v>25.23</v>
      </c>
      <c r="BW53" s="14">
        <f>IF('KN 2019'!BW485=0,"",'KN 2019'!BW485)</f>
        <v>26.853999999999999</v>
      </c>
      <c r="BX53" s="14">
        <f>IF('KN 2019'!BX485=0,"",'KN 2019'!BX485)</f>
        <v>24.51</v>
      </c>
      <c r="BY53" s="14">
        <f>IF('KN 2019'!BY485=0,"",'KN 2019'!BY485)</f>
        <v>22.56</v>
      </c>
      <c r="BZ53" s="14">
        <f>IF('KN 2019'!BZ485=0,"",'KN 2019'!BZ485)</f>
        <v>25.673786103901936</v>
      </c>
      <c r="CA53" s="14">
        <f>IF('KN 2019'!CA485=0,"",'KN 2019'!CA485)</f>
        <v>20.65258158185479</v>
      </c>
      <c r="CB53" s="14">
        <f>IF('KN 2019'!CB485=0,"",'KN 2019'!CB485)</f>
        <v>23.463291628026386</v>
      </c>
      <c r="CC53" s="1"/>
      <c r="CD53" s="5">
        <f>IF('KN 2019'!CD485=0,"",'KN 2019'!CD485)</f>
        <v>35840</v>
      </c>
      <c r="CE53" s="6">
        <f>IF('KN 2019'!CE485=0,"",'KN 2019'!CE485)</f>
        <v>35905</v>
      </c>
      <c r="CF53" s="5">
        <f>IF('KN 2019'!CF485=0,"",'KN 2019'!CF485)</f>
        <v>34654</v>
      </c>
      <c r="CG53" s="6">
        <f>IF('KN 2019'!CG485=0,"",'KN 2019'!CG485)</f>
        <v>34500</v>
      </c>
      <c r="CH53" s="6">
        <f>IF('KN 2019'!CH485=0,"",'KN 2019'!CH485)</f>
        <v>32800</v>
      </c>
      <c r="CI53" s="6">
        <f>IF('KN 2019'!CI485=0,"",'KN 2019'!CI485)</f>
        <v>30253</v>
      </c>
      <c r="CJ53" s="6">
        <f>IF('KN 2019'!CJ485=0,"",'KN 2019'!CJ485)</f>
        <v>29670</v>
      </c>
      <c r="CK53" s="6">
        <f>IF('KN 2019'!CK485=0,"",'KN 2019'!CK485)</f>
        <v>32996</v>
      </c>
      <c r="CL53" s="5">
        <f>IF('KN 2019'!CL485=0,"",'KN 2019'!CL485)</f>
        <v>32154</v>
      </c>
      <c r="CM53" s="6">
        <f>IF('KN 2019'!CM485=0,"",'KN 2019'!CM485)</f>
        <v>34427</v>
      </c>
      <c r="CN53" s="6">
        <f>IF('KN 2019'!CN485=0,"",'KN 2019'!CN485)</f>
        <v>33988</v>
      </c>
      <c r="CO53" s="6">
        <f>IF('KN 2019'!CO485=0,"",'KN 2019'!CO485)</f>
        <v>33472</v>
      </c>
      <c r="CP53" s="6">
        <f>IF('KN 2019'!CP485=0,"",'KN 2019'!CP485)</f>
        <v>31700</v>
      </c>
      <c r="CQ53" s="6">
        <f>IF('KN 2019'!CQ485=0,"",'KN 2019'!CQ485)</f>
        <v>34090</v>
      </c>
      <c r="CR53" s="41">
        <f>IF('KN 2019'!CR485=0,"",'KN 2019'!CR485)</f>
        <v>33317.785714285717</v>
      </c>
      <c r="CS53" s="1"/>
      <c r="CT53" s="13">
        <f>IF('KN 2019'!CT485=0,"",'KN 2019'!CT485)</f>
        <v>26.25</v>
      </c>
      <c r="CU53" s="14">
        <f>IF('KN 2019'!CU485=0,"",'KN 2019'!CU485)</f>
        <v>33.9</v>
      </c>
      <c r="CV53" s="13">
        <f>IF('KN 2019'!CV485=0,"",'KN 2019'!CV485)</f>
        <v>35.887</v>
      </c>
      <c r="CW53" s="14">
        <f>IF('KN 2019'!CW485=0,"",'KN 2019'!CW485)</f>
        <v>30</v>
      </c>
      <c r="CX53" s="14">
        <f>IF('KN 2019'!CX485=0,"",'KN 2019'!CX485)</f>
        <v>14.5</v>
      </c>
      <c r="CY53" s="14">
        <f>IF('KN 2019'!CY485=0,"",'KN 2019'!CY485)</f>
        <v>31.28</v>
      </c>
      <c r="CZ53" s="14">
        <f>IF('KN 2019'!CZ485=0,"",'KN 2019'!CZ485)</f>
        <v>35.373600000000003</v>
      </c>
      <c r="DA53" s="14">
        <f>IF('KN 2019'!DA485=0,"",'KN 2019'!DA485)</f>
        <v>27.69</v>
      </c>
      <c r="DB53" s="13">
        <f>IF('KN 2019'!DB485=0,"",'KN 2019'!DB485)</f>
        <v>35.700000000000003</v>
      </c>
      <c r="DC53" s="14">
        <f>IF('KN 2019'!DC485=0,"",'KN 2019'!DC485)</f>
        <v>33.25</v>
      </c>
      <c r="DD53" s="14">
        <f>IF('KN 2019'!DD485=0,"",'KN 2019'!DD485)</f>
        <v>31.62</v>
      </c>
      <c r="DE53" s="14">
        <f>IF('KN 2019'!DE485=0,"",'KN 2019'!DE485)</f>
        <v>40.200000000000003</v>
      </c>
      <c r="DF53" s="14">
        <f>IF('KN 2019'!DF485=0,"",'KN 2019'!DF485)</f>
        <v>34.6</v>
      </c>
      <c r="DG53" s="14">
        <f>IF('KN 2019'!DG485=0,"",'KN 2019'!DG485)</f>
        <v>26.87</v>
      </c>
      <c r="DH53" s="14">
        <f>IF('KN 2019'!DH485=0,"",'KN 2019'!DH485)</f>
        <v>31.222900000000003</v>
      </c>
      <c r="DI53" s="1"/>
      <c r="DJ53" s="5">
        <f>IF('KN 2019'!DJ485=0,"",'KN 2019'!DJ485)</f>
        <v>21880</v>
      </c>
      <c r="DK53" s="6">
        <f>IF('KN 2019'!DK485=0,"",'KN 2019'!DK485)</f>
        <v>19994</v>
      </c>
      <c r="DL53" s="5">
        <f>IF('KN 2019'!DL485=0,"",'KN 2019'!DL485)</f>
        <v>19743</v>
      </c>
      <c r="DM53" s="6">
        <f>IF('KN 2019'!DM485=0,"",'KN 2019'!DM485)</f>
        <v>21020</v>
      </c>
      <c r="DN53" s="6">
        <f>IF('KN 2019'!DN485=0,"",'KN 2019'!DN485)</f>
        <v>19100</v>
      </c>
      <c r="DO53" s="6">
        <f>IF('KN 2019'!DO485=0,"",'KN 2019'!DO485)</f>
        <v>16932</v>
      </c>
      <c r="DP53" s="6">
        <f>IF('KN 2019'!DP485=0,"",'KN 2019'!DP485)</f>
        <v>17460</v>
      </c>
      <c r="DQ53" s="6">
        <f>IF('KN 2019'!DQ485=0,"",'KN 2019'!DQ485)</f>
        <v>19331</v>
      </c>
      <c r="DR53" s="5">
        <f>IF('KN 2019'!DR485=0,"",'KN 2019'!DR485)</f>
        <v>18560</v>
      </c>
      <c r="DS53" s="6">
        <f>IF('KN 2019'!DS485=0,"",'KN 2019'!DS485)</f>
        <v>18414</v>
      </c>
      <c r="DT53" s="6">
        <f>IF('KN 2019'!DT485=0,"",'KN 2019'!DT485)</f>
        <v>19845</v>
      </c>
      <c r="DU53" s="6">
        <f>IF('KN 2019'!DU485=0,"",'KN 2019'!DU485)</f>
        <v>18352</v>
      </c>
      <c r="DV53" s="6">
        <f>IF('KN 2019'!DV485=0,"",'KN 2019'!DV485)</f>
        <v>18451</v>
      </c>
      <c r="DW53" s="6">
        <f>IF('KN 2019'!DW485=0,"",'KN 2019'!DW485)</f>
        <v>19840</v>
      </c>
      <c r="DX53" s="41">
        <f>IF('KN 2019'!DX485=0,"",'KN 2019'!DX485)</f>
        <v>19208.714285714286</v>
      </c>
    </row>
    <row r="54" spans="1:128" s="27" customFormat="1" x14ac:dyDescent="0.25">
      <c r="A54" s="7">
        <v>490</v>
      </c>
      <c r="B54" s="41">
        <f>IF('KN 2019'!B495=0,"",'KN 2019'!B495)</f>
        <v>24551.345683259417</v>
      </c>
      <c r="C54" s="41">
        <f>IF('KN 2019'!C495=0,"",'KN 2019'!C495)</f>
        <v>27136.181341770902</v>
      </c>
      <c r="D54" s="41">
        <f>IF('KN 2019'!D495=0,"",'KN 2019'!D495)</f>
        <v>23529.194319675385</v>
      </c>
      <c r="E54" s="41">
        <f>IF('KN 2019'!E495=0,"",'KN 2019'!E495)</f>
        <v>25658</v>
      </c>
      <c r="F54" s="41">
        <f>IF('KN 2019'!F495=0,"",'KN 2019'!F495)</f>
        <v>34549.753694581275</v>
      </c>
      <c r="G54" s="41">
        <f>IF('KN 2019'!G495=0,"",'KN 2019'!G495)</f>
        <v>26890.933072789448</v>
      </c>
      <c r="H54" s="41">
        <f>IF('KN 2019'!H495=0,"",'KN 2019'!H495)</f>
        <v>20758.061266162596</v>
      </c>
      <c r="I54" s="41">
        <f>IF('KN 2019'!I495=0,"",'KN 2019'!I495)</f>
        <v>27286.347310222365</v>
      </c>
      <c r="J54" s="41">
        <f>IF('KN 2019'!J495=0,"",'KN 2019'!J495)</f>
        <v>21531.877816524946</v>
      </c>
      <c r="K54" s="41">
        <f>IF('KN 2019'!K495=0,"",'KN 2019'!K495)</f>
        <v>22018.281954047881</v>
      </c>
      <c r="L54" s="41">
        <f>IF('KN 2019'!L495=0,"",'KN 2019'!L495)</f>
        <v>24171.700974779298</v>
      </c>
      <c r="M54" s="41">
        <f>IF('KN 2019'!M495=0,"",'KN 2019'!M495)</f>
        <v>23266.694340520604</v>
      </c>
      <c r="N54" s="41">
        <f>IF('KN 2019'!N495=0,"",'KN 2019'!N495)</f>
        <v>21203.970010189612</v>
      </c>
      <c r="O54" s="41">
        <f>IF('KN 2019'!O495=0,"",'KN 2019'!O495)</f>
        <v>28632.138765537362</v>
      </c>
      <c r="P54" s="41">
        <f>IF('KN 2019'!P495=0,"",'KN 2019'!P495)</f>
        <v>25084.605753575794</v>
      </c>
      <c r="Q54" s="1"/>
      <c r="R54" s="5">
        <f>IF('KN 2019'!R495=0,"",'KN 2019'!R495)</f>
        <v>340</v>
      </c>
      <c r="S54" s="5">
        <f>IF('KN 2019'!S495=0,"",'KN 2019'!S495)</f>
        <v>394</v>
      </c>
      <c r="T54" s="5">
        <f>IF('KN 2019'!T495=0,"",'KN 2019'!T495)</f>
        <v>440</v>
      </c>
      <c r="U54" s="5">
        <f>IF('KN 2019'!U495=0,"",'KN 2019'!U495)</f>
        <v>232</v>
      </c>
      <c r="V54" s="5">
        <f>IF('KN 2019'!V495=0,"",'KN 2019'!V495)</f>
        <v>450</v>
      </c>
      <c r="W54" s="5">
        <f>IF('KN 2019'!W495=0,"",'KN 2019'!W495)</f>
        <v>223</v>
      </c>
      <c r="X54" s="5">
        <f>IF('KN 2019'!X495=0,"",'KN 2019'!X495)</f>
        <v>300</v>
      </c>
      <c r="Y54" s="5">
        <f>IF('KN 2019'!Y495=0,"",'KN 2019'!Y495)</f>
        <v>295.89999999999998</v>
      </c>
      <c r="Z54" s="5">
        <f>IF('KN 2019'!Z495=0,"",'KN 2019'!Z495)</f>
        <v>277</v>
      </c>
      <c r="AA54" s="5">
        <f>IF('KN 2019'!AA495=0,"",'KN 2019'!AA495)</f>
        <v>268</v>
      </c>
      <c r="AB54" s="5">
        <f>IF('KN 2019'!AB495=0,"",'KN 2019'!AB495)</f>
        <v>379</v>
      </c>
      <c r="AC54" s="5">
        <f>IF('KN 2019'!AC495=0,"",'KN 2019'!AC495)</f>
        <v>412</v>
      </c>
      <c r="AD54" s="5">
        <f>IF('KN 2019'!AD495=0,"",'KN 2019'!AD495)</f>
        <v>196</v>
      </c>
      <c r="AE54" s="5">
        <f>IF('KN 2019'!AE495=0,"",'KN 2019'!AE495)</f>
        <v>290</v>
      </c>
      <c r="AF54" s="41">
        <f>IF('KN 2019'!AF495=0,"",'KN 2019'!AF495)</f>
        <v>321.20714285714286</v>
      </c>
      <c r="AG54" s="1"/>
      <c r="AH54" s="5">
        <f>IF('KN 2019'!AH495=0,"",'KN 2019'!AH495)</f>
        <v>14549.059968973705</v>
      </c>
      <c r="AI54" s="5">
        <f>IF('KN 2019'!AI495=0,"",'KN 2019'!AI495)</f>
        <v>20058.659217877095</v>
      </c>
      <c r="AJ54" s="5">
        <f>IF('KN 2019'!AJ495=0,"",'KN 2019'!AJ495)</f>
        <v>16927.472247615868</v>
      </c>
      <c r="AK54" s="5">
        <f>IF('KN 2019'!AK495=0,"",'KN 2019'!AK495)</f>
        <v>17250</v>
      </c>
      <c r="AL54" s="5">
        <f>IF('KN 2019'!AL495=0,"",'KN 2019'!AL495)</f>
        <v>18742.857142857141</v>
      </c>
      <c r="AM54" s="5">
        <f>IF('KN 2019'!AM495=0,"",'KN 2019'!AM495)</f>
        <v>20395.280898876405</v>
      </c>
      <c r="AN54" s="5">
        <f>IF('KN 2019'!AN495=0,"",'KN 2019'!AN495)</f>
        <v>14835.000000133694</v>
      </c>
      <c r="AO54" s="5">
        <f>IF('KN 2019'!AO495=0,"",'KN 2019'!AO495)</f>
        <v>18908.88252148997</v>
      </c>
      <c r="AP54" s="5">
        <f>IF('KN 2019'!AP495=0,"",'KN 2019'!AP495)</f>
        <v>15293.222354340071</v>
      </c>
      <c r="AQ54" s="5">
        <f>IF('KN 2019'!AQ495=0,"",'KN 2019'!AQ495)</f>
        <v>15372.627818709534</v>
      </c>
      <c r="AR54" s="5">
        <f>IF('KN 2019'!AR495=0,"",'KN 2019'!AR495)</f>
        <v>16640.391676866584</v>
      </c>
      <c r="AS54" s="5">
        <f>IF('KN 2019'!AS495=0,"",'KN 2019'!AS495)</f>
        <v>17788.485385296724</v>
      </c>
      <c r="AT54" s="5">
        <f>IF('KN 2019'!AT495=0,"",'KN 2019'!AT495)</f>
        <v>14804.779258744526</v>
      </c>
      <c r="AU54" s="5">
        <f>IF('KN 2019'!AU495=0,"",'KN 2019'!AU495)</f>
        <v>19771.699614067322</v>
      </c>
      <c r="AV54" s="41">
        <f>IF('KN 2019'!AV495=0,"",'KN 2019'!AV495)</f>
        <v>17238.458436132049</v>
      </c>
      <c r="AW54" s="1"/>
      <c r="AX54" s="5">
        <f>IF('KN 2019'!AX495=0,"",'KN 2019'!AX495)</f>
        <v>10002.285714285714</v>
      </c>
      <c r="AY54" s="5">
        <f>IF('KN 2019'!AY495=0,"",'KN 2019'!AY495)</f>
        <v>7077.5221238938057</v>
      </c>
      <c r="AZ54" s="5">
        <f>IF('KN 2019'!AZ495=0,"",'KN 2019'!AZ495)</f>
        <v>6601.7220720595196</v>
      </c>
      <c r="BA54" s="5">
        <f>IF('KN 2019'!BA495=0,"",'KN 2019'!BA495)</f>
        <v>8408</v>
      </c>
      <c r="BB54" s="5">
        <f>IF('KN 2019'!BB495=0,"",'KN 2019'!BB495)</f>
        <v>15806.896551724138</v>
      </c>
      <c r="BC54" s="5">
        <f>IF('KN 2019'!BC495=0,"",'KN 2019'!BC495)</f>
        <v>6495.652173913043</v>
      </c>
      <c r="BD54" s="5">
        <f>IF('KN 2019'!BD495=0,"",'KN 2019'!BD495)</f>
        <v>5923.0612660289025</v>
      </c>
      <c r="BE54" s="5">
        <f>IF('KN 2019'!BE495=0,"",'KN 2019'!BE495)</f>
        <v>8377.4647887323936</v>
      </c>
      <c r="BF54" s="5">
        <f>IF('KN 2019'!BF495=0,"",'KN 2019'!BF495)</f>
        <v>6238.6554621848736</v>
      </c>
      <c r="BG54" s="5">
        <f>IF('KN 2019'!BG495=0,"",'KN 2019'!BG495)</f>
        <v>6645.6541353383454</v>
      </c>
      <c r="BH54" s="5">
        <f>IF('KN 2019'!BH495=0,"",'KN 2019'!BH495)</f>
        <v>7531.3092979127132</v>
      </c>
      <c r="BI54" s="5">
        <f>IF('KN 2019'!BI495=0,"",'KN 2019'!BI495)</f>
        <v>5478.2089552238804</v>
      </c>
      <c r="BJ54" s="5">
        <f>IF('KN 2019'!BJ495=0,"",'KN 2019'!BJ495)</f>
        <v>6399.1907514450868</v>
      </c>
      <c r="BK54" s="5">
        <f>IF('KN 2019'!BK495=0,"",'KN 2019'!BK495)</f>
        <v>8860.4391514700401</v>
      </c>
      <c r="BL54" s="41">
        <f>IF('KN 2019'!BL495=0,"",'KN 2019'!BL495)</f>
        <v>7846.1473174437469</v>
      </c>
      <c r="BM54" s="1"/>
      <c r="BN54" s="13">
        <f>IF('KN 2019'!BN495=0,"",'KN 2019'!BN495)</f>
        <v>29.56067271130631</v>
      </c>
      <c r="BO54" s="14">
        <f>IF('KN 2019'!BO495=0,"",'KN 2019'!BO495)</f>
        <v>21.48</v>
      </c>
      <c r="BP54" s="13">
        <f>IF('KN 2019'!BP495=0,"",'KN 2019'!BP495)</f>
        <v>24.566455872262303</v>
      </c>
      <c r="BQ54" s="14">
        <f>IF('KN 2019'!BQ495=0,"",'KN 2019'!BQ495)</f>
        <v>24</v>
      </c>
      <c r="BR54" s="14">
        <f>IF('KN 2019'!BR495=0,"",'KN 2019'!BR495)</f>
        <v>21</v>
      </c>
      <c r="BS54" s="14">
        <f>IF('KN 2019'!BS495=0,"",'KN 2019'!BS495)</f>
        <v>17.8</v>
      </c>
      <c r="BT54" s="14">
        <f>IF('KN 2019'!BT495=0,"",'KN 2019'!BT495)</f>
        <v>23.999999999783711</v>
      </c>
      <c r="BU54" s="14">
        <f>IF('KN 2019'!BU495=0,"",'KN 2019'!BU495)</f>
        <v>20.94</v>
      </c>
      <c r="BV54" s="13">
        <f>IF('KN 2019'!BV495=0,"",'KN 2019'!BV495)</f>
        <v>25.23</v>
      </c>
      <c r="BW54" s="14">
        <f>IF('KN 2019'!BW495=0,"",'KN 2019'!BW495)</f>
        <v>26.873999999999999</v>
      </c>
      <c r="BX54" s="14">
        <f>IF('KN 2019'!BX495=0,"",'KN 2019'!BX495)</f>
        <v>24.51</v>
      </c>
      <c r="BY54" s="14">
        <f>IF('KN 2019'!BY495=0,"",'KN 2019'!BY495)</f>
        <v>22.58</v>
      </c>
      <c r="BZ54" s="14">
        <f>IF('KN 2019'!BZ495=0,"",'KN 2019'!BZ495)</f>
        <v>25.694405391104674</v>
      </c>
      <c r="CA54" s="14">
        <f>IF('KN 2019'!CA495=0,"",'KN 2019'!CA495)</f>
        <v>20.690178790140259</v>
      </c>
      <c r="CB54" s="14">
        <f>IF('KN 2019'!CB495=0,"",'KN 2019'!CB495)</f>
        <v>23.494693768899801</v>
      </c>
      <c r="CC54" s="1"/>
      <c r="CD54" s="5">
        <f>IF('KN 2019'!CD495=0,"",'KN 2019'!CD495)</f>
        <v>35840</v>
      </c>
      <c r="CE54" s="6">
        <f>IF('KN 2019'!CE495=0,"",'KN 2019'!CE495)</f>
        <v>35905</v>
      </c>
      <c r="CF54" s="5">
        <f>IF('KN 2019'!CF495=0,"",'KN 2019'!CF495)</f>
        <v>34654</v>
      </c>
      <c r="CG54" s="6">
        <f>IF('KN 2019'!CG495=0,"",'KN 2019'!CG495)</f>
        <v>34500</v>
      </c>
      <c r="CH54" s="6">
        <f>IF('KN 2019'!CH495=0,"",'KN 2019'!CH495)</f>
        <v>32800</v>
      </c>
      <c r="CI54" s="6">
        <f>IF('KN 2019'!CI495=0,"",'KN 2019'!CI495)</f>
        <v>30253</v>
      </c>
      <c r="CJ54" s="6">
        <f>IF('KN 2019'!CJ495=0,"",'KN 2019'!CJ495)</f>
        <v>29670</v>
      </c>
      <c r="CK54" s="6">
        <f>IF('KN 2019'!CK495=0,"",'KN 2019'!CK495)</f>
        <v>32996</v>
      </c>
      <c r="CL54" s="5">
        <f>IF('KN 2019'!CL495=0,"",'KN 2019'!CL495)</f>
        <v>32154</v>
      </c>
      <c r="CM54" s="6">
        <f>IF('KN 2019'!CM495=0,"",'KN 2019'!CM495)</f>
        <v>34427</v>
      </c>
      <c r="CN54" s="6">
        <f>IF('KN 2019'!CN495=0,"",'KN 2019'!CN495)</f>
        <v>33988</v>
      </c>
      <c r="CO54" s="6">
        <f>IF('KN 2019'!CO495=0,"",'KN 2019'!CO495)</f>
        <v>33472</v>
      </c>
      <c r="CP54" s="6">
        <f>IF('KN 2019'!CP495=0,"",'KN 2019'!CP495)</f>
        <v>31700</v>
      </c>
      <c r="CQ54" s="6">
        <f>IF('KN 2019'!CQ495=0,"",'KN 2019'!CQ495)</f>
        <v>34090</v>
      </c>
      <c r="CR54" s="41">
        <f>IF('KN 2019'!CR495=0,"",'KN 2019'!CR495)</f>
        <v>33317.785714285717</v>
      </c>
      <c r="CS54" s="1"/>
      <c r="CT54" s="13">
        <f>IF('KN 2019'!CT495=0,"",'KN 2019'!CT495)</f>
        <v>26.25</v>
      </c>
      <c r="CU54" s="14">
        <f>IF('KN 2019'!CU495=0,"",'KN 2019'!CU495)</f>
        <v>33.9</v>
      </c>
      <c r="CV54" s="13">
        <f>IF('KN 2019'!CV495=0,"",'KN 2019'!CV495)</f>
        <v>35.887</v>
      </c>
      <c r="CW54" s="14">
        <f>IF('KN 2019'!CW495=0,"",'KN 2019'!CW495)</f>
        <v>30</v>
      </c>
      <c r="CX54" s="14">
        <f>IF('KN 2019'!CX495=0,"",'KN 2019'!CX495)</f>
        <v>14.5</v>
      </c>
      <c r="CY54" s="14">
        <f>IF('KN 2019'!CY495=0,"",'KN 2019'!CY495)</f>
        <v>31.28</v>
      </c>
      <c r="CZ54" s="14">
        <f>IF('KN 2019'!CZ495=0,"",'KN 2019'!CZ495)</f>
        <v>35.373600000000003</v>
      </c>
      <c r="DA54" s="14">
        <f>IF('KN 2019'!DA495=0,"",'KN 2019'!DA495)</f>
        <v>27.69</v>
      </c>
      <c r="DB54" s="13">
        <f>IF('KN 2019'!DB495=0,"",'KN 2019'!DB495)</f>
        <v>35.700000000000003</v>
      </c>
      <c r="DC54" s="14">
        <f>IF('KN 2019'!DC495=0,"",'KN 2019'!DC495)</f>
        <v>33.25</v>
      </c>
      <c r="DD54" s="14">
        <f>IF('KN 2019'!DD495=0,"",'KN 2019'!DD495)</f>
        <v>31.62</v>
      </c>
      <c r="DE54" s="14">
        <f>IF('KN 2019'!DE495=0,"",'KN 2019'!DE495)</f>
        <v>40.200000000000003</v>
      </c>
      <c r="DF54" s="14">
        <f>IF('KN 2019'!DF495=0,"",'KN 2019'!DF495)</f>
        <v>34.6</v>
      </c>
      <c r="DG54" s="14">
        <f>IF('KN 2019'!DG495=0,"",'KN 2019'!DG495)</f>
        <v>26.87</v>
      </c>
      <c r="DH54" s="14">
        <f>IF('KN 2019'!DH495=0,"",'KN 2019'!DH495)</f>
        <v>31.222900000000003</v>
      </c>
      <c r="DI54" s="1"/>
      <c r="DJ54" s="5">
        <f>IF('KN 2019'!DJ495=0,"",'KN 2019'!DJ495)</f>
        <v>21880</v>
      </c>
      <c r="DK54" s="6">
        <f>IF('KN 2019'!DK495=0,"",'KN 2019'!DK495)</f>
        <v>19994</v>
      </c>
      <c r="DL54" s="5">
        <f>IF('KN 2019'!DL495=0,"",'KN 2019'!DL495)</f>
        <v>19743</v>
      </c>
      <c r="DM54" s="6">
        <f>IF('KN 2019'!DM495=0,"",'KN 2019'!DM495)</f>
        <v>21020</v>
      </c>
      <c r="DN54" s="6">
        <f>IF('KN 2019'!DN495=0,"",'KN 2019'!DN495)</f>
        <v>19100</v>
      </c>
      <c r="DO54" s="6">
        <f>IF('KN 2019'!DO495=0,"",'KN 2019'!DO495)</f>
        <v>16932</v>
      </c>
      <c r="DP54" s="6">
        <f>IF('KN 2019'!DP495=0,"",'KN 2019'!DP495)</f>
        <v>17460</v>
      </c>
      <c r="DQ54" s="6">
        <f>IF('KN 2019'!DQ495=0,"",'KN 2019'!DQ495)</f>
        <v>19331</v>
      </c>
      <c r="DR54" s="5">
        <f>IF('KN 2019'!DR495=0,"",'KN 2019'!DR495)</f>
        <v>18560</v>
      </c>
      <c r="DS54" s="6">
        <f>IF('KN 2019'!DS495=0,"",'KN 2019'!DS495)</f>
        <v>18414</v>
      </c>
      <c r="DT54" s="6">
        <f>IF('KN 2019'!DT495=0,"",'KN 2019'!DT495)</f>
        <v>19845</v>
      </c>
      <c r="DU54" s="6">
        <f>IF('KN 2019'!DU495=0,"",'KN 2019'!DU495)</f>
        <v>18352</v>
      </c>
      <c r="DV54" s="6">
        <f>IF('KN 2019'!DV495=0,"",'KN 2019'!DV495)</f>
        <v>18451</v>
      </c>
      <c r="DW54" s="6">
        <f>IF('KN 2019'!DW495=0,"",'KN 2019'!DW495)</f>
        <v>19840</v>
      </c>
      <c r="DX54" s="41">
        <f>IF('KN 2019'!DX495=0,"",'KN 2019'!DX495)</f>
        <v>19208.714285714286</v>
      </c>
    </row>
    <row r="55" spans="1:128" s="27" customFormat="1" x14ac:dyDescent="0.25">
      <c r="A55" s="7">
        <v>500</v>
      </c>
      <c r="B55" s="41">
        <f>IF('KN 2019'!B505=0,"",'KN 2019'!B505)</f>
        <v>24482.487699267724</v>
      </c>
      <c r="C55" s="41">
        <f>IF('KN 2019'!C505=0,"",'KN 2019'!C505)</f>
        <v>27024.744346116029</v>
      </c>
      <c r="D55" s="41">
        <f>IF('KN 2019'!D505=0,"",'KN 2019'!D505)</f>
        <v>23475.656682639696</v>
      </c>
      <c r="E55" s="41">
        <f>IF('KN 2019'!E505=0,"",'KN 2019'!E505)</f>
        <v>25658</v>
      </c>
      <c r="F55" s="41">
        <f>IF('KN 2019'!F505=0,"",'KN 2019'!F505)</f>
        <v>34549.753694581275</v>
      </c>
      <c r="G55" s="41">
        <f>IF('KN 2019'!G505=0,"",'KN 2019'!G505)</f>
        <v>26890.933072789448</v>
      </c>
      <c r="H55" s="41">
        <f>IF('KN 2019'!H505=0,"",'KN 2019'!H505)</f>
        <v>20758.061266162596</v>
      </c>
      <c r="I55" s="41">
        <f>IF('KN 2019'!I505=0,"",'KN 2019'!I505)</f>
        <v>27286.347310222365</v>
      </c>
      <c r="J55" s="41">
        <f>IF('KN 2019'!J505=0,"",'KN 2019'!J505)</f>
        <v>21531.877816524946</v>
      </c>
      <c r="K55" s="41">
        <f>IF('KN 2019'!K505=0,"",'KN 2019'!K505)</f>
        <v>22006.278786760544</v>
      </c>
      <c r="L55" s="41">
        <f>IF('KN 2019'!L505=0,"",'KN 2019'!L505)</f>
        <v>24171.700974779298</v>
      </c>
      <c r="M55" s="41">
        <f>IF('KN 2019'!M505=0,"",'KN 2019'!M505)</f>
        <v>23258.819844998117</v>
      </c>
      <c r="N55" s="41">
        <f>IF('KN 2019'!N505=0,"",'KN 2019'!N505)</f>
        <v>21192.338620703915</v>
      </c>
      <c r="O55" s="41">
        <f>IF('KN 2019'!O505=0,"",'KN 2019'!O505)</f>
        <v>28596.999010056094</v>
      </c>
      <c r="P55" s="41">
        <f>IF('KN 2019'!P505=0,"",'KN 2019'!P505)</f>
        <v>25063.142794685864</v>
      </c>
      <c r="Q55" s="1"/>
      <c r="R55" s="5">
        <f>IF('KN 2019'!R505=0,"",'KN 2019'!R505)</f>
        <v>340</v>
      </c>
      <c r="S55" s="5">
        <f>IF('KN 2019'!S505=0,"",'KN 2019'!S505)</f>
        <v>394</v>
      </c>
      <c r="T55" s="5">
        <f>IF('KN 2019'!T505=0,"",'KN 2019'!T505)</f>
        <v>440</v>
      </c>
      <c r="U55" s="5">
        <f>IF('KN 2019'!U505=0,"",'KN 2019'!U505)</f>
        <v>232</v>
      </c>
      <c r="V55" s="5">
        <f>IF('KN 2019'!V505=0,"",'KN 2019'!V505)</f>
        <v>450</v>
      </c>
      <c r="W55" s="5">
        <f>IF('KN 2019'!W505=0,"",'KN 2019'!W505)</f>
        <v>223</v>
      </c>
      <c r="X55" s="5">
        <f>IF('KN 2019'!X505=0,"",'KN 2019'!X505)</f>
        <v>300</v>
      </c>
      <c r="Y55" s="5">
        <f>IF('KN 2019'!Y505=0,"",'KN 2019'!Y505)</f>
        <v>295.89999999999998</v>
      </c>
      <c r="Z55" s="5">
        <f>IF('KN 2019'!Z505=0,"",'KN 2019'!Z505)</f>
        <v>277</v>
      </c>
      <c r="AA55" s="5">
        <f>IF('KN 2019'!AA505=0,"",'KN 2019'!AA505)</f>
        <v>268</v>
      </c>
      <c r="AB55" s="5">
        <f>IF('KN 2019'!AB505=0,"",'KN 2019'!AB505)</f>
        <v>379</v>
      </c>
      <c r="AC55" s="5">
        <f>IF('KN 2019'!AC505=0,"",'KN 2019'!AC505)</f>
        <v>412</v>
      </c>
      <c r="AD55" s="5">
        <f>IF('KN 2019'!AD505=0,"",'KN 2019'!AD505)</f>
        <v>196</v>
      </c>
      <c r="AE55" s="5">
        <f>IF('KN 2019'!AE505=0,"",'KN 2019'!AE505)</f>
        <v>290</v>
      </c>
      <c r="AF55" s="41">
        <f>IF('KN 2019'!AF505=0,"",'KN 2019'!AF505)</f>
        <v>321.20714285714286</v>
      </c>
      <c r="AG55" s="1"/>
      <c r="AH55" s="5">
        <f>IF('KN 2019'!AH505=0,"",'KN 2019'!AH505)</f>
        <v>14480.20198498201</v>
      </c>
      <c r="AI55" s="5">
        <f>IF('KN 2019'!AI505=0,"",'KN 2019'!AI505)</f>
        <v>19947.222222222223</v>
      </c>
      <c r="AJ55" s="5">
        <f>IF('KN 2019'!AJ505=0,"",'KN 2019'!AJ505)</f>
        <v>16873.934610580178</v>
      </c>
      <c r="AK55" s="5">
        <f>IF('KN 2019'!AK505=0,"",'KN 2019'!AK505)</f>
        <v>17250</v>
      </c>
      <c r="AL55" s="5">
        <f>IF('KN 2019'!AL505=0,"",'KN 2019'!AL505)</f>
        <v>18742.857142857141</v>
      </c>
      <c r="AM55" s="5">
        <f>IF('KN 2019'!AM505=0,"",'KN 2019'!AM505)</f>
        <v>20395.280898876405</v>
      </c>
      <c r="AN55" s="5">
        <f>IF('KN 2019'!AN505=0,"",'KN 2019'!AN505)</f>
        <v>14835.000000133694</v>
      </c>
      <c r="AO55" s="5">
        <f>IF('KN 2019'!AO505=0,"",'KN 2019'!AO505)</f>
        <v>18908.88252148997</v>
      </c>
      <c r="AP55" s="5">
        <f>IF('KN 2019'!AP505=0,"",'KN 2019'!AP505)</f>
        <v>15293.222354340071</v>
      </c>
      <c r="AQ55" s="5">
        <f>IF('KN 2019'!AQ505=0,"",'KN 2019'!AQ505)</f>
        <v>15360.624651422198</v>
      </c>
      <c r="AR55" s="5">
        <f>IF('KN 2019'!AR505=0,"",'KN 2019'!AR505)</f>
        <v>16640.391676866584</v>
      </c>
      <c r="AS55" s="5">
        <f>IF('KN 2019'!AS505=0,"",'KN 2019'!AS505)</f>
        <v>17780.610889774238</v>
      </c>
      <c r="AT55" s="5">
        <f>IF('KN 2019'!AT505=0,"",'KN 2019'!AT505)</f>
        <v>14793.147869258828</v>
      </c>
      <c r="AU55" s="5">
        <f>IF('KN 2019'!AU505=0,"",'KN 2019'!AU505)</f>
        <v>19736.559858586053</v>
      </c>
      <c r="AV55" s="41">
        <f>IF('KN 2019'!AV505=0,"",'KN 2019'!AV505)</f>
        <v>17216.995477242115</v>
      </c>
      <c r="AW55" s="1"/>
      <c r="AX55" s="5">
        <f>IF('KN 2019'!AX505=0,"",'KN 2019'!AX505)</f>
        <v>10002.285714285714</v>
      </c>
      <c r="AY55" s="5">
        <f>IF('KN 2019'!AY505=0,"",'KN 2019'!AY505)</f>
        <v>7077.5221238938057</v>
      </c>
      <c r="AZ55" s="5">
        <f>IF('KN 2019'!AZ505=0,"",'KN 2019'!AZ505)</f>
        <v>6601.7220720595196</v>
      </c>
      <c r="BA55" s="5">
        <f>IF('KN 2019'!BA505=0,"",'KN 2019'!BA505)</f>
        <v>8408</v>
      </c>
      <c r="BB55" s="5">
        <f>IF('KN 2019'!BB505=0,"",'KN 2019'!BB505)</f>
        <v>15806.896551724138</v>
      </c>
      <c r="BC55" s="5">
        <f>IF('KN 2019'!BC505=0,"",'KN 2019'!BC505)</f>
        <v>6495.652173913043</v>
      </c>
      <c r="BD55" s="5">
        <f>IF('KN 2019'!BD505=0,"",'KN 2019'!BD505)</f>
        <v>5923.0612660289025</v>
      </c>
      <c r="BE55" s="5">
        <f>IF('KN 2019'!BE505=0,"",'KN 2019'!BE505)</f>
        <v>8377.4647887323936</v>
      </c>
      <c r="BF55" s="5">
        <f>IF('KN 2019'!BF505=0,"",'KN 2019'!BF505)</f>
        <v>6238.6554621848736</v>
      </c>
      <c r="BG55" s="5">
        <f>IF('KN 2019'!BG505=0,"",'KN 2019'!BG505)</f>
        <v>6645.6541353383454</v>
      </c>
      <c r="BH55" s="5">
        <f>IF('KN 2019'!BH505=0,"",'KN 2019'!BH505)</f>
        <v>7531.3092979127132</v>
      </c>
      <c r="BI55" s="5">
        <f>IF('KN 2019'!BI505=0,"",'KN 2019'!BI505)</f>
        <v>5478.2089552238804</v>
      </c>
      <c r="BJ55" s="5">
        <f>IF('KN 2019'!BJ505=0,"",'KN 2019'!BJ505)</f>
        <v>6399.1907514450868</v>
      </c>
      <c r="BK55" s="5">
        <f>IF('KN 2019'!BK505=0,"",'KN 2019'!BK505)</f>
        <v>8860.4391514700401</v>
      </c>
      <c r="BL55" s="41">
        <f>IF('KN 2019'!BL505=0,"",'KN 2019'!BL505)</f>
        <v>7846.1473174437469</v>
      </c>
      <c r="BM55" s="1"/>
      <c r="BN55" s="13">
        <f>IF('KN 2019'!BN505=0,"",'KN 2019'!BN505)</f>
        <v>29.701243148821611</v>
      </c>
      <c r="BO55" s="14">
        <f>IF('KN 2019'!BO505=0,"",'KN 2019'!BO505)</f>
        <v>21.6</v>
      </c>
      <c r="BP55" s="13">
        <f>IF('KN 2019'!BP505=0,"",'KN 2019'!BP505)</f>
        <v>24.644400348645291</v>
      </c>
      <c r="BQ55" s="14">
        <f>IF('KN 2019'!BQ505=0,"",'KN 2019'!BQ505)</f>
        <v>24</v>
      </c>
      <c r="BR55" s="14">
        <f>IF('KN 2019'!BR505=0,"",'KN 2019'!BR505)</f>
        <v>21</v>
      </c>
      <c r="BS55" s="14">
        <f>IF('KN 2019'!BS505=0,"",'KN 2019'!BS505)</f>
        <v>17.8</v>
      </c>
      <c r="BT55" s="14">
        <f>IF('KN 2019'!BT505=0,"",'KN 2019'!BT505)</f>
        <v>23.999999999783711</v>
      </c>
      <c r="BU55" s="14">
        <f>IF('KN 2019'!BU505=0,"",'KN 2019'!BU505)</f>
        <v>20.94</v>
      </c>
      <c r="BV55" s="13">
        <f>IF('KN 2019'!BV505=0,"",'KN 2019'!BV505)</f>
        <v>25.23</v>
      </c>
      <c r="BW55" s="14">
        <f>IF('KN 2019'!BW505=0,"",'KN 2019'!BW505)</f>
        <v>26.895</v>
      </c>
      <c r="BX55" s="14">
        <f>IF('KN 2019'!BX505=0,"",'KN 2019'!BX505)</f>
        <v>24.51</v>
      </c>
      <c r="BY55" s="14">
        <f>IF('KN 2019'!BY505=0,"",'KN 2019'!BY505)</f>
        <v>22.59</v>
      </c>
      <c r="BZ55" s="14">
        <f>IF('KN 2019'!BZ505=0,"",'KN 2019'!BZ505)</f>
        <v>25.71460809842219</v>
      </c>
      <c r="CA55" s="14">
        <f>IF('KN 2019'!CA505=0,"",'KN 2019'!CA505)</f>
        <v>20.727016406663026</v>
      </c>
      <c r="CB55" s="14">
        <f>IF('KN 2019'!CB505=0,"",'KN 2019'!CB505)</f>
        <v>23.525162000166848</v>
      </c>
      <c r="CC55" s="1"/>
      <c r="CD55" s="5">
        <f>IF('KN 2019'!CD505=0,"",'KN 2019'!CD505)</f>
        <v>35840</v>
      </c>
      <c r="CE55" s="6">
        <f>IF('KN 2019'!CE505=0,"",'KN 2019'!CE505)</f>
        <v>35905</v>
      </c>
      <c r="CF55" s="5">
        <f>IF('KN 2019'!CF505=0,"",'KN 2019'!CF505)</f>
        <v>34654</v>
      </c>
      <c r="CG55" s="6">
        <f>IF('KN 2019'!CG505=0,"",'KN 2019'!CG505)</f>
        <v>34500</v>
      </c>
      <c r="CH55" s="6">
        <f>IF('KN 2019'!CH505=0,"",'KN 2019'!CH505)</f>
        <v>32800</v>
      </c>
      <c r="CI55" s="6">
        <f>IF('KN 2019'!CI505=0,"",'KN 2019'!CI505)</f>
        <v>30253</v>
      </c>
      <c r="CJ55" s="6">
        <f>IF('KN 2019'!CJ505=0,"",'KN 2019'!CJ505)</f>
        <v>29670</v>
      </c>
      <c r="CK55" s="6">
        <f>IF('KN 2019'!CK505=0,"",'KN 2019'!CK505)</f>
        <v>32996</v>
      </c>
      <c r="CL55" s="5">
        <f>IF('KN 2019'!CL505=0,"",'KN 2019'!CL505)</f>
        <v>32154</v>
      </c>
      <c r="CM55" s="6">
        <f>IF('KN 2019'!CM505=0,"",'KN 2019'!CM505)</f>
        <v>34427</v>
      </c>
      <c r="CN55" s="6">
        <f>IF('KN 2019'!CN505=0,"",'KN 2019'!CN505)</f>
        <v>33988</v>
      </c>
      <c r="CO55" s="6">
        <f>IF('KN 2019'!CO505=0,"",'KN 2019'!CO505)</f>
        <v>33472</v>
      </c>
      <c r="CP55" s="6">
        <f>IF('KN 2019'!CP505=0,"",'KN 2019'!CP505)</f>
        <v>31700</v>
      </c>
      <c r="CQ55" s="6">
        <f>IF('KN 2019'!CQ505=0,"",'KN 2019'!CQ505)</f>
        <v>34090</v>
      </c>
      <c r="CR55" s="41">
        <f>IF('KN 2019'!CR505=0,"",'KN 2019'!CR505)</f>
        <v>33317.785714285717</v>
      </c>
      <c r="CS55" s="1"/>
      <c r="CT55" s="13">
        <f>IF('KN 2019'!CT505=0,"",'KN 2019'!CT505)</f>
        <v>26.25</v>
      </c>
      <c r="CU55" s="14">
        <f>IF('KN 2019'!CU505=0,"",'KN 2019'!CU505)</f>
        <v>33.9</v>
      </c>
      <c r="CV55" s="13">
        <f>IF('KN 2019'!CV505=0,"",'KN 2019'!CV505)</f>
        <v>35.887</v>
      </c>
      <c r="CW55" s="14">
        <f>IF('KN 2019'!CW505=0,"",'KN 2019'!CW505)</f>
        <v>30</v>
      </c>
      <c r="CX55" s="14">
        <f>IF('KN 2019'!CX505=0,"",'KN 2019'!CX505)</f>
        <v>14.5</v>
      </c>
      <c r="CY55" s="14">
        <f>IF('KN 2019'!CY505=0,"",'KN 2019'!CY505)</f>
        <v>31.28</v>
      </c>
      <c r="CZ55" s="14">
        <f>IF('KN 2019'!CZ505=0,"",'KN 2019'!CZ505)</f>
        <v>35.373600000000003</v>
      </c>
      <c r="DA55" s="14">
        <f>IF('KN 2019'!DA505=0,"",'KN 2019'!DA505)</f>
        <v>27.69</v>
      </c>
      <c r="DB55" s="13">
        <f>IF('KN 2019'!DB505=0,"",'KN 2019'!DB505)</f>
        <v>35.700000000000003</v>
      </c>
      <c r="DC55" s="14">
        <f>IF('KN 2019'!DC505=0,"",'KN 2019'!DC505)</f>
        <v>33.25</v>
      </c>
      <c r="DD55" s="14">
        <f>IF('KN 2019'!DD505=0,"",'KN 2019'!DD505)</f>
        <v>31.62</v>
      </c>
      <c r="DE55" s="14">
        <f>IF('KN 2019'!DE505=0,"",'KN 2019'!DE505)</f>
        <v>40.200000000000003</v>
      </c>
      <c r="DF55" s="14">
        <f>IF('KN 2019'!DF505=0,"",'KN 2019'!DF505)</f>
        <v>34.6</v>
      </c>
      <c r="DG55" s="14">
        <f>IF('KN 2019'!DG505=0,"",'KN 2019'!DG505)</f>
        <v>26.87</v>
      </c>
      <c r="DH55" s="14">
        <f>IF('KN 2019'!DH505=0,"",'KN 2019'!DH505)</f>
        <v>31.222900000000003</v>
      </c>
      <c r="DI55" s="1"/>
      <c r="DJ55" s="5">
        <f>IF('KN 2019'!DJ505=0,"",'KN 2019'!DJ505)</f>
        <v>21880</v>
      </c>
      <c r="DK55" s="6">
        <f>IF('KN 2019'!DK505=0,"",'KN 2019'!DK505)</f>
        <v>19994</v>
      </c>
      <c r="DL55" s="5">
        <f>IF('KN 2019'!DL505=0,"",'KN 2019'!DL505)</f>
        <v>19743</v>
      </c>
      <c r="DM55" s="6">
        <f>IF('KN 2019'!DM505=0,"",'KN 2019'!DM505)</f>
        <v>21020</v>
      </c>
      <c r="DN55" s="6">
        <f>IF('KN 2019'!DN505=0,"",'KN 2019'!DN505)</f>
        <v>19100</v>
      </c>
      <c r="DO55" s="6">
        <f>IF('KN 2019'!DO505=0,"",'KN 2019'!DO505)</f>
        <v>16932</v>
      </c>
      <c r="DP55" s="6">
        <f>IF('KN 2019'!DP505=0,"",'KN 2019'!DP505)</f>
        <v>17460</v>
      </c>
      <c r="DQ55" s="6">
        <f>IF('KN 2019'!DQ505=0,"",'KN 2019'!DQ505)</f>
        <v>19331</v>
      </c>
      <c r="DR55" s="5">
        <f>IF('KN 2019'!DR505=0,"",'KN 2019'!DR505)</f>
        <v>18560</v>
      </c>
      <c r="DS55" s="6">
        <f>IF('KN 2019'!DS505=0,"",'KN 2019'!DS505)</f>
        <v>18414</v>
      </c>
      <c r="DT55" s="6">
        <f>IF('KN 2019'!DT505=0,"",'KN 2019'!DT505)</f>
        <v>19845</v>
      </c>
      <c r="DU55" s="6">
        <f>IF('KN 2019'!DU505=0,"",'KN 2019'!DU505)</f>
        <v>18352</v>
      </c>
      <c r="DV55" s="6">
        <f>IF('KN 2019'!DV505=0,"",'KN 2019'!DV505)</f>
        <v>18451</v>
      </c>
      <c r="DW55" s="6">
        <f>IF('KN 2019'!DW505=0,"",'KN 2019'!DW505)</f>
        <v>19840</v>
      </c>
      <c r="DX55" s="41">
        <f>IF('KN 2019'!DX505=0,"",'KN 2019'!DX505)</f>
        <v>19208.714285714286</v>
      </c>
    </row>
    <row r="56" spans="1:128" s="27" customFormat="1" x14ac:dyDescent="0.25"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</row>
    <row r="57" spans="1:128" s="27" customFormat="1" x14ac:dyDescent="0.25"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</row>
    <row r="58" spans="1:128" s="27" customFormat="1" x14ac:dyDescent="0.25"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</row>
    <row r="59" spans="1:128" s="27" customFormat="1" x14ac:dyDescent="0.25"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</row>
    <row r="60" spans="1:128" s="27" customFormat="1" x14ac:dyDescent="0.25"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</row>
    <row r="61" spans="1:128" s="27" customFormat="1" x14ac:dyDescent="0.25"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</row>
    <row r="62" spans="1:128" s="27" customFormat="1" x14ac:dyDescent="0.25"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</row>
    <row r="63" spans="1:128" s="27" customFormat="1" x14ac:dyDescent="0.25"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</row>
    <row r="64" spans="1:128" s="27" customFormat="1" x14ac:dyDescent="0.25"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</row>
    <row r="65" spans="66:112" s="27" customFormat="1" x14ac:dyDescent="0.25"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</row>
    <row r="66" spans="66:112" s="27" customFormat="1" x14ac:dyDescent="0.25"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</row>
    <row r="67" spans="66:112" s="27" customFormat="1" x14ac:dyDescent="0.25"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</row>
    <row r="68" spans="66:112" s="27" customFormat="1" x14ac:dyDescent="0.25"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</row>
    <row r="69" spans="66:112" s="27" customFormat="1" x14ac:dyDescent="0.25"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</row>
    <row r="70" spans="66:112" s="27" customFormat="1" x14ac:dyDescent="0.25"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</row>
    <row r="71" spans="66:112" s="27" customFormat="1" x14ac:dyDescent="0.25"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</row>
    <row r="72" spans="66:112" s="27" customFormat="1" x14ac:dyDescent="0.25"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</row>
    <row r="73" spans="66:112" s="27" customFormat="1" x14ac:dyDescent="0.25"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</row>
    <row r="74" spans="66:112" s="27" customFormat="1" x14ac:dyDescent="0.25"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</row>
    <row r="75" spans="66:112" s="27" customFormat="1" x14ac:dyDescent="0.25"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</row>
    <row r="76" spans="66:112" s="27" customFormat="1" x14ac:dyDescent="0.25"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</row>
    <row r="77" spans="66:112" s="27" customFormat="1" x14ac:dyDescent="0.25"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</row>
    <row r="78" spans="66:112" s="27" customFormat="1" x14ac:dyDescent="0.25"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</row>
    <row r="79" spans="66:112" s="27" customFormat="1" x14ac:dyDescent="0.25"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</row>
    <row r="80" spans="66:112" s="27" customFormat="1" x14ac:dyDescent="0.25"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</row>
    <row r="81" spans="66:112" s="27" customFormat="1" x14ac:dyDescent="0.25"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</row>
    <row r="82" spans="66:112" s="27" customFormat="1" x14ac:dyDescent="0.25"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</row>
    <row r="83" spans="66:112" s="27" customFormat="1" x14ac:dyDescent="0.25"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</row>
    <row r="84" spans="66:112" s="27" customFormat="1" x14ac:dyDescent="0.25"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</row>
    <row r="85" spans="66:112" s="27" customFormat="1" x14ac:dyDescent="0.25"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</row>
    <row r="86" spans="66:112" s="27" customFormat="1" x14ac:dyDescent="0.25"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</row>
    <row r="87" spans="66:112" s="27" customFormat="1" x14ac:dyDescent="0.25"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</row>
    <row r="88" spans="66:112" s="27" customFormat="1" x14ac:dyDescent="0.25"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</row>
    <row r="89" spans="66:112" s="27" customFormat="1" x14ac:dyDescent="0.25"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</row>
    <row r="90" spans="66:112" s="27" customFormat="1" x14ac:dyDescent="0.25"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</row>
    <row r="91" spans="66:112" s="27" customFormat="1" x14ac:dyDescent="0.25"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</row>
    <row r="92" spans="66:112" s="27" customFormat="1" x14ac:dyDescent="0.25"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</row>
    <row r="93" spans="66:112" s="27" customFormat="1" x14ac:dyDescent="0.25"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</row>
    <row r="94" spans="66:112" s="27" customFormat="1" x14ac:dyDescent="0.25"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</row>
    <row r="95" spans="66:112" s="27" customFormat="1" x14ac:dyDescent="0.25"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</row>
    <row r="96" spans="66:112" s="27" customFormat="1" x14ac:dyDescent="0.25"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</row>
    <row r="97" spans="66:112" s="27" customFormat="1" x14ac:dyDescent="0.25"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</row>
    <row r="98" spans="66:112" s="27" customFormat="1" x14ac:dyDescent="0.25"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</row>
    <row r="99" spans="66:112" s="27" customFormat="1" x14ac:dyDescent="0.25"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</row>
    <row r="100" spans="66:112" s="27" customFormat="1" x14ac:dyDescent="0.25"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</row>
    <row r="101" spans="66:112" s="27" customFormat="1" x14ac:dyDescent="0.25"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</row>
    <row r="102" spans="66:112" s="27" customFormat="1" x14ac:dyDescent="0.25"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</row>
    <row r="103" spans="66:112" s="27" customFormat="1" x14ac:dyDescent="0.25"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</row>
    <row r="104" spans="66:112" s="27" customFormat="1" x14ac:dyDescent="0.25"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</row>
    <row r="105" spans="66:112" s="27" customFormat="1" x14ac:dyDescent="0.25"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</row>
    <row r="106" spans="66:112" s="27" customFormat="1" x14ac:dyDescent="0.25"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</row>
    <row r="107" spans="66:112" s="27" customFormat="1" x14ac:dyDescent="0.25"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</row>
    <row r="108" spans="66:112" s="27" customFormat="1" x14ac:dyDescent="0.25"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</row>
    <row r="109" spans="66:112" s="27" customFormat="1" x14ac:dyDescent="0.25"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</row>
    <row r="110" spans="66:112" s="27" customFormat="1" x14ac:dyDescent="0.25"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</row>
    <row r="111" spans="66:112" s="27" customFormat="1" x14ac:dyDescent="0.25"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</row>
    <row r="112" spans="66:112" s="27" customFormat="1" x14ac:dyDescent="0.25"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</row>
    <row r="113" spans="66:112" s="27" customFormat="1" x14ac:dyDescent="0.25"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</row>
    <row r="114" spans="66:112" s="27" customFormat="1" x14ac:dyDescent="0.25"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</row>
    <row r="115" spans="66:112" s="27" customFormat="1" x14ac:dyDescent="0.25"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</row>
    <row r="116" spans="66:112" s="27" customFormat="1" x14ac:dyDescent="0.25"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</row>
    <row r="117" spans="66:112" s="27" customFormat="1" x14ac:dyDescent="0.25"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</row>
    <row r="118" spans="66:112" s="27" customFormat="1" x14ac:dyDescent="0.25"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</row>
    <row r="119" spans="66:112" s="27" customFormat="1" x14ac:dyDescent="0.25"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</row>
    <row r="120" spans="66:112" s="27" customFormat="1" x14ac:dyDescent="0.25"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</row>
    <row r="121" spans="66:112" s="27" customFormat="1" x14ac:dyDescent="0.25"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</row>
    <row r="122" spans="66:112" s="27" customFormat="1" x14ac:dyDescent="0.25"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</row>
    <row r="123" spans="66:112" s="27" customFormat="1" x14ac:dyDescent="0.25"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</row>
    <row r="124" spans="66:112" s="27" customFormat="1" x14ac:dyDescent="0.25"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</row>
    <row r="125" spans="66:112" s="27" customFormat="1" x14ac:dyDescent="0.25"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</row>
    <row r="126" spans="66:112" s="27" customFormat="1" x14ac:dyDescent="0.25"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</row>
    <row r="127" spans="66:112" s="27" customFormat="1" x14ac:dyDescent="0.25"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</row>
    <row r="128" spans="66:112" s="27" customFormat="1" x14ac:dyDescent="0.25"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</row>
    <row r="129" spans="66:112" s="27" customFormat="1" x14ac:dyDescent="0.25"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</row>
    <row r="130" spans="66:112" s="27" customFormat="1" x14ac:dyDescent="0.25"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</row>
    <row r="131" spans="66:112" s="27" customFormat="1" x14ac:dyDescent="0.25"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</row>
    <row r="132" spans="66:112" s="27" customFormat="1" x14ac:dyDescent="0.25"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</row>
    <row r="133" spans="66:112" s="27" customFormat="1" x14ac:dyDescent="0.25"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</row>
  </sheetData>
  <mergeCells count="24">
    <mergeCell ref="CD4:CQ4"/>
    <mergeCell ref="CT4:DG4"/>
    <mergeCell ref="DJ4:DW4"/>
    <mergeCell ref="A4:A5"/>
    <mergeCell ref="B4:O4"/>
    <mergeCell ref="R4:AE4"/>
    <mergeCell ref="AH4:AU4"/>
    <mergeCell ref="AX4:BK4"/>
    <mergeCell ref="BN4:CA4"/>
    <mergeCell ref="CD1:CR1"/>
    <mergeCell ref="CT1:DH1"/>
    <mergeCell ref="DJ1:DX1"/>
    <mergeCell ref="B2:P2"/>
    <mergeCell ref="R2:AF2"/>
    <mergeCell ref="AH2:AV2"/>
    <mergeCell ref="AX2:BL2"/>
    <mergeCell ref="CD2:CR2"/>
    <mergeCell ref="DJ2:DX2"/>
    <mergeCell ref="B1:P1"/>
    <mergeCell ref="R1:AF1"/>
    <mergeCell ref="AH1:AV1"/>
    <mergeCell ref="AX1:BL1"/>
    <mergeCell ref="BN1:CB1"/>
    <mergeCell ref="CS2:DH2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DX583"/>
  <sheetViews>
    <sheetView zoomScale="96" zoomScaleNormal="96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Y31" sqref="Y31"/>
    </sheetView>
  </sheetViews>
  <sheetFormatPr defaultRowHeight="15" x14ac:dyDescent="0.25"/>
  <cols>
    <col min="1" max="1" width="4.140625" style="27" customWidth="1"/>
    <col min="2" max="16" width="7.7109375" style="1" customWidth="1"/>
    <col min="17" max="17" width="9.140625" style="1"/>
    <col min="18" max="32" width="6.140625" style="1" customWidth="1"/>
    <col min="33" max="33" width="9.140625" style="1"/>
    <col min="34" max="48" width="7.85546875" style="1" customWidth="1"/>
    <col min="49" max="49" width="9.140625" style="1"/>
    <col min="50" max="64" width="7.85546875" style="1" customWidth="1"/>
    <col min="65" max="65" width="9.140625" style="1"/>
    <col min="66" max="80" width="6.85546875" style="15" customWidth="1"/>
    <col min="81" max="81" width="9.140625" style="1"/>
    <col min="82" max="96" width="7.7109375" style="1" customWidth="1"/>
    <col min="97" max="97" width="9.140625" style="1"/>
    <col min="98" max="112" width="6.85546875" style="15" customWidth="1"/>
    <col min="113" max="113" width="9.140625" style="1"/>
    <col min="114" max="128" width="7.7109375" style="1" customWidth="1"/>
    <col min="129" max="16384" width="9.140625" style="1"/>
  </cols>
  <sheetData>
    <row r="1" spans="1:128" ht="18.75" x14ac:dyDescent="0.3">
      <c r="B1" s="63" t="str">
        <f>'Tabulka č. 1'!B1:P1</f>
        <v>Krajské normativy domovy mládeže SŠ, konzervatoře v roce 2019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27"/>
      <c r="R1" s="63" t="str">
        <f>$B$1</f>
        <v>Krajské normativy domovy mládeže SŠ, konzervatoře v roce 2019</v>
      </c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27"/>
      <c r="AH1" s="63" t="str">
        <f>$B$1</f>
        <v>Krajské normativy domovy mládeže SŠ, konzervatoře v roce 2019</v>
      </c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27"/>
      <c r="AX1" s="63" t="str">
        <f>$B$1</f>
        <v>Krajské normativy domovy mládeže SŠ, konzervatoře v roce 2019</v>
      </c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27"/>
      <c r="BN1" s="63" t="str">
        <f>$B$1</f>
        <v>Krajské normativy domovy mládeže SŠ, konzervatoře v roce 2019</v>
      </c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27"/>
      <c r="CD1" s="63" t="str">
        <f>$B$1</f>
        <v>Krajské normativy domovy mládeže SŠ, konzervatoře v roce 2019</v>
      </c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27"/>
      <c r="CT1" s="63" t="str">
        <f>$B$1</f>
        <v>Krajské normativy domovy mládeže SŠ, konzervatoře v roce 2019</v>
      </c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27"/>
      <c r="DJ1" s="63" t="str">
        <f>$B$1</f>
        <v>Krajské normativy domovy mládeže SŠ, konzervatoře v roce 2019</v>
      </c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</row>
    <row r="2" spans="1:128" ht="15.75" x14ac:dyDescent="0.25">
      <c r="B2" s="69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27"/>
      <c r="R2" s="69" t="s">
        <v>31</v>
      </c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27"/>
      <c r="AH2" s="69" t="s">
        <v>31</v>
      </c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27"/>
      <c r="AX2" s="69" t="s">
        <v>31</v>
      </c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27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D2" s="69" t="s">
        <v>32</v>
      </c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J2" s="69" t="s">
        <v>32</v>
      </c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</row>
    <row r="3" spans="1:128" ht="15.75" x14ac:dyDescent="0.25">
      <c r="A3" s="3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</row>
    <row r="4" spans="1:128" s="3" customFormat="1" ht="15.75" x14ac:dyDescent="0.25">
      <c r="A4" s="76" t="s">
        <v>15</v>
      </c>
      <c r="B4" s="77" t="s">
        <v>29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4"/>
      <c r="R4" s="79" t="s">
        <v>16</v>
      </c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9"/>
      <c r="AH4" s="80" t="s">
        <v>25</v>
      </c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"/>
      <c r="AX4" s="81" t="s">
        <v>24</v>
      </c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36"/>
      <c r="BN4" s="82" t="s">
        <v>17</v>
      </c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12"/>
      <c r="CD4" s="73" t="s">
        <v>18</v>
      </c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10"/>
      <c r="CT4" s="74" t="s">
        <v>26</v>
      </c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30"/>
      <c r="DJ4" s="75" t="s">
        <v>27</v>
      </c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33"/>
    </row>
    <row r="5" spans="1:128" s="26" customFormat="1" ht="60.75" customHeight="1" x14ac:dyDescent="0.25">
      <c r="A5" s="76"/>
      <c r="B5" s="40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7" t="s">
        <v>14</v>
      </c>
      <c r="R5" s="20" t="s">
        <v>0</v>
      </c>
      <c r="S5" s="20" t="s">
        <v>1</v>
      </c>
      <c r="T5" s="20" t="s">
        <v>2</v>
      </c>
      <c r="U5" s="20" t="s">
        <v>3</v>
      </c>
      <c r="V5" s="20" t="s">
        <v>4</v>
      </c>
      <c r="W5" s="20" t="s">
        <v>5</v>
      </c>
      <c r="X5" s="20" t="s">
        <v>6</v>
      </c>
      <c r="Y5" s="20" t="s">
        <v>7</v>
      </c>
      <c r="Z5" s="20" t="s">
        <v>8</v>
      </c>
      <c r="AA5" s="20" t="s">
        <v>9</v>
      </c>
      <c r="AB5" s="20" t="s">
        <v>10</v>
      </c>
      <c r="AC5" s="20" t="s">
        <v>11</v>
      </c>
      <c r="AD5" s="20" t="s">
        <v>12</v>
      </c>
      <c r="AE5" s="20" t="s">
        <v>13</v>
      </c>
      <c r="AF5" s="21" t="s">
        <v>14</v>
      </c>
      <c r="AH5" s="18" t="s">
        <v>0</v>
      </c>
      <c r="AI5" s="18" t="s">
        <v>1</v>
      </c>
      <c r="AJ5" s="18" t="s">
        <v>2</v>
      </c>
      <c r="AK5" s="18" t="s">
        <v>3</v>
      </c>
      <c r="AL5" s="18" t="s">
        <v>4</v>
      </c>
      <c r="AM5" s="18" t="s">
        <v>5</v>
      </c>
      <c r="AN5" s="18" t="s">
        <v>6</v>
      </c>
      <c r="AO5" s="18" t="s">
        <v>7</v>
      </c>
      <c r="AP5" s="18" t="s">
        <v>8</v>
      </c>
      <c r="AQ5" s="18" t="s">
        <v>9</v>
      </c>
      <c r="AR5" s="18" t="s">
        <v>10</v>
      </c>
      <c r="AS5" s="18" t="s">
        <v>11</v>
      </c>
      <c r="AT5" s="18" t="s">
        <v>12</v>
      </c>
      <c r="AU5" s="18" t="s">
        <v>13</v>
      </c>
      <c r="AV5" s="19" t="s">
        <v>14</v>
      </c>
      <c r="AX5" s="37" t="s">
        <v>0</v>
      </c>
      <c r="AY5" s="37" t="s">
        <v>1</v>
      </c>
      <c r="AZ5" s="37" t="s">
        <v>2</v>
      </c>
      <c r="BA5" s="37" t="s">
        <v>3</v>
      </c>
      <c r="BB5" s="37" t="s">
        <v>4</v>
      </c>
      <c r="BC5" s="37" t="s">
        <v>5</v>
      </c>
      <c r="BD5" s="37" t="s">
        <v>6</v>
      </c>
      <c r="BE5" s="37" t="s">
        <v>7</v>
      </c>
      <c r="BF5" s="37" t="s">
        <v>8</v>
      </c>
      <c r="BG5" s="37" t="s">
        <v>9</v>
      </c>
      <c r="BH5" s="37" t="s">
        <v>10</v>
      </c>
      <c r="BI5" s="37" t="s">
        <v>11</v>
      </c>
      <c r="BJ5" s="37" t="s">
        <v>12</v>
      </c>
      <c r="BK5" s="37" t="s">
        <v>13</v>
      </c>
      <c r="BL5" s="38" t="s">
        <v>14</v>
      </c>
      <c r="BN5" s="22" t="s">
        <v>0</v>
      </c>
      <c r="BO5" s="22" t="s">
        <v>1</v>
      </c>
      <c r="BP5" s="22" t="s">
        <v>2</v>
      </c>
      <c r="BQ5" s="22" t="s">
        <v>3</v>
      </c>
      <c r="BR5" s="22" t="s">
        <v>4</v>
      </c>
      <c r="BS5" s="22" t="s">
        <v>5</v>
      </c>
      <c r="BT5" s="22" t="s">
        <v>6</v>
      </c>
      <c r="BU5" s="22" t="s">
        <v>7</v>
      </c>
      <c r="BV5" s="22" t="s">
        <v>8</v>
      </c>
      <c r="BW5" s="22" t="s">
        <v>9</v>
      </c>
      <c r="BX5" s="22" t="s">
        <v>10</v>
      </c>
      <c r="BY5" s="22" t="s">
        <v>11</v>
      </c>
      <c r="BZ5" s="22" t="s">
        <v>12</v>
      </c>
      <c r="CA5" s="22" t="s">
        <v>13</v>
      </c>
      <c r="CB5" s="23" t="s">
        <v>14</v>
      </c>
      <c r="CD5" s="24" t="s">
        <v>0</v>
      </c>
      <c r="CE5" s="24" t="s">
        <v>1</v>
      </c>
      <c r="CF5" s="24" t="s">
        <v>2</v>
      </c>
      <c r="CG5" s="24" t="s">
        <v>3</v>
      </c>
      <c r="CH5" s="24" t="s">
        <v>4</v>
      </c>
      <c r="CI5" s="24" t="s">
        <v>5</v>
      </c>
      <c r="CJ5" s="24" t="s">
        <v>6</v>
      </c>
      <c r="CK5" s="24" t="s">
        <v>7</v>
      </c>
      <c r="CL5" s="24" t="s">
        <v>8</v>
      </c>
      <c r="CM5" s="24" t="s">
        <v>9</v>
      </c>
      <c r="CN5" s="24" t="s">
        <v>10</v>
      </c>
      <c r="CO5" s="24" t="s">
        <v>11</v>
      </c>
      <c r="CP5" s="24" t="s">
        <v>12</v>
      </c>
      <c r="CQ5" s="24" t="s">
        <v>13</v>
      </c>
      <c r="CR5" s="25" t="s">
        <v>14</v>
      </c>
      <c r="CT5" s="31" t="s">
        <v>0</v>
      </c>
      <c r="CU5" s="31" t="s">
        <v>1</v>
      </c>
      <c r="CV5" s="31" t="s">
        <v>2</v>
      </c>
      <c r="CW5" s="31" t="s">
        <v>3</v>
      </c>
      <c r="CX5" s="31" t="s">
        <v>4</v>
      </c>
      <c r="CY5" s="31" t="s">
        <v>5</v>
      </c>
      <c r="CZ5" s="31" t="s">
        <v>6</v>
      </c>
      <c r="DA5" s="31" t="s">
        <v>7</v>
      </c>
      <c r="DB5" s="31" t="s">
        <v>8</v>
      </c>
      <c r="DC5" s="31" t="s">
        <v>9</v>
      </c>
      <c r="DD5" s="31" t="s">
        <v>10</v>
      </c>
      <c r="DE5" s="31" t="s">
        <v>11</v>
      </c>
      <c r="DF5" s="31" t="s">
        <v>12</v>
      </c>
      <c r="DG5" s="31" t="s">
        <v>13</v>
      </c>
      <c r="DH5" s="32" t="s">
        <v>14</v>
      </c>
      <c r="DJ5" s="34" t="s">
        <v>0</v>
      </c>
      <c r="DK5" s="34" t="s">
        <v>1</v>
      </c>
      <c r="DL5" s="34" t="s">
        <v>2</v>
      </c>
      <c r="DM5" s="34" t="s">
        <v>3</v>
      </c>
      <c r="DN5" s="34" t="s">
        <v>4</v>
      </c>
      <c r="DO5" s="34" t="s">
        <v>5</v>
      </c>
      <c r="DP5" s="34" t="s">
        <v>6</v>
      </c>
      <c r="DQ5" s="34" t="s">
        <v>7</v>
      </c>
      <c r="DR5" s="34" t="s">
        <v>8</v>
      </c>
      <c r="DS5" s="34" t="s">
        <v>9</v>
      </c>
      <c r="DT5" s="34" t="s">
        <v>10</v>
      </c>
      <c r="DU5" s="34" t="s">
        <v>11</v>
      </c>
      <c r="DV5" s="34" t="s">
        <v>12</v>
      </c>
      <c r="DW5" s="34" t="s">
        <v>13</v>
      </c>
      <c r="DX5" s="35" t="s">
        <v>14</v>
      </c>
    </row>
    <row r="6" spans="1:128" x14ac:dyDescent="0.25">
      <c r="A6" s="7">
        <v>1</v>
      </c>
      <c r="B6" s="5">
        <f>IF(ISNUMBER(AH6),AH6+AX6,"")</f>
        <v>48783.169393275792</v>
      </c>
      <c r="C6" s="5">
        <f t="shared" ref="C6:O21" si="0">IF(ISNUMBER(AI6),AI6+AY6,"")</f>
        <v>50163.522123893803</v>
      </c>
      <c r="D6" s="58">
        <f>IF(ISNUMBER(AJ6),AJ6+AZ6,"")</f>
        <v>88369.829180910514</v>
      </c>
      <c r="E6" s="5">
        <f t="shared" si="0"/>
        <v>42908</v>
      </c>
      <c r="F6" s="5">
        <f t="shared" si="0"/>
        <v>37673.563218390802</v>
      </c>
      <c r="G6" s="5">
        <f t="shared" si="0"/>
        <v>29044.472049689441</v>
      </c>
      <c r="H6" s="58">
        <f t="shared" si="0"/>
        <v>44398.351588296231</v>
      </c>
      <c r="I6" s="58">
        <f t="shared" si="0"/>
        <v>49366.284664508792</v>
      </c>
      <c r="J6" s="58">
        <f t="shared" si="0"/>
        <v>31979.015702344979</v>
      </c>
      <c r="K6" s="58">
        <f t="shared" si="0"/>
        <v>53773.648659636769</v>
      </c>
      <c r="L6" s="58">
        <f t="shared" si="0"/>
        <v>43656.730024219178</v>
      </c>
      <c r="M6" s="58">
        <f t="shared" si="0"/>
        <v>71784.227097741095</v>
      </c>
      <c r="N6" s="58">
        <f t="shared" si="0"/>
        <v>56189.766667675452</v>
      </c>
      <c r="O6" s="58">
        <f t="shared" si="0"/>
        <v>52379.588087640252</v>
      </c>
      <c r="P6" s="6">
        <f>IF(ISNUMBER(SUMIF(B6:O6,"&gt;0")/COUNTIF(B6:O6,"&gt;0")),SUMIF(B6:O6,"&gt;0")/COUNTIF(B6:O6,"&gt;0"),"")</f>
        <v>50033.583461301649</v>
      </c>
      <c r="R6" s="5">
        <v>340</v>
      </c>
      <c r="S6" s="5">
        <v>394</v>
      </c>
      <c r="T6" s="5">
        <v>440</v>
      </c>
      <c r="U6" s="5">
        <v>232</v>
      </c>
      <c r="V6" s="5">
        <v>450</v>
      </c>
      <c r="W6" s="5">
        <v>232</v>
      </c>
      <c r="X6" s="5">
        <v>300</v>
      </c>
      <c r="Y6" s="5">
        <v>362.1</v>
      </c>
      <c r="Z6" s="5">
        <v>277</v>
      </c>
      <c r="AA6" s="5">
        <v>424</v>
      </c>
      <c r="AB6" s="5">
        <v>379</v>
      </c>
      <c r="AC6" s="5">
        <v>412</v>
      </c>
      <c r="AD6" s="5">
        <v>196</v>
      </c>
      <c r="AE6" s="5">
        <v>290</v>
      </c>
      <c r="AF6" s="6">
        <f>IF(ISNUMBER(SUMIF(R6:AE6,"&gt;0")/COUNTIF(R6:AE6,"&gt;0")),SUMIF(R6:AE6,"&gt;0")/COUNTIF(R6:AE6,"&gt;0"),"")</f>
        <v>337.72142857142859</v>
      </c>
      <c r="AH6" s="5">
        <f t="shared" ref="AH6:AH70" si="1">IF(ISBLANK(BN6),"",12*CD6/BN6)</f>
        <v>38780.883678990082</v>
      </c>
      <c r="AI6" s="5">
        <f t="shared" ref="AI6:AU21" si="2">IF(ISBLANK(BO6),"",12*CE6/BO6)</f>
        <v>43086</v>
      </c>
      <c r="AJ6" s="5">
        <f t="shared" si="2"/>
        <v>81768.107108850993</v>
      </c>
      <c r="AK6" s="5">
        <f t="shared" si="2"/>
        <v>34500</v>
      </c>
      <c r="AL6" s="5">
        <f t="shared" si="2"/>
        <v>21866.666666666668</v>
      </c>
      <c r="AM6" s="5">
        <f t="shared" si="2"/>
        <v>22548.819875776397</v>
      </c>
      <c r="AN6" s="5">
        <f t="shared" si="2"/>
        <v>38475.290322267327</v>
      </c>
      <c r="AO6" s="5">
        <f t="shared" si="2"/>
        <v>40988.819875776397</v>
      </c>
      <c r="AP6" s="5">
        <f t="shared" si="2"/>
        <v>25740.360240160106</v>
      </c>
      <c r="AQ6" s="5">
        <f t="shared" si="2"/>
        <v>47127.994524298425</v>
      </c>
      <c r="AR6" s="5">
        <f t="shared" si="2"/>
        <v>36125.420726306467</v>
      </c>
      <c r="AS6" s="5">
        <f t="shared" si="2"/>
        <v>65524.306688417622</v>
      </c>
      <c r="AT6" s="5">
        <f t="shared" si="2"/>
        <v>49790.575916230366</v>
      </c>
      <c r="AU6" s="5">
        <f t="shared" si="2"/>
        <v>43519.148936170212</v>
      </c>
      <c r="AV6" s="6">
        <f>IF(ISNUMBER(SUMIF(AH6:AU6,"&gt;0")/COUNTIF(AH6:AU6,"&gt;0")),SUMIF(AH6:AU6,"&gt;0")/COUNTIF(AH6:AU6,"&gt;0"),"")</f>
        <v>42131.599611422214</v>
      </c>
      <c r="AX6" s="5">
        <f>IF(ISBLANK(CT6),"",12*DJ6/CT6)</f>
        <v>10002.285714285714</v>
      </c>
      <c r="AY6" s="5">
        <f t="shared" ref="AY6:BK21" si="3">IF(ISBLANK(CU6),"",12*DK6/CU6)</f>
        <v>7077.5221238938057</v>
      </c>
      <c r="AZ6" s="5">
        <f t="shared" si="3"/>
        <v>6601.7220720595196</v>
      </c>
      <c r="BA6" s="5">
        <f t="shared" si="3"/>
        <v>8408</v>
      </c>
      <c r="BB6" s="5">
        <f t="shared" si="3"/>
        <v>15806.896551724138</v>
      </c>
      <c r="BC6" s="5">
        <f t="shared" si="3"/>
        <v>6495.652173913043</v>
      </c>
      <c r="BD6" s="5">
        <f t="shared" si="3"/>
        <v>5923.0612660289025</v>
      </c>
      <c r="BE6" s="5">
        <f t="shared" si="3"/>
        <v>8377.4647887323936</v>
      </c>
      <c r="BF6" s="5">
        <f t="shared" si="3"/>
        <v>6238.6554621848736</v>
      </c>
      <c r="BG6" s="5">
        <f t="shared" si="3"/>
        <v>6645.6541353383454</v>
      </c>
      <c r="BH6" s="5">
        <f t="shared" si="3"/>
        <v>7531.3092979127132</v>
      </c>
      <c r="BI6" s="5">
        <f t="shared" si="3"/>
        <v>6259.9204093234794</v>
      </c>
      <c r="BJ6" s="5">
        <f t="shared" si="3"/>
        <v>6399.1907514450868</v>
      </c>
      <c r="BK6" s="5">
        <f t="shared" si="3"/>
        <v>8860.4391514700401</v>
      </c>
      <c r="BL6" s="6">
        <f>IF(ISNUMBER(SUMIF(AX6:BK6,"&gt;0")/COUNTIF(AX6:BK6,"&gt;0")),SUMIF(AX6:BK6,"&gt;0")/COUNTIF(AX6:BK6,"&gt;0"),"")</f>
        <v>7901.9838498794325</v>
      </c>
      <c r="BN6" s="13">
        <v>11.09</v>
      </c>
      <c r="BO6" s="13">
        <v>10</v>
      </c>
      <c r="BP6" s="13">
        <v>5.0856992378020518</v>
      </c>
      <c r="BQ6" s="13">
        <v>12</v>
      </c>
      <c r="BR6" s="13">
        <v>18</v>
      </c>
      <c r="BS6" s="14">
        <v>16.100000000000001</v>
      </c>
      <c r="BT6" s="13">
        <v>9.2537313433589379</v>
      </c>
      <c r="BU6" s="14">
        <v>9.66</v>
      </c>
      <c r="BV6" s="13">
        <v>14.99</v>
      </c>
      <c r="BW6" s="14">
        <v>8.766</v>
      </c>
      <c r="BX6" s="14">
        <v>11.29</v>
      </c>
      <c r="BY6" s="13">
        <v>6.13</v>
      </c>
      <c r="BZ6" s="13">
        <v>7.64</v>
      </c>
      <c r="CA6" s="13">
        <v>9.4</v>
      </c>
      <c r="CB6" s="14">
        <f>IF(ISNUMBER(SUMIF(BN6:CA6,"&gt;0")/COUNTIF(BN6:CA6,"&gt;0")),SUMIF(BN6:CA6,"&gt;0")/COUNTIF(BN6:CA6,"&gt;0"),"")</f>
        <v>10.671816470082927</v>
      </c>
      <c r="CD6" s="5">
        <v>35840</v>
      </c>
      <c r="CE6" s="5">
        <v>35905</v>
      </c>
      <c r="CF6" s="5">
        <v>34654</v>
      </c>
      <c r="CG6" s="5">
        <v>34500</v>
      </c>
      <c r="CH6" s="5">
        <v>32800</v>
      </c>
      <c r="CI6" s="6">
        <v>30253</v>
      </c>
      <c r="CJ6" s="5">
        <v>29670</v>
      </c>
      <c r="CK6" s="5">
        <v>32996</v>
      </c>
      <c r="CL6" s="5">
        <v>32154</v>
      </c>
      <c r="CM6" s="6">
        <v>34427</v>
      </c>
      <c r="CN6" s="6">
        <v>33988</v>
      </c>
      <c r="CO6" s="5">
        <v>33472</v>
      </c>
      <c r="CP6" s="5">
        <v>31700</v>
      </c>
      <c r="CQ6" s="5">
        <v>34090</v>
      </c>
      <c r="CR6" s="6">
        <f>IF(ISNUMBER(SUMIF(CD6:CQ6,"&gt;0")/COUNTIF(CD6:CQ6,"&gt;0")),SUMIF(CD6:CQ6,"&gt;0")/COUNTIF(CD6:CQ6,"&gt;0"),"")</f>
        <v>33317.785714285717</v>
      </c>
      <c r="CT6" s="13">
        <v>26.25</v>
      </c>
      <c r="CU6" s="13">
        <v>33.9</v>
      </c>
      <c r="CV6" s="13">
        <v>35.887</v>
      </c>
      <c r="CW6" s="13">
        <v>30</v>
      </c>
      <c r="CX6" s="13">
        <v>14.5</v>
      </c>
      <c r="CY6" s="14">
        <v>31.28</v>
      </c>
      <c r="CZ6" s="13">
        <v>35.373600000000003</v>
      </c>
      <c r="DA6" s="13">
        <v>27.69</v>
      </c>
      <c r="DB6" s="13">
        <v>35.700000000000003</v>
      </c>
      <c r="DC6" s="14">
        <v>33.25</v>
      </c>
      <c r="DD6" s="13">
        <v>31.62</v>
      </c>
      <c r="DE6" s="13">
        <v>35.18</v>
      </c>
      <c r="DF6" s="13">
        <v>34.6</v>
      </c>
      <c r="DG6" s="13">
        <v>26.87</v>
      </c>
      <c r="DH6" s="14">
        <f>IF(ISNUMBER(SUMIF(CT6:DG6,"&gt;0")/COUNTIF(CT6:DG6,"&gt;0")),SUMIF(CT6:DG6,"&gt;0")/COUNTIF(CT6:DG6,"&gt;0"),"")</f>
        <v>30.864328571428576</v>
      </c>
      <c r="DJ6" s="5">
        <v>21880</v>
      </c>
      <c r="DK6" s="5">
        <v>19994</v>
      </c>
      <c r="DL6" s="5">
        <v>19743</v>
      </c>
      <c r="DM6" s="5">
        <v>21020</v>
      </c>
      <c r="DN6" s="5">
        <v>19100</v>
      </c>
      <c r="DO6" s="6">
        <v>16932</v>
      </c>
      <c r="DP6" s="5">
        <v>17460</v>
      </c>
      <c r="DQ6" s="5">
        <v>19331</v>
      </c>
      <c r="DR6" s="5">
        <v>18560</v>
      </c>
      <c r="DS6" s="6">
        <v>18414</v>
      </c>
      <c r="DT6" s="6">
        <v>19845</v>
      </c>
      <c r="DU6" s="5">
        <v>18352</v>
      </c>
      <c r="DV6" s="5">
        <v>18451</v>
      </c>
      <c r="DW6" s="5">
        <v>19840</v>
      </c>
      <c r="DX6" s="6">
        <f>IF(ISNUMBER(SUMIF(DJ6:DW6,"&gt;0")/COUNTIF(DJ6:DW6,"&gt;0")),SUMIF(DJ6:DW6,"&gt;0")/COUNTIF(DJ6:DW6,"&gt;0"),"")</f>
        <v>19208.714285714286</v>
      </c>
    </row>
    <row r="7" spans="1:128" x14ac:dyDescent="0.25">
      <c r="A7" s="7">
        <v>2</v>
      </c>
      <c r="B7" s="5">
        <f t="shared" ref="B7:B70" si="4">IF(ISNUMBER(AH7),AH7+AX7,"")</f>
        <v>48783.169393275792</v>
      </c>
      <c r="C7" s="5">
        <f t="shared" si="0"/>
        <v>50163.522123893803</v>
      </c>
      <c r="D7" s="5">
        <f t="shared" si="0"/>
        <v>86353.327662069496</v>
      </c>
      <c r="E7" s="5">
        <f t="shared" si="0"/>
        <v>42908</v>
      </c>
      <c r="F7" s="5">
        <f t="shared" si="0"/>
        <v>37673.563218390802</v>
      </c>
      <c r="G7" s="5">
        <f t="shared" si="0"/>
        <v>29044.472049689441</v>
      </c>
      <c r="H7" s="5">
        <f t="shared" si="0"/>
        <v>44398.351588296231</v>
      </c>
      <c r="I7" s="5">
        <f t="shared" si="0"/>
        <v>49366.284664508792</v>
      </c>
      <c r="J7" s="5">
        <f t="shared" si="0"/>
        <v>31979.015702344979</v>
      </c>
      <c r="K7" s="5">
        <f t="shared" si="0"/>
        <v>53773.648659636769</v>
      </c>
      <c r="L7" s="5">
        <f t="shared" si="0"/>
        <v>43656.730024219178</v>
      </c>
      <c r="M7" s="5">
        <f t="shared" si="0"/>
        <v>71784.227097741095</v>
      </c>
      <c r="N7" s="5">
        <f t="shared" si="0"/>
        <v>56189.766667675452</v>
      </c>
      <c r="O7" s="5">
        <f t="shared" si="0"/>
        <v>47235.673673046025</v>
      </c>
      <c r="P7" s="6">
        <f t="shared" ref="P7:P70" si="5">IF(ISNUMBER(SUMIF(B7:O7,"&gt;0")/COUNTIF(B7:O7,"&gt;0")),SUMIF(B7:O7,"&gt;0")/COUNTIF(B7:O7,"&gt;0"),"")</f>
        <v>49522.125180341995</v>
      </c>
      <c r="R7" s="5">
        <v>340</v>
      </c>
      <c r="S7" s="5">
        <v>394</v>
      </c>
      <c r="T7" s="5">
        <v>440</v>
      </c>
      <c r="U7" s="5">
        <v>232</v>
      </c>
      <c r="V7" s="5">
        <v>450</v>
      </c>
      <c r="W7" s="5">
        <v>232</v>
      </c>
      <c r="X7" s="5">
        <v>300</v>
      </c>
      <c r="Y7" s="5">
        <v>362.1</v>
      </c>
      <c r="Z7" s="5">
        <v>277</v>
      </c>
      <c r="AA7" s="5">
        <v>424</v>
      </c>
      <c r="AB7" s="5">
        <v>379</v>
      </c>
      <c r="AC7" s="5">
        <v>412</v>
      </c>
      <c r="AD7" s="5">
        <v>196</v>
      </c>
      <c r="AE7" s="5">
        <v>290</v>
      </c>
      <c r="AF7" s="6">
        <f t="shared" ref="AF7:AF70" si="6">IF(ISNUMBER(SUMIF(R7:AE7,"&gt;0")/COUNTIF(R7:AE7,"&gt;0")),SUMIF(R7:AE7,"&gt;0")/COUNTIF(R7:AE7,"&gt;0"),"")</f>
        <v>337.72142857142859</v>
      </c>
      <c r="AH7" s="5">
        <f t="shared" si="1"/>
        <v>38780.883678990082</v>
      </c>
      <c r="AI7" s="5">
        <f t="shared" si="2"/>
        <v>43086</v>
      </c>
      <c r="AJ7" s="5">
        <f t="shared" si="2"/>
        <v>79751.605590009975</v>
      </c>
      <c r="AK7" s="5">
        <f t="shared" si="2"/>
        <v>34500</v>
      </c>
      <c r="AL7" s="5">
        <f t="shared" si="2"/>
        <v>21866.666666666668</v>
      </c>
      <c r="AM7" s="5">
        <f t="shared" si="2"/>
        <v>22548.819875776397</v>
      </c>
      <c r="AN7" s="5">
        <f t="shared" si="2"/>
        <v>38475.290322267327</v>
      </c>
      <c r="AO7" s="5">
        <f t="shared" si="2"/>
        <v>40988.819875776397</v>
      </c>
      <c r="AP7" s="5">
        <f t="shared" si="2"/>
        <v>25740.360240160106</v>
      </c>
      <c r="AQ7" s="5">
        <f t="shared" si="2"/>
        <v>47127.994524298425</v>
      </c>
      <c r="AR7" s="5">
        <f t="shared" si="2"/>
        <v>36125.420726306467</v>
      </c>
      <c r="AS7" s="5">
        <f t="shared" si="2"/>
        <v>65524.306688417622</v>
      </c>
      <c r="AT7" s="5">
        <f t="shared" si="2"/>
        <v>49790.575916230366</v>
      </c>
      <c r="AU7" s="5">
        <f t="shared" si="2"/>
        <v>38375.234521575985</v>
      </c>
      <c r="AV7" s="6">
        <f t="shared" ref="AV7:AV70" si="7">IF(ISNUMBER(SUMIF(AH7:AU7,"&gt;0")/COUNTIF(AH7:AU7,"&gt;0")),SUMIF(AH7:AU7,"&gt;0")/COUNTIF(AH7:AU7,"&gt;0"),"")</f>
        <v>41620.141330462553</v>
      </c>
      <c r="AX7" s="5">
        <f t="shared" ref="AX7:AX70" si="8">IF(ISBLANK(CT7),"",12*DJ7/CT7)</f>
        <v>10002.285714285714</v>
      </c>
      <c r="AY7" s="5">
        <f t="shared" si="3"/>
        <v>7077.5221238938057</v>
      </c>
      <c r="AZ7" s="5">
        <f t="shared" si="3"/>
        <v>6601.7220720595196</v>
      </c>
      <c r="BA7" s="5">
        <f t="shared" si="3"/>
        <v>8408</v>
      </c>
      <c r="BB7" s="5">
        <f t="shared" si="3"/>
        <v>15806.896551724138</v>
      </c>
      <c r="BC7" s="5">
        <f t="shared" si="3"/>
        <v>6495.652173913043</v>
      </c>
      <c r="BD7" s="5">
        <f t="shared" si="3"/>
        <v>5923.0612660289025</v>
      </c>
      <c r="BE7" s="5">
        <f t="shared" si="3"/>
        <v>8377.4647887323936</v>
      </c>
      <c r="BF7" s="5">
        <f t="shared" si="3"/>
        <v>6238.6554621848736</v>
      </c>
      <c r="BG7" s="5">
        <f t="shared" si="3"/>
        <v>6645.6541353383454</v>
      </c>
      <c r="BH7" s="5">
        <f t="shared" si="3"/>
        <v>7531.3092979127132</v>
      </c>
      <c r="BI7" s="5">
        <f t="shared" si="3"/>
        <v>6259.9204093234794</v>
      </c>
      <c r="BJ7" s="5">
        <f t="shared" si="3"/>
        <v>6399.1907514450868</v>
      </c>
      <c r="BK7" s="5">
        <f t="shared" si="3"/>
        <v>8860.4391514700401</v>
      </c>
      <c r="BL7" s="6">
        <f t="shared" ref="BL7:BL70" si="9">IF(ISNUMBER(SUMIF(AX7:BK7,"&gt;0")/COUNTIF(AX7:BK7,"&gt;0")),SUMIF(AX7:BK7,"&gt;0")/COUNTIF(AX7:BK7,"&gt;0"),"")</f>
        <v>7901.9838498794325</v>
      </c>
      <c r="BN7" s="13">
        <v>11.09</v>
      </c>
      <c r="BO7" s="13">
        <v>10</v>
      </c>
      <c r="BP7" s="13">
        <v>5.2142900061198381</v>
      </c>
      <c r="BQ7" s="13">
        <v>12</v>
      </c>
      <c r="BR7" s="13">
        <v>18</v>
      </c>
      <c r="BS7" s="14">
        <v>16.100000000000001</v>
      </c>
      <c r="BT7" s="13">
        <v>9.2537313433589379</v>
      </c>
      <c r="BU7" s="14">
        <v>9.66</v>
      </c>
      <c r="BV7" s="13">
        <v>14.99</v>
      </c>
      <c r="BW7" s="14">
        <v>8.766</v>
      </c>
      <c r="BX7" s="14">
        <v>11.29</v>
      </c>
      <c r="BY7" s="13">
        <v>6.13</v>
      </c>
      <c r="BZ7" s="13">
        <v>7.64</v>
      </c>
      <c r="CA7" s="13">
        <v>10.66</v>
      </c>
      <c r="CB7" s="14">
        <f t="shared" ref="CB7:CB70" si="10">IF(ISNUMBER(SUMIF(BN7:CA7,"&gt;0")/COUNTIF(BN7:CA7,"&gt;0")),SUMIF(BN7:CA7,"&gt;0")/COUNTIF(BN7:CA7,"&gt;0"),"")</f>
        <v>10.771001524962768</v>
      </c>
      <c r="CD7" s="5">
        <v>35840</v>
      </c>
      <c r="CE7" s="5">
        <v>35905</v>
      </c>
      <c r="CF7" s="5">
        <v>34654</v>
      </c>
      <c r="CG7" s="5">
        <v>34500</v>
      </c>
      <c r="CH7" s="5">
        <v>32800</v>
      </c>
      <c r="CI7" s="6">
        <v>30253</v>
      </c>
      <c r="CJ7" s="5">
        <v>29670</v>
      </c>
      <c r="CK7" s="5">
        <v>32996</v>
      </c>
      <c r="CL7" s="5">
        <v>32154</v>
      </c>
      <c r="CM7" s="6">
        <v>34427</v>
      </c>
      <c r="CN7" s="6">
        <v>33988</v>
      </c>
      <c r="CO7" s="5">
        <v>33472</v>
      </c>
      <c r="CP7" s="5">
        <v>31700</v>
      </c>
      <c r="CQ7" s="5">
        <v>34090</v>
      </c>
      <c r="CR7" s="6">
        <f t="shared" ref="CR7:CR70" si="11">IF(ISNUMBER(SUMIF(CD7:CQ7,"&gt;0")/COUNTIF(CD7:CQ7,"&gt;0")),SUMIF(CD7:CQ7,"&gt;0")/COUNTIF(CD7:CQ7,"&gt;0"),"")</f>
        <v>33317.785714285717</v>
      </c>
      <c r="CT7" s="13">
        <v>26.25</v>
      </c>
      <c r="CU7" s="13">
        <v>33.9</v>
      </c>
      <c r="CV7" s="13">
        <v>35.887</v>
      </c>
      <c r="CW7" s="13">
        <v>30</v>
      </c>
      <c r="CX7" s="13">
        <v>14.5</v>
      </c>
      <c r="CY7" s="14">
        <v>31.28</v>
      </c>
      <c r="CZ7" s="13">
        <v>35.373600000000003</v>
      </c>
      <c r="DA7" s="14">
        <v>27.69</v>
      </c>
      <c r="DB7" s="13">
        <v>35.700000000000003</v>
      </c>
      <c r="DC7" s="14">
        <v>33.25</v>
      </c>
      <c r="DD7" s="13">
        <v>31.62</v>
      </c>
      <c r="DE7" s="13">
        <v>35.18</v>
      </c>
      <c r="DF7" s="13">
        <v>34.6</v>
      </c>
      <c r="DG7" s="13">
        <v>26.87</v>
      </c>
      <c r="DH7" s="14">
        <f t="shared" ref="DH7:DH70" si="12">IF(ISNUMBER(SUMIF(CT7:DG7,"&gt;0")/COUNTIF(CT7:DG7,"&gt;0")),SUMIF(CT7:DG7,"&gt;0")/COUNTIF(CT7:DG7,"&gt;0"),"")</f>
        <v>30.864328571428576</v>
      </c>
      <c r="DJ7" s="5">
        <v>21880</v>
      </c>
      <c r="DK7" s="5">
        <v>19994</v>
      </c>
      <c r="DL7" s="5">
        <v>19743</v>
      </c>
      <c r="DM7" s="5">
        <v>21020</v>
      </c>
      <c r="DN7" s="5">
        <v>19100</v>
      </c>
      <c r="DO7" s="6">
        <v>16932</v>
      </c>
      <c r="DP7" s="5">
        <v>17460</v>
      </c>
      <c r="DQ7" s="5">
        <v>19331</v>
      </c>
      <c r="DR7" s="5">
        <v>18560</v>
      </c>
      <c r="DS7" s="6">
        <v>18414</v>
      </c>
      <c r="DT7" s="6">
        <v>19845</v>
      </c>
      <c r="DU7" s="5">
        <v>18352</v>
      </c>
      <c r="DV7" s="5">
        <v>18451</v>
      </c>
      <c r="DW7" s="5">
        <v>19840</v>
      </c>
      <c r="DX7" s="6">
        <f t="shared" ref="DX7:DX70" si="13">IF(ISNUMBER(SUMIF(DJ7:DW7,"&gt;0")/COUNTIF(DJ7:DW7,"&gt;0")),SUMIF(DJ7:DW7,"&gt;0")/COUNTIF(DJ7:DW7,"&gt;0"),"")</f>
        <v>19208.714285714286</v>
      </c>
    </row>
    <row r="8" spans="1:128" x14ac:dyDescent="0.25">
      <c r="A8" s="7">
        <v>3</v>
      </c>
      <c r="B8" s="5">
        <f t="shared" si="4"/>
        <v>48783.169393275792</v>
      </c>
      <c r="C8" s="5">
        <f t="shared" si="0"/>
        <v>50163.522123893803</v>
      </c>
      <c r="D8" s="5">
        <f t="shared" si="0"/>
        <v>84433.891187562738</v>
      </c>
      <c r="E8" s="5">
        <f t="shared" si="0"/>
        <v>42908</v>
      </c>
      <c r="F8" s="5">
        <f t="shared" si="0"/>
        <v>37673.563218390802</v>
      </c>
      <c r="G8" s="5">
        <f t="shared" si="0"/>
        <v>29044.472049689441</v>
      </c>
      <c r="H8" s="5">
        <f t="shared" si="0"/>
        <v>44398.351588296231</v>
      </c>
      <c r="I8" s="5">
        <f t="shared" si="0"/>
        <v>49366.284664508792</v>
      </c>
      <c r="J8" s="5">
        <f t="shared" si="0"/>
        <v>31979.015702344979</v>
      </c>
      <c r="K8" s="5">
        <f t="shared" si="0"/>
        <v>53773.648659636769</v>
      </c>
      <c r="L8" s="5">
        <f t="shared" si="0"/>
        <v>43656.730024219178</v>
      </c>
      <c r="M8" s="5">
        <f t="shared" si="0"/>
        <v>71784.227097741095</v>
      </c>
      <c r="N8" s="5">
        <f t="shared" si="0"/>
        <v>56189.766667675452</v>
      </c>
      <c r="O8" s="5">
        <f t="shared" si="0"/>
        <v>44744.649677785826</v>
      </c>
      <c r="P8" s="6">
        <f t="shared" si="5"/>
        <v>49207.092289644352</v>
      </c>
      <c r="R8" s="5">
        <v>340</v>
      </c>
      <c r="S8" s="5">
        <v>394</v>
      </c>
      <c r="T8" s="5">
        <v>440</v>
      </c>
      <c r="U8" s="5">
        <v>232</v>
      </c>
      <c r="V8" s="5">
        <v>450</v>
      </c>
      <c r="W8" s="5">
        <v>232</v>
      </c>
      <c r="X8" s="5">
        <v>300</v>
      </c>
      <c r="Y8" s="5">
        <v>362.1</v>
      </c>
      <c r="Z8" s="5">
        <v>277</v>
      </c>
      <c r="AA8" s="5">
        <v>424</v>
      </c>
      <c r="AB8" s="5">
        <v>379</v>
      </c>
      <c r="AC8" s="5">
        <v>412</v>
      </c>
      <c r="AD8" s="5">
        <v>196</v>
      </c>
      <c r="AE8" s="5">
        <v>290</v>
      </c>
      <c r="AF8" s="6">
        <f t="shared" si="6"/>
        <v>337.72142857142859</v>
      </c>
      <c r="AH8" s="5">
        <f t="shared" si="1"/>
        <v>38780.883678990082</v>
      </c>
      <c r="AI8" s="5">
        <f t="shared" si="2"/>
        <v>43086</v>
      </c>
      <c r="AJ8" s="5">
        <f t="shared" si="2"/>
        <v>77832.169115503217</v>
      </c>
      <c r="AK8" s="5">
        <f t="shared" si="2"/>
        <v>34500</v>
      </c>
      <c r="AL8" s="5">
        <f t="shared" si="2"/>
        <v>21866.666666666668</v>
      </c>
      <c r="AM8" s="5">
        <f t="shared" si="2"/>
        <v>22548.819875776397</v>
      </c>
      <c r="AN8" s="5">
        <f t="shared" si="2"/>
        <v>38475.290322267327</v>
      </c>
      <c r="AO8" s="5">
        <f t="shared" si="2"/>
        <v>40988.819875776397</v>
      </c>
      <c r="AP8" s="5">
        <f t="shared" si="2"/>
        <v>25740.360240160106</v>
      </c>
      <c r="AQ8" s="5">
        <f t="shared" si="2"/>
        <v>47127.994524298425</v>
      </c>
      <c r="AR8" s="5">
        <f t="shared" si="2"/>
        <v>36125.420726306467</v>
      </c>
      <c r="AS8" s="5">
        <f t="shared" si="2"/>
        <v>65524.306688417622</v>
      </c>
      <c r="AT8" s="5">
        <f t="shared" si="2"/>
        <v>49790.575916230366</v>
      </c>
      <c r="AU8" s="5">
        <f t="shared" si="2"/>
        <v>35884.210526315786</v>
      </c>
      <c r="AV8" s="6">
        <f t="shared" si="7"/>
        <v>41305.108439764903</v>
      </c>
      <c r="AX8" s="5">
        <f t="shared" si="8"/>
        <v>10002.285714285714</v>
      </c>
      <c r="AY8" s="5">
        <f t="shared" si="3"/>
        <v>7077.5221238938057</v>
      </c>
      <c r="AZ8" s="5">
        <f t="shared" si="3"/>
        <v>6601.7220720595196</v>
      </c>
      <c r="BA8" s="5">
        <f t="shared" si="3"/>
        <v>8408</v>
      </c>
      <c r="BB8" s="5">
        <f t="shared" si="3"/>
        <v>15806.896551724138</v>
      </c>
      <c r="BC8" s="5">
        <f t="shared" si="3"/>
        <v>6495.652173913043</v>
      </c>
      <c r="BD8" s="5">
        <f t="shared" si="3"/>
        <v>5923.0612660289025</v>
      </c>
      <c r="BE8" s="5">
        <f t="shared" si="3"/>
        <v>8377.4647887323936</v>
      </c>
      <c r="BF8" s="5">
        <f t="shared" si="3"/>
        <v>6238.6554621848736</v>
      </c>
      <c r="BG8" s="5">
        <f t="shared" si="3"/>
        <v>6645.6541353383454</v>
      </c>
      <c r="BH8" s="5">
        <f t="shared" si="3"/>
        <v>7531.3092979127132</v>
      </c>
      <c r="BI8" s="5">
        <f t="shared" si="3"/>
        <v>6259.9204093234794</v>
      </c>
      <c r="BJ8" s="5">
        <f t="shared" si="3"/>
        <v>6399.1907514450868</v>
      </c>
      <c r="BK8" s="5">
        <f t="shared" si="3"/>
        <v>8860.4391514700401</v>
      </c>
      <c r="BL8" s="6">
        <f t="shared" si="9"/>
        <v>7901.9838498794325</v>
      </c>
      <c r="BN8" s="13">
        <v>11.09</v>
      </c>
      <c r="BO8" s="13">
        <v>10</v>
      </c>
      <c r="BP8" s="13">
        <v>5.3428807744376243</v>
      </c>
      <c r="BQ8" s="13">
        <v>12</v>
      </c>
      <c r="BR8" s="13">
        <v>18</v>
      </c>
      <c r="BS8" s="14">
        <v>16.100000000000001</v>
      </c>
      <c r="BT8" s="13">
        <v>9.2537313433589379</v>
      </c>
      <c r="BU8" s="14">
        <v>9.66</v>
      </c>
      <c r="BV8" s="13">
        <v>14.99</v>
      </c>
      <c r="BW8" s="14">
        <v>8.766</v>
      </c>
      <c r="BX8" s="14">
        <v>11.29</v>
      </c>
      <c r="BY8" s="13">
        <v>6.13</v>
      </c>
      <c r="BZ8" s="13">
        <v>7.64</v>
      </c>
      <c r="CA8" s="13">
        <v>11.4</v>
      </c>
      <c r="CB8" s="14">
        <f t="shared" si="10"/>
        <v>10.833043722699752</v>
      </c>
      <c r="CD8" s="5">
        <v>35840</v>
      </c>
      <c r="CE8" s="5">
        <v>35905</v>
      </c>
      <c r="CF8" s="5">
        <v>34654</v>
      </c>
      <c r="CG8" s="5">
        <v>34500</v>
      </c>
      <c r="CH8" s="5">
        <v>32800</v>
      </c>
      <c r="CI8" s="6">
        <v>30253</v>
      </c>
      <c r="CJ8" s="5">
        <v>29670</v>
      </c>
      <c r="CK8" s="5">
        <v>32996</v>
      </c>
      <c r="CL8" s="5">
        <v>32154</v>
      </c>
      <c r="CM8" s="6">
        <v>34427</v>
      </c>
      <c r="CN8" s="6">
        <v>33988</v>
      </c>
      <c r="CO8" s="5">
        <v>33472</v>
      </c>
      <c r="CP8" s="5">
        <v>31700</v>
      </c>
      <c r="CQ8" s="5">
        <v>34090</v>
      </c>
      <c r="CR8" s="6">
        <f t="shared" si="11"/>
        <v>33317.785714285717</v>
      </c>
      <c r="CT8" s="13">
        <v>26.25</v>
      </c>
      <c r="CU8" s="13">
        <v>33.9</v>
      </c>
      <c r="CV8" s="13">
        <v>35.887</v>
      </c>
      <c r="CW8" s="13">
        <v>30</v>
      </c>
      <c r="CX8" s="13">
        <v>14.5</v>
      </c>
      <c r="CY8" s="14">
        <v>31.28</v>
      </c>
      <c r="CZ8" s="13">
        <v>35.373600000000003</v>
      </c>
      <c r="DA8" s="14">
        <v>27.69</v>
      </c>
      <c r="DB8" s="13">
        <v>35.700000000000003</v>
      </c>
      <c r="DC8" s="14">
        <v>33.25</v>
      </c>
      <c r="DD8" s="13">
        <v>31.62</v>
      </c>
      <c r="DE8" s="13">
        <v>35.18</v>
      </c>
      <c r="DF8" s="13">
        <v>34.6</v>
      </c>
      <c r="DG8" s="13">
        <v>26.87</v>
      </c>
      <c r="DH8" s="14">
        <f t="shared" si="12"/>
        <v>30.864328571428576</v>
      </c>
      <c r="DJ8" s="5">
        <v>21880</v>
      </c>
      <c r="DK8" s="5">
        <v>19994</v>
      </c>
      <c r="DL8" s="5">
        <v>19743</v>
      </c>
      <c r="DM8" s="5">
        <v>21020</v>
      </c>
      <c r="DN8" s="5">
        <v>19100</v>
      </c>
      <c r="DO8" s="6">
        <v>16932</v>
      </c>
      <c r="DP8" s="5">
        <v>17460</v>
      </c>
      <c r="DQ8" s="5">
        <v>19331</v>
      </c>
      <c r="DR8" s="5">
        <v>18560</v>
      </c>
      <c r="DS8" s="6">
        <v>18414</v>
      </c>
      <c r="DT8" s="6">
        <v>19845</v>
      </c>
      <c r="DU8" s="5">
        <v>18352</v>
      </c>
      <c r="DV8" s="5">
        <v>18451</v>
      </c>
      <c r="DW8" s="5">
        <v>19840</v>
      </c>
      <c r="DX8" s="6">
        <f t="shared" si="13"/>
        <v>19208.714285714286</v>
      </c>
    </row>
    <row r="9" spans="1:128" x14ac:dyDescent="0.25">
      <c r="A9" s="7">
        <v>4</v>
      </c>
      <c r="B9" s="5">
        <f t="shared" si="4"/>
        <v>48783.169393275792</v>
      </c>
      <c r="C9" s="5">
        <f t="shared" si="0"/>
        <v>50163.522123893803</v>
      </c>
      <c r="D9" s="5">
        <f t="shared" si="0"/>
        <v>82604.676076382209</v>
      </c>
      <c r="E9" s="5">
        <f t="shared" si="0"/>
        <v>42908</v>
      </c>
      <c r="F9" s="5">
        <f t="shared" si="0"/>
        <v>37673.563218390802</v>
      </c>
      <c r="G9" s="5">
        <f t="shared" si="0"/>
        <v>29044.472049689441</v>
      </c>
      <c r="H9" s="5">
        <f t="shared" si="0"/>
        <v>44398.351588296231</v>
      </c>
      <c r="I9" s="5">
        <f t="shared" si="0"/>
        <v>49366.284664508792</v>
      </c>
      <c r="J9" s="5">
        <f t="shared" si="0"/>
        <v>31979.015702344979</v>
      </c>
      <c r="K9" s="5">
        <f t="shared" si="0"/>
        <v>53773.648659636769</v>
      </c>
      <c r="L9" s="5">
        <f t="shared" si="0"/>
        <v>43656.730024219178</v>
      </c>
      <c r="M9" s="5">
        <f t="shared" si="0"/>
        <v>71784.227097741095</v>
      </c>
      <c r="N9" s="5">
        <f t="shared" si="0"/>
        <v>56189.766667675452</v>
      </c>
      <c r="O9" s="5">
        <f t="shared" si="0"/>
        <v>43179.231097778764</v>
      </c>
      <c r="P9" s="6">
        <f t="shared" si="5"/>
        <v>48964.618454559524</v>
      </c>
      <c r="R9" s="5">
        <v>340</v>
      </c>
      <c r="S9" s="5">
        <v>394</v>
      </c>
      <c r="T9" s="5">
        <v>440</v>
      </c>
      <c r="U9" s="5">
        <v>232</v>
      </c>
      <c r="V9" s="5">
        <v>450</v>
      </c>
      <c r="W9" s="5">
        <v>232</v>
      </c>
      <c r="X9" s="5">
        <v>300</v>
      </c>
      <c r="Y9" s="5">
        <v>362.1</v>
      </c>
      <c r="Z9" s="5">
        <v>277</v>
      </c>
      <c r="AA9" s="5">
        <v>424</v>
      </c>
      <c r="AB9" s="5">
        <v>379</v>
      </c>
      <c r="AC9" s="5">
        <v>412</v>
      </c>
      <c r="AD9" s="5">
        <v>196</v>
      </c>
      <c r="AE9" s="5">
        <v>290</v>
      </c>
      <c r="AF9" s="6">
        <f t="shared" si="6"/>
        <v>337.72142857142859</v>
      </c>
      <c r="AH9" s="5">
        <f t="shared" si="1"/>
        <v>38780.883678990082</v>
      </c>
      <c r="AI9" s="5">
        <f t="shared" si="2"/>
        <v>43086</v>
      </c>
      <c r="AJ9" s="5">
        <f t="shared" si="2"/>
        <v>76002.954004322688</v>
      </c>
      <c r="AK9" s="5">
        <f t="shared" si="2"/>
        <v>34500</v>
      </c>
      <c r="AL9" s="5">
        <f t="shared" si="2"/>
        <v>21866.666666666668</v>
      </c>
      <c r="AM9" s="5">
        <f t="shared" si="2"/>
        <v>22548.819875776397</v>
      </c>
      <c r="AN9" s="5">
        <f t="shared" si="2"/>
        <v>38475.290322267327</v>
      </c>
      <c r="AO9" s="5">
        <f t="shared" si="2"/>
        <v>40988.819875776397</v>
      </c>
      <c r="AP9" s="5">
        <f t="shared" si="2"/>
        <v>25740.360240160106</v>
      </c>
      <c r="AQ9" s="5">
        <f t="shared" si="2"/>
        <v>47127.994524298425</v>
      </c>
      <c r="AR9" s="5">
        <f t="shared" si="2"/>
        <v>36125.420726306467</v>
      </c>
      <c r="AS9" s="5">
        <f t="shared" si="2"/>
        <v>65524.306688417622</v>
      </c>
      <c r="AT9" s="5">
        <f t="shared" si="2"/>
        <v>49790.575916230366</v>
      </c>
      <c r="AU9" s="5">
        <f t="shared" si="2"/>
        <v>34318.791946308724</v>
      </c>
      <c r="AV9" s="6">
        <f t="shared" si="7"/>
        <v>41062.634604680083</v>
      </c>
      <c r="AX9" s="5">
        <f t="shared" si="8"/>
        <v>10002.285714285714</v>
      </c>
      <c r="AY9" s="5">
        <f t="shared" si="3"/>
        <v>7077.5221238938057</v>
      </c>
      <c r="AZ9" s="5">
        <f t="shared" si="3"/>
        <v>6601.7220720595196</v>
      </c>
      <c r="BA9" s="5">
        <f t="shared" si="3"/>
        <v>8408</v>
      </c>
      <c r="BB9" s="5">
        <f t="shared" si="3"/>
        <v>15806.896551724138</v>
      </c>
      <c r="BC9" s="5">
        <f t="shared" si="3"/>
        <v>6495.652173913043</v>
      </c>
      <c r="BD9" s="5">
        <f t="shared" si="3"/>
        <v>5923.0612660289025</v>
      </c>
      <c r="BE9" s="5">
        <f t="shared" si="3"/>
        <v>8377.4647887323936</v>
      </c>
      <c r="BF9" s="5">
        <f t="shared" si="3"/>
        <v>6238.6554621848736</v>
      </c>
      <c r="BG9" s="5">
        <f t="shared" si="3"/>
        <v>6645.6541353383454</v>
      </c>
      <c r="BH9" s="5">
        <f t="shared" si="3"/>
        <v>7531.3092979127132</v>
      </c>
      <c r="BI9" s="5">
        <f t="shared" si="3"/>
        <v>6259.9204093234794</v>
      </c>
      <c r="BJ9" s="5">
        <f t="shared" si="3"/>
        <v>6399.1907514450868</v>
      </c>
      <c r="BK9" s="5">
        <f t="shared" si="3"/>
        <v>8860.4391514700401</v>
      </c>
      <c r="BL9" s="6">
        <f t="shared" si="9"/>
        <v>7901.9838498794325</v>
      </c>
      <c r="BN9" s="13">
        <v>11.09</v>
      </c>
      <c r="BO9" s="13">
        <v>10</v>
      </c>
      <c r="BP9" s="13">
        <v>5.4714715427554106</v>
      </c>
      <c r="BQ9" s="13">
        <v>12</v>
      </c>
      <c r="BR9" s="13">
        <v>18</v>
      </c>
      <c r="BS9" s="14">
        <v>16.100000000000001</v>
      </c>
      <c r="BT9" s="13">
        <v>9.2537313433589379</v>
      </c>
      <c r="BU9" s="14">
        <v>9.66</v>
      </c>
      <c r="BV9" s="13">
        <v>14.99</v>
      </c>
      <c r="BW9" s="14">
        <v>8.766</v>
      </c>
      <c r="BX9" s="14">
        <v>11.29</v>
      </c>
      <c r="BY9" s="13">
        <v>6.13</v>
      </c>
      <c r="BZ9" s="13">
        <v>7.64</v>
      </c>
      <c r="CA9" s="13">
        <v>11.92</v>
      </c>
      <c r="CB9" s="14">
        <f t="shared" si="10"/>
        <v>10.87937163472245</v>
      </c>
      <c r="CD9" s="5">
        <v>35840</v>
      </c>
      <c r="CE9" s="5">
        <v>35905</v>
      </c>
      <c r="CF9" s="5">
        <v>34654</v>
      </c>
      <c r="CG9" s="5">
        <v>34500</v>
      </c>
      <c r="CH9" s="5">
        <v>32800</v>
      </c>
      <c r="CI9" s="6">
        <v>30253</v>
      </c>
      <c r="CJ9" s="5">
        <v>29670</v>
      </c>
      <c r="CK9" s="5">
        <v>32996</v>
      </c>
      <c r="CL9" s="5">
        <v>32154</v>
      </c>
      <c r="CM9" s="6">
        <v>34427</v>
      </c>
      <c r="CN9" s="6">
        <v>33988</v>
      </c>
      <c r="CO9" s="5">
        <v>33472</v>
      </c>
      <c r="CP9" s="5">
        <v>31700</v>
      </c>
      <c r="CQ9" s="5">
        <v>34090</v>
      </c>
      <c r="CR9" s="6">
        <f t="shared" si="11"/>
        <v>33317.785714285717</v>
      </c>
      <c r="CT9" s="13">
        <v>26.25</v>
      </c>
      <c r="CU9" s="13">
        <v>33.9</v>
      </c>
      <c r="CV9" s="13">
        <v>35.887</v>
      </c>
      <c r="CW9" s="13">
        <v>30</v>
      </c>
      <c r="CX9" s="13">
        <v>14.5</v>
      </c>
      <c r="CY9" s="14">
        <v>31.28</v>
      </c>
      <c r="CZ9" s="13">
        <v>35.373600000000003</v>
      </c>
      <c r="DA9" s="14">
        <v>27.69</v>
      </c>
      <c r="DB9" s="13">
        <v>35.700000000000003</v>
      </c>
      <c r="DC9" s="14">
        <v>33.25</v>
      </c>
      <c r="DD9" s="13">
        <v>31.62</v>
      </c>
      <c r="DE9" s="13">
        <v>35.18</v>
      </c>
      <c r="DF9" s="13">
        <v>34.6</v>
      </c>
      <c r="DG9" s="13">
        <v>26.87</v>
      </c>
      <c r="DH9" s="14">
        <f t="shared" si="12"/>
        <v>30.864328571428576</v>
      </c>
      <c r="DJ9" s="5">
        <v>21880</v>
      </c>
      <c r="DK9" s="5">
        <v>19994</v>
      </c>
      <c r="DL9" s="5">
        <v>19743</v>
      </c>
      <c r="DM9" s="5">
        <v>21020</v>
      </c>
      <c r="DN9" s="5">
        <v>19100</v>
      </c>
      <c r="DO9" s="6">
        <v>16932</v>
      </c>
      <c r="DP9" s="5">
        <v>17460</v>
      </c>
      <c r="DQ9" s="5">
        <v>19331</v>
      </c>
      <c r="DR9" s="5">
        <v>18560</v>
      </c>
      <c r="DS9" s="6">
        <v>18414</v>
      </c>
      <c r="DT9" s="6">
        <v>19845</v>
      </c>
      <c r="DU9" s="5">
        <v>18352</v>
      </c>
      <c r="DV9" s="5">
        <v>18451</v>
      </c>
      <c r="DW9" s="5">
        <v>19840</v>
      </c>
      <c r="DX9" s="6">
        <f t="shared" si="13"/>
        <v>19208.714285714286</v>
      </c>
    </row>
    <row r="10" spans="1:128" x14ac:dyDescent="0.25">
      <c r="A10" s="7">
        <v>5</v>
      </c>
      <c r="B10" s="5">
        <f t="shared" si="4"/>
        <v>48783.169393275792</v>
      </c>
      <c r="C10" s="5">
        <f t="shared" si="0"/>
        <v>50163.522123893803</v>
      </c>
      <c r="D10" s="5">
        <f t="shared" si="0"/>
        <v>80859.467236381941</v>
      </c>
      <c r="E10" s="5">
        <f t="shared" si="0"/>
        <v>42908</v>
      </c>
      <c r="F10" s="5">
        <f t="shared" si="0"/>
        <v>37673.563218390802</v>
      </c>
      <c r="G10" s="5">
        <f t="shared" si="0"/>
        <v>29044.472049689441</v>
      </c>
      <c r="H10" s="5">
        <f t="shared" si="0"/>
        <v>44398.351588296231</v>
      </c>
      <c r="I10" s="5">
        <f t="shared" si="0"/>
        <v>49366.284664508792</v>
      </c>
      <c r="J10" s="5">
        <f t="shared" si="0"/>
        <v>31979.015702344979</v>
      </c>
      <c r="K10" s="5">
        <f t="shared" si="0"/>
        <v>53773.648659636769</v>
      </c>
      <c r="L10" s="5">
        <f t="shared" si="0"/>
        <v>43656.730024219178</v>
      </c>
      <c r="M10" s="5">
        <f t="shared" si="0"/>
        <v>71784.227097741095</v>
      </c>
      <c r="N10" s="5">
        <f t="shared" si="0"/>
        <v>56189.766667675452</v>
      </c>
      <c r="O10" s="5">
        <f t="shared" si="0"/>
        <v>42038.054723246198</v>
      </c>
      <c r="P10" s="6">
        <f t="shared" si="5"/>
        <v>48758.448082092902</v>
      </c>
      <c r="R10" s="5">
        <v>340</v>
      </c>
      <c r="S10" s="5">
        <v>394</v>
      </c>
      <c r="T10" s="5">
        <v>440</v>
      </c>
      <c r="U10" s="5">
        <v>232</v>
      </c>
      <c r="V10" s="5">
        <v>450</v>
      </c>
      <c r="W10" s="5">
        <v>232</v>
      </c>
      <c r="X10" s="5">
        <v>300</v>
      </c>
      <c r="Y10" s="5">
        <v>362.1</v>
      </c>
      <c r="Z10" s="5">
        <v>277</v>
      </c>
      <c r="AA10" s="5">
        <v>424</v>
      </c>
      <c r="AB10" s="5">
        <v>379</v>
      </c>
      <c r="AC10" s="5">
        <v>412</v>
      </c>
      <c r="AD10" s="5">
        <v>196</v>
      </c>
      <c r="AE10" s="5">
        <v>290</v>
      </c>
      <c r="AF10" s="6">
        <f t="shared" si="6"/>
        <v>337.72142857142859</v>
      </c>
      <c r="AH10" s="5">
        <f t="shared" si="1"/>
        <v>38780.883678990082</v>
      </c>
      <c r="AI10" s="5">
        <f t="shared" si="2"/>
        <v>43086</v>
      </c>
      <c r="AJ10" s="5">
        <f t="shared" si="2"/>
        <v>74257.745164322419</v>
      </c>
      <c r="AK10" s="5">
        <f t="shared" si="2"/>
        <v>34500</v>
      </c>
      <c r="AL10" s="5">
        <f t="shared" si="2"/>
        <v>21866.666666666668</v>
      </c>
      <c r="AM10" s="5">
        <f t="shared" si="2"/>
        <v>22548.819875776397</v>
      </c>
      <c r="AN10" s="5">
        <f t="shared" si="2"/>
        <v>38475.290322267327</v>
      </c>
      <c r="AO10" s="5">
        <f t="shared" si="2"/>
        <v>40988.819875776397</v>
      </c>
      <c r="AP10" s="5">
        <f t="shared" si="2"/>
        <v>25740.360240160106</v>
      </c>
      <c r="AQ10" s="5">
        <f t="shared" si="2"/>
        <v>47127.994524298425</v>
      </c>
      <c r="AR10" s="5">
        <f t="shared" si="2"/>
        <v>36125.420726306467</v>
      </c>
      <c r="AS10" s="5">
        <f t="shared" si="2"/>
        <v>65524.306688417622</v>
      </c>
      <c r="AT10" s="5">
        <f t="shared" si="2"/>
        <v>49790.575916230366</v>
      </c>
      <c r="AU10" s="5">
        <f t="shared" si="2"/>
        <v>33177.615571776158</v>
      </c>
      <c r="AV10" s="6">
        <f t="shared" si="7"/>
        <v>40856.464232213453</v>
      </c>
      <c r="AX10" s="5">
        <f t="shared" si="8"/>
        <v>10002.285714285714</v>
      </c>
      <c r="AY10" s="5">
        <f t="shared" si="3"/>
        <v>7077.5221238938057</v>
      </c>
      <c r="AZ10" s="5">
        <f t="shared" si="3"/>
        <v>6601.7220720595196</v>
      </c>
      <c r="BA10" s="5">
        <f t="shared" si="3"/>
        <v>8408</v>
      </c>
      <c r="BB10" s="5">
        <f t="shared" si="3"/>
        <v>15806.896551724138</v>
      </c>
      <c r="BC10" s="5">
        <f t="shared" si="3"/>
        <v>6495.652173913043</v>
      </c>
      <c r="BD10" s="5">
        <f t="shared" si="3"/>
        <v>5923.0612660289025</v>
      </c>
      <c r="BE10" s="5">
        <f t="shared" si="3"/>
        <v>8377.4647887323936</v>
      </c>
      <c r="BF10" s="5">
        <f t="shared" si="3"/>
        <v>6238.6554621848736</v>
      </c>
      <c r="BG10" s="5">
        <f t="shared" si="3"/>
        <v>6645.6541353383454</v>
      </c>
      <c r="BH10" s="5">
        <f t="shared" si="3"/>
        <v>7531.3092979127132</v>
      </c>
      <c r="BI10" s="5">
        <f t="shared" si="3"/>
        <v>6259.9204093234794</v>
      </c>
      <c r="BJ10" s="5">
        <f t="shared" si="3"/>
        <v>6399.1907514450868</v>
      </c>
      <c r="BK10" s="5">
        <f t="shared" si="3"/>
        <v>8860.4391514700401</v>
      </c>
      <c r="BL10" s="6">
        <f t="shared" si="9"/>
        <v>7901.9838498794325</v>
      </c>
      <c r="BN10" s="13">
        <v>11.09</v>
      </c>
      <c r="BO10" s="13">
        <v>10</v>
      </c>
      <c r="BP10" s="13">
        <v>5.6000623110731977</v>
      </c>
      <c r="BQ10" s="13">
        <v>12</v>
      </c>
      <c r="BR10" s="13">
        <v>18</v>
      </c>
      <c r="BS10" s="14">
        <v>16.100000000000001</v>
      </c>
      <c r="BT10" s="13">
        <v>9.2537313433589379</v>
      </c>
      <c r="BU10" s="14">
        <v>9.66</v>
      </c>
      <c r="BV10" s="13">
        <v>14.99</v>
      </c>
      <c r="BW10" s="14">
        <v>8.766</v>
      </c>
      <c r="BX10" s="14">
        <v>11.29</v>
      </c>
      <c r="BY10" s="13">
        <v>6.13</v>
      </c>
      <c r="BZ10" s="13">
        <v>7.64</v>
      </c>
      <c r="CA10" s="13">
        <v>12.33</v>
      </c>
      <c r="CB10" s="14">
        <f t="shared" si="10"/>
        <v>10.917842403888008</v>
      </c>
      <c r="CD10" s="5">
        <v>35840</v>
      </c>
      <c r="CE10" s="5">
        <v>35905</v>
      </c>
      <c r="CF10" s="5">
        <v>34654</v>
      </c>
      <c r="CG10" s="5">
        <v>34500</v>
      </c>
      <c r="CH10" s="5">
        <v>32800</v>
      </c>
      <c r="CI10" s="6">
        <v>30253</v>
      </c>
      <c r="CJ10" s="5">
        <v>29670</v>
      </c>
      <c r="CK10" s="5">
        <v>32996</v>
      </c>
      <c r="CL10" s="5">
        <v>32154</v>
      </c>
      <c r="CM10" s="6">
        <v>34427</v>
      </c>
      <c r="CN10" s="6">
        <v>33988</v>
      </c>
      <c r="CO10" s="5">
        <v>33472</v>
      </c>
      <c r="CP10" s="5">
        <v>31700</v>
      </c>
      <c r="CQ10" s="5">
        <v>34090</v>
      </c>
      <c r="CR10" s="6">
        <f t="shared" si="11"/>
        <v>33317.785714285717</v>
      </c>
      <c r="CT10" s="13">
        <v>26.25</v>
      </c>
      <c r="CU10" s="13">
        <v>33.9</v>
      </c>
      <c r="CV10" s="13">
        <v>35.887</v>
      </c>
      <c r="CW10" s="13">
        <v>30</v>
      </c>
      <c r="CX10" s="13">
        <v>14.5</v>
      </c>
      <c r="CY10" s="14">
        <v>31.28</v>
      </c>
      <c r="CZ10" s="13">
        <v>35.373600000000003</v>
      </c>
      <c r="DA10" s="14">
        <v>27.69</v>
      </c>
      <c r="DB10" s="13">
        <v>35.700000000000003</v>
      </c>
      <c r="DC10" s="14">
        <v>33.25</v>
      </c>
      <c r="DD10" s="13">
        <v>31.62</v>
      </c>
      <c r="DE10" s="13">
        <v>35.18</v>
      </c>
      <c r="DF10" s="13">
        <v>34.6</v>
      </c>
      <c r="DG10" s="13">
        <v>26.87</v>
      </c>
      <c r="DH10" s="14">
        <f t="shared" si="12"/>
        <v>30.864328571428576</v>
      </c>
      <c r="DJ10" s="5">
        <v>21880</v>
      </c>
      <c r="DK10" s="5">
        <v>19994</v>
      </c>
      <c r="DL10" s="5">
        <v>19743</v>
      </c>
      <c r="DM10" s="5">
        <v>21020</v>
      </c>
      <c r="DN10" s="5">
        <v>19100</v>
      </c>
      <c r="DO10" s="6">
        <v>16932</v>
      </c>
      <c r="DP10" s="5">
        <v>17460</v>
      </c>
      <c r="DQ10" s="5">
        <v>19331</v>
      </c>
      <c r="DR10" s="5">
        <v>18560</v>
      </c>
      <c r="DS10" s="6">
        <v>18414</v>
      </c>
      <c r="DT10" s="6">
        <v>19845</v>
      </c>
      <c r="DU10" s="5">
        <v>18352</v>
      </c>
      <c r="DV10" s="5">
        <v>18451</v>
      </c>
      <c r="DW10" s="5">
        <v>19840</v>
      </c>
      <c r="DX10" s="6">
        <f t="shared" si="13"/>
        <v>19208.714285714286</v>
      </c>
    </row>
    <row r="11" spans="1:128" x14ac:dyDescent="0.25">
      <c r="A11" s="7">
        <v>6</v>
      </c>
      <c r="B11" s="5">
        <f t="shared" si="4"/>
        <v>48783.169393275792</v>
      </c>
      <c r="C11" s="5">
        <f t="shared" si="0"/>
        <v>50163.522123893803</v>
      </c>
      <c r="D11" s="5">
        <f t="shared" si="0"/>
        <v>79192.607614775799</v>
      </c>
      <c r="E11" s="5">
        <f t="shared" si="0"/>
        <v>42908</v>
      </c>
      <c r="F11" s="5">
        <f t="shared" si="0"/>
        <v>37673.563218390802</v>
      </c>
      <c r="G11" s="5">
        <f t="shared" si="0"/>
        <v>29044.472049689441</v>
      </c>
      <c r="H11" s="5">
        <f t="shared" si="0"/>
        <v>44398.351588296231</v>
      </c>
      <c r="I11" s="5">
        <f t="shared" si="0"/>
        <v>49366.284664508792</v>
      </c>
      <c r="J11" s="5">
        <f t="shared" si="0"/>
        <v>31979.015702344979</v>
      </c>
      <c r="K11" s="5">
        <f t="shared" si="0"/>
        <v>53773.648659636769</v>
      </c>
      <c r="L11" s="5">
        <f t="shared" si="0"/>
        <v>43656.730024219178</v>
      </c>
      <c r="M11" s="5">
        <f t="shared" si="0"/>
        <v>71784.227097741095</v>
      </c>
      <c r="N11" s="5">
        <f t="shared" si="0"/>
        <v>56189.766667675452</v>
      </c>
      <c r="O11" s="5">
        <f t="shared" si="0"/>
        <v>41173.23536000085</v>
      </c>
      <c r="P11" s="6">
        <f t="shared" si="5"/>
        <v>48577.613868889217</v>
      </c>
      <c r="R11" s="5">
        <v>340</v>
      </c>
      <c r="S11" s="5">
        <v>394</v>
      </c>
      <c r="T11" s="5">
        <v>440</v>
      </c>
      <c r="U11" s="5">
        <v>232</v>
      </c>
      <c r="V11" s="5">
        <v>450</v>
      </c>
      <c r="W11" s="5">
        <v>232</v>
      </c>
      <c r="X11" s="5">
        <v>300</v>
      </c>
      <c r="Y11" s="5">
        <v>362.1</v>
      </c>
      <c r="Z11" s="5">
        <v>277</v>
      </c>
      <c r="AA11" s="5">
        <v>424</v>
      </c>
      <c r="AB11" s="5">
        <v>379</v>
      </c>
      <c r="AC11" s="5">
        <v>412</v>
      </c>
      <c r="AD11" s="5">
        <v>196</v>
      </c>
      <c r="AE11" s="5">
        <v>290</v>
      </c>
      <c r="AF11" s="6">
        <f t="shared" si="6"/>
        <v>337.72142857142859</v>
      </c>
      <c r="AH11" s="5">
        <f t="shared" si="1"/>
        <v>38780.883678990082</v>
      </c>
      <c r="AI11" s="5">
        <f t="shared" si="2"/>
        <v>43086</v>
      </c>
      <c r="AJ11" s="5">
        <f t="shared" si="2"/>
        <v>72590.885542716278</v>
      </c>
      <c r="AK11" s="5">
        <f t="shared" si="2"/>
        <v>34500</v>
      </c>
      <c r="AL11" s="5">
        <f t="shared" si="2"/>
        <v>21866.666666666668</v>
      </c>
      <c r="AM11" s="5">
        <f t="shared" si="2"/>
        <v>22548.819875776397</v>
      </c>
      <c r="AN11" s="5">
        <f t="shared" si="2"/>
        <v>38475.290322267327</v>
      </c>
      <c r="AO11" s="5">
        <f t="shared" si="2"/>
        <v>40988.819875776397</v>
      </c>
      <c r="AP11" s="5">
        <f t="shared" si="2"/>
        <v>25740.360240160106</v>
      </c>
      <c r="AQ11" s="5">
        <f t="shared" si="2"/>
        <v>47127.994524298425</v>
      </c>
      <c r="AR11" s="5">
        <f t="shared" si="2"/>
        <v>36125.420726306467</v>
      </c>
      <c r="AS11" s="5">
        <f t="shared" si="2"/>
        <v>65524.306688417622</v>
      </c>
      <c r="AT11" s="5">
        <f t="shared" si="2"/>
        <v>49790.575916230366</v>
      </c>
      <c r="AU11" s="5">
        <f t="shared" si="2"/>
        <v>32312.796208530806</v>
      </c>
      <c r="AV11" s="6">
        <f t="shared" si="7"/>
        <v>40675.630019009775</v>
      </c>
      <c r="AX11" s="5">
        <f t="shared" si="8"/>
        <v>10002.285714285714</v>
      </c>
      <c r="AY11" s="5">
        <f t="shared" si="3"/>
        <v>7077.5221238938057</v>
      </c>
      <c r="AZ11" s="5">
        <f t="shared" si="3"/>
        <v>6601.7220720595196</v>
      </c>
      <c r="BA11" s="5">
        <f t="shared" si="3"/>
        <v>8408</v>
      </c>
      <c r="BB11" s="5">
        <f t="shared" si="3"/>
        <v>15806.896551724138</v>
      </c>
      <c r="BC11" s="5">
        <f t="shared" si="3"/>
        <v>6495.652173913043</v>
      </c>
      <c r="BD11" s="5">
        <f t="shared" si="3"/>
        <v>5923.0612660289025</v>
      </c>
      <c r="BE11" s="5">
        <f t="shared" si="3"/>
        <v>8377.4647887323936</v>
      </c>
      <c r="BF11" s="5">
        <f t="shared" si="3"/>
        <v>6238.6554621848736</v>
      </c>
      <c r="BG11" s="5">
        <f t="shared" si="3"/>
        <v>6645.6541353383454</v>
      </c>
      <c r="BH11" s="5">
        <f t="shared" si="3"/>
        <v>7531.3092979127132</v>
      </c>
      <c r="BI11" s="5">
        <f t="shared" si="3"/>
        <v>6259.9204093234794</v>
      </c>
      <c r="BJ11" s="5">
        <f t="shared" si="3"/>
        <v>6399.1907514450868</v>
      </c>
      <c r="BK11" s="5">
        <f t="shared" si="3"/>
        <v>8860.4391514700401</v>
      </c>
      <c r="BL11" s="6">
        <f t="shared" si="9"/>
        <v>7901.9838498794325</v>
      </c>
      <c r="BN11" s="13">
        <v>11.09</v>
      </c>
      <c r="BO11" s="13">
        <v>10</v>
      </c>
      <c r="BP11" s="13">
        <v>5.7286530793909831</v>
      </c>
      <c r="BQ11" s="13">
        <v>12</v>
      </c>
      <c r="BR11" s="13">
        <v>18</v>
      </c>
      <c r="BS11" s="14">
        <v>16.100000000000001</v>
      </c>
      <c r="BT11" s="13">
        <v>9.2537313433589379</v>
      </c>
      <c r="BU11" s="14">
        <v>9.66</v>
      </c>
      <c r="BV11" s="13">
        <v>14.99</v>
      </c>
      <c r="BW11" s="14">
        <v>8.766</v>
      </c>
      <c r="BX11" s="14">
        <v>11.29</v>
      </c>
      <c r="BY11" s="13">
        <v>6.13</v>
      </c>
      <c r="BZ11" s="13">
        <v>7.64</v>
      </c>
      <c r="CA11" s="13">
        <v>12.66</v>
      </c>
      <c r="CB11" s="14">
        <f t="shared" si="10"/>
        <v>10.950598887339279</v>
      </c>
      <c r="CD11" s="5">
        <v>35840</v>
      </c>
      <c r="CE11" s="5">
        <v>35905</v>
      </c>
      <c r="CF11" s="5">
        <v>34654</v>
      </c>
      <c r="CG11" s="5">
        <v>34500</v>
      </c>
      <c r="CH11" s="5">
        <v>32800</v>
      </c>
      <c r="CI11" s="6">
        <v>30253</v>
      </c>
      <c r="CJ11" s="5">
        <v>29670</v>
      </c>
      <c r="CK11" s="5">
        <v>32996</v>
      </c>
      <c r="CL11" s="5">
        <v>32154</v>
      </c>
      <c r="CM11" s="6">
        <v>34427</v>
      </c>
      <c r="CN11" s="6">
        <v>33988</v>
      </c>
      <c r="CO11" s="5">
        <v>33472</v>
      </c>
      <c r="CP11" s="5">
        <v>31700</v>
      </c>
      <c r="CQ11" s="5">
        <v>34090</v>
      </c>
      <c r="CR11" s="6">
        <f t="shared" si="11"/>
        <v>33317.785714285717</v>
      </c>
      <c r="CT11" s="13">
        <v>26.25</v>
      </c>
      <c r="CU11" s="13">
        <v>33.9</v>
      </c>
      <c r="CV11" s="13">
        <v>35.887</v>
      </c>
      <c r="CW11" s="13">
        <v>30</v>
      </c>
      <c r="CX11" s="13">
        <v>14.5</v>
      </c>
      <c r="CY11" s="14">
        <v>31.28</v>
      </c>
      <c r="CZ11" s="13">
        <v>35.373600000000003</v>
      </c>
      <c r="DA11" s="14">
        <v>27.69</v>
      </c>
      <c r="DB11" s="13">
        <v>35.700000000000003</v>
      </c>
      <c r="DC11" s="14">
        <v>33.25</v>
      </c>
      <c r="DD11" s="13">
        <v>31.62</v>
      </c>
      <c r="DE11" s="13">
        <v>35.18</v>
      </c>
      <c r="DF11" s="13">
        <v>34.6</v>
      </c>
      <c r="DG11" s="13">
        <v>26.87</v>
      </c>
      <c r="DH11" s="14">
        <f t="shared" si="12"/>
        <v>30.864328571428576</v>
      </c>
      <c r="DJ11" s="5">
        <v>21880</v>
      </c>
      <c r="DK11" s="5">
        <v>19994</v>
      </c>
      <c r="DL11" s="5">
        <v>19743</v>
      </c>
      <c r="DM11" s="5">
        <v>21020</v>
      </c>
      <c r="DN11" s="5">
        <v>19100</v>
      </c>
      <c r="DO11" s="6">
        <v>16932</v>
      </c>
      <c r="DP11" s="5">
        <v>17460</v>
      </c>
      <c r="DQ11" s="5">
        <v>19331</v>
      </c>
      <c r="DR11" s="5">
        <v>18560</v>
      </c>
      <c r="DS11" s="6">
        <v>18414</v>
      </c>
      <c r="DT11" s="6">
        <v>19845</v>
      </c>
      <c r="DU11" s="5">
        <v>18352</v>
      </c>
      <c r="DV11" s="5">
        <v>18451</v>
      </c>
      <c r="DW11" s="5">
        <v>19840</v>
      </c>
      <c r="DX11" s="6">
        <f t="shared" si="13"/>
        <v>19208.714285714286</v>
      </c>
    </row>
    <row r="12" spans="1:128" x14ac:dyDescent="0.25">
      <c r="A12" s="7">
        <v>7</v>
      </c>
      <c r="B12" s="5">
        <f t="shared" si="4"/>
        <v>48783.169393275792</v>
      </c>
      <c r="C12" s="5">
        <f t="shared" si="0"/>
        <v>50163.522123893803</v>
      </c>
      <c r="D12" s="5">
        <f t="shared" si="0"/>
        <v>77598.936941758147</v>
      </c>
      <c r="E12" s="5">
        <f t="shared" si="0"/>
        <v>42908</v>
      </c>
      <c r="F12" s="5">
        <f t="shared" si="0"/>
        <v>37673.563218390802</v>
      </c>
      <c r="G12" s="5">
        <f t="shared" si="0"/>
        <v>29044.472049689441</v>
      </c>
      <c r="H12" s="5">
        <f t="shared" si="0"/>
        <v>44398.351588296231</v>
      </c>
      <c r="I12" s="5">
        <f t="shared" si="0"/>
        <v>49366.284664508792</v>
      </c>
      <c r="J12" s="5">
        <f t="shared" si="0"/>
        <v>31979.015702344979</v>
      </c>
      <c r="K12" s="5">
        <f t="shared" si="0"/>
        <v>53773.648659636769</v>
      </c>
      <c r="L12" s="5">
        <f t="shared" si="0"/>
        <v>43656.730024219178</v>
      </c>
      <c r="M12" s="5">
        <f t="shared" si="0"/>
        <v>71784.227097741095</v>
      </c>
      <c r="N12" s="5">
        <f t="shared" si="0"/>
        <v>56189.766667675452</v>
      </c>
      <c r="O12" s="5">
        <f t="shared" si="0"/>
        <v>40474.040387946079</v>
      </c>
      <c r="P12" s="6">
        <f t="shared" si="5"/>
        <v>48413.837751384046</v>
      </c>
      <c r="R12" s="5">
        <v>340</v>
      </c>
      <c r="S12" s="5">
        <v>394</v>
      </c>
      <c r="T12" s="5">
        <v>440</v>
      </c>
      <c r="U12" s="5">
        <v>232</v>
      </c>
      <c r="V12" s="5">
        <v>450</v>
      </c>
      <c r="W12" s="5">
        <v>232</v>
      </c>
      <c r="X12" s="5">
        <v>300</v>
      </c>
      <c r="Y12" s="5">
        <v>362.1</v>
      </c>
      <c r="Z12" s="5">
        <v>277</v>
      </c>
      <c r="AA12" s="5">
        <v>424</v>
      </c>
      <c r="AB12" s="5">
        <v>379</v>
      </c>
      <c r="AC12" s="5">
        <v>412</v>
      </c>
      <c r="AD12" s="5">
        <v>196</v>
      </c>
      <c r="AE12" s="5">
        <v>290</v>
      </c>
      <c r="AF12" s="6">
        <f t="shared" si="6"/>
        <v>337.72142857142859</v>
      </c>
      <c r="AH12" s="5">
        <f t="shared" si="1"/>
        <v>38780.883678990082</v>
      </c>
      <c r="AI12" s="5">
        <f t="shared" si="2"/>
        <v>43086</v>
      </c>
      <c r="AJ12" s="5">
        <f t="shared" si="2"/>
        <v>70997.214869698626</v>
      </c>
      <c r="AK12" s="5">
        <f t="shared" si="2"/>
        <v>34500</v>
      </c>
      <c r="AL12" s="5">
        <f t="shared" si="2"/>
        <v>21866.666666666668</v>
      </c>
      <c r="AM12" s="5">
        <f t="shared" si="2"/>
        <v>22548.819875776397</v>
      </c>
      <c r="AN12" s="5">
        <f t="shared" si="2"/>
        <v>38475.290322267327</v>
      </c>
      <c r="AO12" s="5">
        <f t="shared" si="2"/>
        <v>40988.819875776397</v>
      </c>
      <c r="AP12" s="5">
        <f t="shared" si="2"/>
        <v>25740.360240160106</v>
      </c>
      <c r="AQ12" s="5">
        <f t="shared" si="2"/>
        <v>47127.994524298425</v>
      </c>
      <c r="AR12" s="5">
        <f t="shared" si="2"/>
        <v>36125.420726306467</v>
      </c>
      <c r="AS12" s="5">
        <f t="shared" si="2"/>
        <v>65524.306688417622</v>
      </c>
      <c r="AT12" s="5">
        <f t="shared" si="2"/>
        <v>49790.575916230366</v>
      </c>
      <c r="AU12" s="5">
        <f t="shared" si="2"/>
        <v>31613.601236476043</v>
      </c>
      <c r="AV12" s="6">
        <f t="shared" si="7"/>
        <v>40511.853901504604</v>
      </c>
      <c r="AX12" s="5">
        <f t="shared" si="8"/>
        <v>10002.285714285714</v>
      </c>
      <c r="AY12" s="5">
        <f t="shared" si="3"/>
        <v>7077.5221238938057</v>
      </c>
      <c r="AZ12" s="5">
        <f t="shared" si="3"/>
        <v>6601.7220720595196</v>
      </c>
      <c r="BA12" s="5">
        <f t="shared" si="3"/>
        <v>8408</v>
      </c>
      <c r="BB12" s="5">
        <f t="shared" si="3"/>
        <v>15806.896551724138</v>
      </c>
      <c r="BC12" s="5">
        <f t="shared" si="3"/>
        <v>6495.652173913043</v>
      </c>
      <c r="BD12" s="5">
        <f t="shared" si="3"/>
        <v>5923.0612660289025</v>
      </c>
      <c r="BE12" s="5">
        <f t="shared" si="3"/>
        <v>8377.4647887323936</v>
      </c>
      <c r="BF12" s="5">
        <f t="shared" si="3"/>
        <v>6238.6554621848736</v>
      </c>
      <c r="BG12" s="5">
        <f t="shared" si="3"/>
        <v>6645.6541353383454</v>
      </c>
      <c r="BH12" s="5">
        <f t="shared" si="3"/>
        <v>7531.3092979127132</v>
      </c>
      <c r="BI12" s="5">
        <f t="shared" si="3"/>
        <v>6259.9204093234794</v>
      </c>
      <c r="BJ12" s="5">
        <f t="shared" si="3"/>
        <v>6399.1907514450868</v>
      </c>
      <c r="BK12" s="5">
        <f t="shared" si="3"/>
        <v>8860.4391514700401</v>
      </c>
      <c r="BL12" s="6">
        <f t="shared" si="9"/>
        <v>7901.9838498794325</v>
      </c>
      <c r="BN12" s="13">
        <v>11.09</v>
      </c>
      <c r="BO12" s="13">
        <v>10</v>
      </c>
      <c r="BP12" s="13">
        <v>5.8572438477087712</v>
      </c>
      <c r="BQ12" s="13">
        <v>12</v>
      </c>
      <c r="BR12" s="13">
        <v>18</v>
      </c>
      <c r="BS12" s="14">
        <v>16.100000000000001</v>
      </c>
      <c r="BT12" s="13">
        <v>9.2537313433589379</v>
      </c>
      <c r="BU12" s="14">
        <v>9.66</v>
      </c>
      <c r="BV12" s="13">
        <v>14.99</v>
      </c>
      <c r="BW12" s="14">
        <v>8.766</v>
      </c>
      <c r="BX12" s="14">
        <v>11.29</v>
      </c>
      <c r="BY12" s="13">
        <v>6.13</v>
      </c>
      <c r="BZ12" s="13">
        <v>7.64</v>
      </c>
      <c r="CA12" s="13">
        <v>12.94</v>
      </c>
      <c r="CB12" s="14">
        <f t="shared" si="10"/>
        <v>10.97978394221912</v>
      </c>
      <c r="CD12" s="5">
        <v>35840</v>
      </c>
      <c r="CE12" s="5">
        <v>35905</v>
      </c>
      <c r="CF12" s="5">
        <v>34654</v>
      </c>
      <c r="CG12" s="5">
        <v>34500</v>
      </c>
      <c r="CH12" s="5">
        <v>32800</v>
      </c>
      <c r="CI12" s="6">
        <v>30253</v>
      </c>
      <c r="CJ12" s="5">
        <v>29670</v>
      </c>
      <c r="CK12" s="5">
        <v>32996</v>
      </c>
      <c r="CL12" s="5">
        <v>32154</v>
      </c>
      <c r="CM12" s="6">
        <v>34427</v>
      </c>
      <c r="CN12" s="6">
        <v>33988</v>
      </c>
      <c r="CO12" s="5">
        <v>33472</v>
      </c>
      <c r="CP12" s="5">
        <v>31700</v>
      </c>
      <c r="CQ12" s="5">
        <v>34090</v>
      </c>
      <c r="CR12" s="6">
        <f t="shared" si="11"/>
        <v>33317.785714285717</v>
      </c>
      <c r="CT12" s="13">
        <v>26.25</v>
      </c>
      <c r="CU12" s="13">
        <v>33.9</v>
      </c>
      <c r="CV12" s="13">
        <v>35.887</v>
      </c>
      <c r="CW12" s="13">
        <v>30</v>
      </c>
      <c r="CX12" s="13">
        <v>14.5</v>
      </c>
      <c r="CY12" s="14">
        <v>31.28</v>
      </c>
      <c r="CZ12" s="13">
        <v>35.373600000000003</v>
      </c>
      <c r="DA12" s="13">
        <v>27.69</v>
      </c>
      <c r="DB12" s="13">
        <v>35.700000000000003</v>
      </c>
      <c r="DC12" s="14">
        <v>33.25</v>
      </c>
      <c r="DD12" s="13">
        <v>31.62</v>
      </c>
      <c r="DE12" s="13">
        <v>35.18</v>
      </c>
      <c r="DF12" s="13">
        <v>34.6</v>
      </c>
      <c r="DG12" s="13">
        <v>26.87</v>
      </c>
      <c r="DH12" s="14">
        <f t="shared" si="12"/>
        <v>30.864328571428576</v>
      </c>
      <c r="DJ12" s="5">
        <v>21880</v>
      </c>
      <c r="DK12" s="5">
        <v>19994</v>
      </c>
      <c r="DL12" s="5">
        <v>19743</v>
      </c>
      <c r="DM12" s="5">
        <v>21020</v>
      </c>
      <c r="DN12" s="5">
        <v>19100</v>
      </c>
      <c r="DO12" s="6">
        <v>16932</v>
      </c>
      <c r="DP12" s="5">
        <v>17460</v>
      </c>
      <c r="DQ12" s="5">
        <v>19331</v>
      </c>
      <c r="DR12" s="5">
        <v>18560</v>
      </c>
      <c r="DS12" s="6">
        <v>18414</v>
      </c>
      <c r="DT12" s="6">
        <v>19845</v>
      </c>
      <c r="DU12" s="5">
        <v>18352</v>
      </c>
      <c r="DV12" s="5">
        <v>18451</v>
      </c>
      <c r="DW12" s="5">
        <v>19840</v>
      </c>
      <c r="DX12" s="6">
        <f t="shared" si="13"/>
        <v>19208.714285714286</v>
      </c>
    </row>
    <row r="13" spans="1:128" x14ac:dyDescent="0.25">
      <c r="A13" s="7">
        <v>8</v>
      </c>
      <c r="B13" s="5">
        <f t="shared" si="4"/>
        <v>48783.169393275792</v>
      </c>
      <c r="C13" s="5">
        <f t="shared" si="0"/>
        <v>50163.522123893803</v>
      </c>
      <c r="D13" s="5">
        <f t="shared" si="0"/>
        <v>76073.738369770581</v>
      </c>
      <c r="E13" s="5">
        <f t="shared" si="0"/>
        <v>42908</v>
      </c>
      <c r="F13" s="5">
        <f t="shared" si="0"/>
        <v>37673.563218390802</v>
      </c>
      <c r="G13" s="5">
        <f t="shared" si="0"/>
        <v>29044.472049689441</v>
      </c>
      <c r="H13" s="5">
        <f t="shared" si="0"/>
        <v>44398.351588296231</v>
      </c>
      <c r="I13" s="5">
        <f t="shared" si="0"/>
        <v>49366.284664508792</v>
      </c>
      <c r="J13" s="5">
        <f t="shared" si="0"/>
        <v>31979.015702344979</v>
      </c>
      <c r="K13" s="5">
        <f t="shared" si="0"/>
        <v>53773.648659636769</v>
      </c>
      <c r="L13" s="5">
        <f t="shared" si="0"/>
        <v>43656.730024219178</v>
      </c>
      <c r="M13" s="5">
        <f t="shared" si="0"/>
        <v>71784.227097741095</v>
      </c>
      <c r="N13" s="5">
        <f t="shared" si="0"/>
        <v>56189.766667675452</v>
      </c>
      <c r="O13" s="5">
        <f t="shared" si="0"/>
        <v>39874.844003630773</v>
      </c>
      <c r="P13" s="6">
        <f>IF(ISNUMBER(SUMIF(B13:O13,"&gt;0")/COUNTIF(B13:O13,"&gt;0")),SUMIF(B13:O13,"&gt;0")/COUNTIF(B13:O13,"&gt;0"),"")</f>
        <v>48262.095254505271</v>
      </c>
      <c r="R13" s="5">
        <v>340</v>
      </c>
      <c r="S13" s="5">
        <v>394</v>
      </c>
      <c r="T13" s="5">
        <v>440</v>
      </c>
      <c r="U13" s="5">
        <v>232</v>
      </c>
      <c r="V13" s="5">
        <v>450</v>
      </c>
      <c r="W13" s="5">
        <v>232</v>
      </c>
      <c r="X13" s="5">
        <v>300</v>
      </c>
      <c r="Y13" s="5">
        <v>362.1</v>
      </c>
      <c r="Z13" s="5">
        <v>277</v>
      </c>
      <c r="AA13" s="5">
        <v>424</v>
      </c>
      <c r="AB13" s="5">
        <v>379</v>
      </c>
      <c r="AC13" s="5">
        <v>412</v>
      </c>
      <c r="AD13" s="5">
        <v>196</v>
      </c>
      <c r="AE13" s="5">
        <v>290</v>
      </c>
      <c r="AF13" s="6">
        <f>IF(ISNUMBER(SUMIF(R13:AE13,"&gt;0")/COUNTIF(R13:AE13,"&gt;0")),SUMIF(R13:AE13,"&gt;0")/COUNTIF(R13:AE13,"&gt;0"),"")</f>
        <v>337.72142857142859</v>
      </c>
      <c r="AH13" s="5">
        <f t="shared" si="1"/>
        <v>38780.883678990082</v>
      </c>
      <c r="AI13" s="5">
        <f t="shared" si="2"/>
        <v>43086</v>
      </c>
      <c r="AJ13" s="5">
        <f t="shared" si="2"/>
        <v>69472.016297711059</v>
      </c>
      <c r="AK13" s="5">
        <f t="shared" si="2"/>
        <v>34500</v>
      </c>
      <c r="AL13" s="5">
        <f t="shared" si="2"/>
        <v>21866.666666666668</v>
      </c>
      <c r="AM13" s="5">
        <f t="shared" si="2"/>
        <v>22548.819875776397</v>
      </c>
      <c r="AN13" s="5">
        <f t="shared" si="2"/>
        <v>38475.290322267327</v>
      </c>
      <c r="AO13" s="5">
        <f t="shared" si="2"/>
        <v>40988.819875776397</v>
      </c>
      <c r="AP13" s="5">
        <f t="shared" si="2"/>
        <v>25740.360240160106</v>
      </c>
      <c r="AQ13" s="5">
        <f t="shared" si="2"/>
        <v>47127.994524298425</v>
      </c>
      <c r="AR13" s="5">
        <f t="shared" si="2"/>
        <v>36125.420726306467</v>
      </c>
      <c r="AS13" s="5">
        <f t="shared" si="2"/>
        <v>65524.306688417622</v>
      </c>
      <c r="AT13" s="5">
        <f t="shared" si="2"/>
        <v>49790.575916230366</v>
      </c>
      <c r="AU13" s="5">
        <f t="shared" si="2"/>
        <v>31014.404852160729</v>
      </c>
      <c r="AV13" s="6">
        <f>IF(ISNUMBER(SUMIF(AH13:AU13,"&gt;0")/COUNTIF(AH13:AU13,"&gt;0")),SUMIF(AH13:AU13,"&gt;0")/COUNTIF(AH13:AU13,"&gt;0"),"")</f>
        <v>40360.111404625823</v>
      </c>
      <c r="AX13" s="5">
        <f t="shared" si="8"/>
        <v>10002.285714285714</v>
      </c>
      <c r="AY13" s="5">
        <f t="shared" si="3"/>
        <v>7077.5221238938057</v>
      </c>
      <c r="AZ13" s="5">
        <f t="shared" si="3"/>
        <v>6601.7220720595196</v>
      </c>
      <c r="BA13" s="5">
        <f t="shared" si="3"/>
        <v>8408</v>
      </c>
      <c r="BB13" s="5">
        <f t="shared" si="3"/>
        <v>15806.896551724138</v>
      </c>
      <c r="BC13" s="5">
        <f t="shared" si="3"/>
        <v>6495.652173913043</v>
      </c>
      <c r="BD13" s="5">
        <f t="shared" si="3"/>
        <v>5923.0612660289025</v>
      </c>
      <c r="BE13" s="5">
        <f t="shared" si="3"/>
        <v>8377.4647887323936</v>
      </c>
      <c r="BF13" s="5">
        <f t="shared" si="3"/>
        <v>6238.6554621848736</v>
      </c>
      <c r="BG13" s="5">
        <f t="shared" si="3"/>
        <v>6645.6541353383454</v>
      </c>
      <c r="BH13" s="5">
        <f t="shared" si="3"/>
        <v>7531.3092979127132</v>
      </c>
      <c r="BI13" s="5">
        <f t="shared" si="3"/>
        <v>6259.9204093234794</v>
      </c>
      <c r="BJ13" s="5">
        <f t="shared" si="3"/>
        <v>6399.1907514450868</v>
      </c>
      <c r="BK13" s="5">
        <f t="shared" si="3"/>
        <v>8860.4391514700401</v>
      </c>
      <c r="BL13" s="6">
        <f>IF(ISNUMBER(SUMIF(AX13:BK13,"&gt;0")/COUNTIF(AX13:BK13,"&gt;0")),SUMIF(AX13:BK13,"&gt;0")/COUNTIF(AX13:BK13,"&gt;0"),"")</f>
        <v>7901.9838498794325</v>
      </c>
      <c r="BN13" s="13">
        <v>11.09</v>
      </c>
      <c r="BO13" s="13">
        <v>10</v>
      </c>
      <c r="BP13" s="13">
        <v>5.9858346160265574</v>
      </c>
      <c r="BQ13" s="13">
        <v>12</v>
      </c>
      <c r="BR13" s="13">
        <v>18</v>
      </c>
      <c r="BS13" s="14">
        <v>16.100000000000001</v>
      </c>
      <c r="BT13" s="13">
        <v>9.2537313433589379</v>
      </c>
      <c r="BU13" s="14">
        <v>9.66</v>
      </c>
      <c r="BV13" s="13">
        <v>14.99</v>
      </c>
      <c r="BW13" s="14">
        <v>8.766</v>
      </c>
      <c r="BX13" s="14">
        <v>11.29</v>
      </c>
      <c r="BY13" s="13">
        <v>6.13</v>
      </c>
      <c r="BZ13" s="13">
        <v>7.64</v>
      </c>
      <c r="CA13" s="13">
        <v>13.19</v>
      </c>
      <c r="CB13" s="14">
        <f>IF(ISNUMBER(SUMIF(BN13:CA13,"&gt;0")/COUNTIF(BN13:CA13,"&gt;0")),SUMIF(BN13:CA13,"&gt;0")/COUNTIF(BN13:CA13,"&gt;0"),"")</f>
        <v>11.006826139956104</v>
      </c>
      <c r="CD13" s="5">
        <v>35840</v>
      </c>
      <c r="CE13" s="5">
        <v>35905</v>
      </c>
      <c r="CF13" s="5">
        <v>34654</v>
      </c>
      <c r="CG13" s="5">
        <v>34500</v>
      </c>
      <c r="CH13" s="5">
        <v>32800</v>
      </c>
      <c r="CI13" s="6">
        <v>30253</v>
      </c>
      <c r="CJ13" s="5">
        <v>29670</v>
      </c>
      <c r="CK13" s="5">
        <v>32996</v>
      </c>
      <c r="CL13" s="5">
        <v>32154</v>
      </c>
      <c r="CM13" s="6">
        <v>34427</v>
      </c>
      <c r="CN13" s="6">
        <v>33988</v>
      </c>
      <c r="CO13" s="5">
        <v>33472</v>
      </c>
      <c r="CP13" s="5">
        <v>31700</v>
      </c>
      <c r="CQ13" s="5">
        <v>34090</v>
      </c>
      <c r="CR13" s="6">
        <f>IF(ISNUMBER(SUMIF(CD13:CQ13,"&gt;0")/COUNTIF(CD13:CQ13,"&gt;0")),SUMIF(CD13:CQ13,"&gt;0")/COUNTIF(CD13:CQ13,"&gt;0"),"")</f>
        <v>33317.785714285717</v>
      </c>
      <c r="CT13" s="13">
        <v>26.25</v>
      </c>
      <c r="CU13" s="13">
        <v>33.9</v>
      </c>
      <c r="CV13" s="13">
        <v>35.887</v>
      </c>
      <c r="CW13" s="13">
        <v>30</v>
      </c>
      <c r="CX13" s="13">
        <v>14.5</v>
      </c>
      <c r="CY13" s="14">
        <v>31.28</v>
      </c>
      <c r="CZ13" s="13">
        <v>35.373600000000003</v>
      </c>
      <c r="DA13" s="14">
        <v>27.69</v>
      </c>
      <c r="DB13" s="13">
        <v>35.700000000000003</v>
      </c>
      <c r="DC13" s="14">
        <v>33.25</v>
      </c>
      <c r="DD13" s="13">
        <v>31.62</v>
      </c>
      <c r="DE13" s="13">
        <v>35.18</v>
      </c>
      <c r="DF13" s="13">
        <v>34.6</v>
      </c>
      <c r="DG13" s="13">
        <v>26.87</v>
      </c>
      <c r="DH13" s="14">
        <f>IF(ISNUMBER(SUMIF(CT13:DG13,"&gt;0")/COUNTIF(CT13:DG13,"&gt;0")),SUMIF(CT13:DG13,"&gt;0")/COUNTIF(CT13:DG13,"&gt;0"),"")</f>
        <v>30.864328571428576</v>
      </c>
      <c r="DJ13" s="5">
        <v>21880</v>
      </c>
      <c r="DK13" s="5">
        <v>19994</v>
      </c>
      <c r="DL13" s="5">
        <v>19743</v>
      </c>
      <c r="DM13" s="5">
        <v>21020</v>
      </c>
      <c r="DN13" s="5">
        <v>19100</v>
      </c>
      <c r="DO13" s="6">
        <v>16932</v>
      </c>
      <c r="DP13" s="5">
        <v>17460</v>
      </c>
      <c r="DQ13" s="5">
        <v>19331</v>
      </c>
      <c r="DR13" s="5">
        <v>18560</v>
      </c>
      <c r="DS13" s="6">
        <v>18414</v>
      </c>
      <c r="DT13" s="6">
        <v>19845</v>
      </c>
      <c r="DU13" s="5">
        <v>18352</v>
      </c>
      <c r="DV13" s="5">
        <v>18451</v>
      </c>
      <c r="DW13" s="5">
        <v>19840</v>
      </c>
      <c r="DX13" s="6">
        <f>IF(ISNUMBER(SUMIF(DJ13:DW13,"&gt;0")/COUNTIF(DJ13:DW13,"&gt;0")),SUMIF(DJ13:DW13,"&gt;0")/COUNTIF(DJ13:DW13,"&gt;0"),"")</f>
        <v>19208.714285714286</v>
      </c>
    </row>
    <row r="14" spans="1:128" x14ac:dyDescent="0.25">
      <c r="A14" s="7">
        <v>9</v>
      </c>
      <c r="B14" s="5">
        <f t="shared" si="4"/>
        <v>48783.169393275792</v>
      </c>
      <c r="C14" s="5">
        <f t="shared" si="0"/>
        <v>50163.522123893803</v>
      </c>
      <c r="D14" s="5">
        <f t="shared" si="0"/>
        <v>74612.691846056012</v>
      </c>
      <c r="E14" s="5">
        <f t="shared" si="0"/>
        <v>42908</v>
      </c>
      <c r="F14" s="5">
        <f t="shared" si="0"/>
        <v>37673.563218390802</v>
      </c>
      <c r="G14" s="5">
        <f t="shared" si="0"/>
        <v>29044.472049689441</v>
      </c>
      <c r="H14" s="5">
        <f t="shared" si="0"/>
        <v>44398.351588296231</v>
      </c>
      <c r="I14" s="5">
        <f t="shared" si="0"/>
        <v>49366.284664508792</v>
      </c>
      <c r="J14" s="5">
        <f t="shared" si="0"/>
        <v>31979.015702344979</v>
      </c>
      <c r="K14" s="5">
        <f t="shared" si="0"/>
        <v>53773.648659636769</v>
      </c>
      <c r="L14" s="5">
        <f t="shared" si="0"/>
        <v>43656.730024219178</v>
      </c>
      <c r="M14" s="5">
        <f t="shared" si="0"/>
        <v>71784.227097741095</v>
      </c>
      <c r="N14" s="5">
        <f t="shared" si="0"/>
        <v>56189.766667675452</v>
      </c>
      <c r="O14" s="5">
        <f t="shared" si="0"/>
        <v>39388.797360425262</v>
      </c>
      <c r="P14" s="6">
        <f t="shared" si="5"/>
        <v>48123.017171153835</v>
      </c>
      <c r="R14" s="5">
        <v>340</v>
      </c>
      <c r="S14" s="5">
        <v>394</v>
      </c>
      <c r="T14" s="5">
        <v>440</v>
      </c>
      <c r="U14" s="5">
        <v>232</v>
      </c>
      <c r="V14" s="5">
        <v>450</v>
      </c>
      <c r="W14" s="5">
        <v>232</v>
      </c>
      <c r="X14" s="5">
        <v>300</v>
      </c>
      <c r="Y14" s="5">
        <v>362.1</v>
      </c>
      <c r="Z14" s="5">
        <v>277</v>
      </c>
      <c r="AA14" s="5">
        <v>424</v>
      </c>
      <c r="AB14" s="5">
        <v>379</v>
      </c>
      <c r="AC14" s="5">
        <v>412</v>
      </c>
      <c r="AD14" s="5">
        <v>196</v>
      </c>
      <c r="AE14" s="5">
        <v>290</v>
      </c>
      <c r="AF14" s="6">
        <f t="shared" si="6"/>
        <v>337.72142857142859</v>
      </c>
      <c r="AH14" s="5">
        <f t="shared" si="1"/>
        <v>38780.883678990082</v>
      </c>
      <c r="AI14" s="5">
        <f t="shared" si="2"/>
        <v>43086</v>
      </c>
      <c r="AJ14" s="5">
        <f t="shared" si="2"/>
        <v>68010.96977399649</v>
      </c>
      <c r="AK14" s="5">
        <f t="shared" si="2"/>
        <v>34500</v>
      </c>
      <c r="AL14" s="5">
        <f t="shared" si="2"/>
        <v>21866.666666666668</v>
      </c>
      <c r="AM14" s="5">
        <f t="shared" si="2"/>
        <v>22548.819875776397</v>
      </c>
      <c r="AN14" s="5">
        <f t="shared" si="2"/>
        <v>38475.290322267327</v>
      </c>
      <c r="AO14" s="5">
        <f t="shared" si="2"/>
        <v>40988.819875776397</v>
      </c>
      <c r="AP14" s="5">
        <f t="shared" si="2"/>
        <v>25740.360240160106</v>
      </c>
      <c r="AQ14" s="5">
        <f t="shared" si="2"/>
        <v>47127.994524298425</v>
      </c>
      <c r="AR14" s="5">
        <f t="shared" si="2"/>
        <v>36125.420726306467</v>
      </c>
      <c r="AS14" s="5">
        <f t="shared" si="2"/>
        <v>65524.306688417622</v>
      </c>
      <c r="AT14" s="5">
        <f t="shared" si="2"/>
        <v>49790.575916230366</v>
      </c>
      <c r="AU14" s="5">
        <f t="shared" si="2"/>
        <v>30528.358208955222</v>
      </c>
      <c r="AV14" s="6">
        <f t="shared" si="7"/>
        <v>40221.033321274394</v>
      </c>
      <c r="AX14" s="5">
        <f t="shared" si="8"/>
        <v>10002.285714285714</v>
      </c>
      <c r="AY14" s="5">
        <f t="shared" si="3"/>
        <v>7077.5221238938057</v>
      </c>
      <c r="AZ14" s="5">
        <f t="shared" si="3"/>
        <v>6601.7220720595196</v>
      </c>
      <c r="BA14" s="5">
        <f t="shared" si="3"/>
        <v>8408</v>
      </c>
      <c r="BB14" s="5">
        <f t="shared" si="3"/>
        <v>15806.896551724138</v>
      </c>
      <c r="BC14" s="5">
        <f t="shared" si="3"/>
        <v>6495.652173913043</v>
      </c>
      <c r="BD14" s="5">
        <f t="shared" si="3"/>
        <v>5923.0612660289025</v>
      </c>
      <c r="BE14" s="5">
        <f t="shared" si="3"/>
        <v>8377.4647887323936</v>
      </c>
      <c r="BF14" s="5">
        <f t="shared" si="3"/>
        <v>6238.6554621848736</v>
      </c>
      <c r="BG14" s="5">
        <f t="shared" si="3"/>
        <v>6645.6541353383454</v>
      </c>
      <c r="BH14" s="5">
        <f t="shared" si="3"/>
        <v>7531.3092979127132</v>
      </c>
      <c r="BI14" s="5">
        <f t="shared" si="3"/>
        <v>6259.9204093234794</v>
      </c>
      <c r="BJ14" s="5">
        <f t="shared" si="3"/>
        <v>6399.1907514450868</v>
      </c>
      <c r="BK14" s="5">
        <f t="shared" si="3"/>
        <v>8860.4391514700401</v>
      </c>
      <c r="BL14" s="6">
        <f t="shared" si="9"/>
        <v>7901.9838498794325</v>
      </c>
      <c r="BN14" s="13">
        <v>11.09</v>
      </c>
      <c r="BO14" s="13">
        <v>10</v>
      </c>
      <c r="BP14" s="13">
        <v>6.1144253843443437</v>
      </c>
      <c r="BQ14" s="13">
        <v>12</v>
      </c>
      <c r="BR14" s="13">
        <v>18</v>
      </c>
      <c r="BS14" s="14">
        <v>16.100000000000001</v>
      </c>
      <c r="BT14" s="13">
        <v>9.2537313433589379</v>
      </c>
      <c r="BU14" s="14">
        <v>9.66</v>
      </c>
      <c r="BV14" s="13">
        <v>14.99</v>
      </c>
      <c r="BW14" s="14">
        <v>8.766</v>
      </c>
      <c r="BX14" s="14">
        <v>11.29</v>
      </c>
      <c r="BY14" s="13">
        <v>6.13</v>
      </c>
      <c r="BZ14" s="13">
        <v>7.64</v>
      </c>
      <c r="CA14" s="13">
        <v>13.4</v>
      </c>
      <c r="CB14" s="14">
        <f t="shared" si="10"/>
        <v>11.031011194835946</v>
      </c>
      <c r="CD14" s="5">
        <v>35840</v>
      </c>
      <c r="CE14" s="5">
        <v>35905</v>
      </c>
      <c r="CF14" s="5">
        <v>34654</v>
      </c>
      <c r="CG14" s="5">
        <v>34500</v>
      </c>
      <c r="CH14" s="5">
        <v>32800</v>
      </c>
      <c r="CI14" s="6">
        <v>30253</v>
      </c>
      <c r="CJ14" s="5">
        <v>29670</v>
      </c>
      <c r="CK14" s="5">
        <v>32996</v>
      </c>
      <c r="CL14" s="5">
        <v>32154</v>
      </c>
      <c r="CM14" s="6">
        <v>34427</v>
      </c>
      <c r="CN14" s="6">
        <v>33988</v>
      </c>
      <c r="CO14" s="5">
        <v>33472</v>
      </c>
      <c r="CP14" s="5">
        <v>31700</v>
      </c>
      <c r="CQ14" s="5">
        <v>34090</v>
      </c>
      <c r="CR14" s="6">
        <f t="shared" si="11"/>
        <v>33317.785714285717</v>
      </c>
      <c r="CT14" s="13">
        <v>26.25</v>
      </c>
      <c r="CU14" s="13">
        <v>33.9</v>
      </c>
      <c r="CV14" s="13">
        <v>35.887</v>
      </c>
      <c r="CW14" s="13">
        <v>30</v>
      </c>
      <c r="CX14" s="13">
        <v>14.5</v>
      </c>
      <c r="CY14" s="14">
        <v>31.28</v>
      </c>
      <c r="CZ14" s="13">
        <v>35.373600000000003</v>
      </c>
      <c r="DA14" s="14">
        <v>27.69</v>
      </c>
      <c r="DB14" s="13">
        <v>35.700000000000003</v>
      </c>
      <c r="DC14" s="14">
        <v>33.25</v>
      </c>
      <c r="DD14" s="13">
        <v>31.62</v>
      </c>
      <c r="DE14" s="13">
        <v>35.18</v>
      </c>
      <c r="DF14" s="13">
        <v>34.6</v>
      </c>
      <c r="DG14" s="13">
        <v>26.87</v>
      </c>
      <c r="DH14" s="14">
        <f t="shared" si="12"/>
        <v>30.864328571428576</v>
      </c>
      <c r="DJ14" s="5">
        <v>21880</v>
      </c>
      <c r="DK14" s="5">
        <v>19994</v>
      </c>
      <c r="DL14" s="5">
        <v>19743</v>
      </c>
      <c r="DM14" s="5">
        <v>21020</v>
      </c>
      <c r="DN14" s="5">
        <v>19100</v>
      </c>
      <c r="DO14" s="6">
        <v>16932</v>
      </c>
      <c r="DP14" s="5">
        <v>17460</v>
      </c>
      <c r="DQ14" s="5">
        <v>19331</v>
      </c>
      <c r="DR14" s="5">
        <v>18560</v>
      </c>
      <c r="DS14" s="6">
        <v>18414</v>
      </c>
      <c r="DT14" s="6">
        <v>19845</v>
      </c>
      <c r="DU14" s="5">
        <v>18352</v>
      </c>
      <c r="DV14" s="5">
        <v>18451</v>
      </c>
      <c r="DW14" s="5">
        <v>19840</v>
      </c>
      <c r="DX14" s="6">
        <f t="shared" si="13"/>
        <v>19208.714285714286</v>
      </c>
    </row>
    <row r="15" spans="1:128" x14ac:dyDescent="0.25">
      <c r="A15" s="7">
        <v>10</v>
      </c>
      <c r="B15" s="5">
        <f t="shared" si="4"/>
        <v>48783.169393275792</v>
      </c>
      <c r="C15" s="5">
        <f t="shared" si="0"/>
        <v>50163.522123893803</v>
      </c>
      <c r="D15" s="5">
        <f t="shared" si="0"/>
        <v>73211.833247676972</v>
      </c>
      <c r="E15" s="5">
        <f t="shared" si="0"/>
        <v>42908</v>
      </c>
      <c r="F15" s="5">
        <f t="shared" si="0"/>
        <v>37673.563218390802</v>
      </c>
      <c r="G15" s="5">
        <f t="shared" si="0"/>
        <v>29044.472049689441</v>
      </c>
      <c r="H15" s="5">
        <f t="shared" si="0"/>
        <v>44398.351588296231</v>
      </c>
      <c r="I15" s="5">
        <f t="shared" si="0"/>
        <v>49366.284664508792</v>
      </c>
      <c r="J15" s="5">
        <f t="shared" si="0"/>
        <v>31979.015702344979</v>
      </c>
      <c r="K15" s="5">
        <f t="shared" si="0"/>
        <v>53773.648659636769</v>
      </c>
      <c r="L15" s="5">
        <f t="shared" si="0"/>
        <v>43656.730024219178</v>
      </c>
      <c r="M15" s="5">
        <f t="shared" si="0"/>
        <v>71784.227097741095</v>
      </c>
      <c r="N15" s="5">
        <f t="shared" si="0"/>
        <v>56189.766667675452</v>
      </c>
      <c r="O15" s="5">
        <f t="shared" si="0"/>
        <v>38961.984405333176</v>
      </c>
      <c r="P15" s="6">
        <f t="shared" si="5"/>
        <v>47992.469203048749</v>
      </c>
      <c r="R15" s="5">
        <v>340</v>
      </c>
      <c r="S15" s="5">
        <v>394</v>
      </c>
      <c r="T15" s="5">
        <v>440</v>
      </c>
      <c r="U15" s="5">
        <v>232</v>
      </c>
      <c r="V15" s="5">
        <v>450</v>
      </c>
      <c r="W15" s="5">
        <v>232</v>
      </c>
      <c r="X15" s="5">
        <v>300</v>
      </c>
      <c r="Y15" s="5">
        <v>362.1</v>
      </c>
      <c r="Z15" s="5">
        <v>277</v>
      </c>
      <c r="AA15" s="5">
        <v>424</v>
      </c>
      <c r="AB15" s="5">
        <v>379</v>
      </c>
      <c r="AC15" s="5">
        <v>412</v>
      </c>
      <c r="AD15" s="5">
        <v>196</v>
      </c>
      <c r="AE15" s="5">
        <v>290</v>
      </c>
      <c r="AF15" s="6">
        <f t="shared" si="6"/>
        <v>337.72142857142859</v>
      </c>
      <c r="AH15" s="5">
        <f t="shared" si="1"/>
        <v>38780.883678990082</v>
      </c>
      <c r="AI15" s="5">
        <f t="shared" si="2"/>
        <v>43086</v>
      </c>
      <c r="AJ15" s="5">
        <f t="shared" si="2"/>
        <v>66610.11117561745</v>
      </c>
      <c r="AK15" s="5">
        <f t="shared" si="2"/>
        <v>34500</v>
      </c>
      <c r="AL15" s="5">
        <f t="shared" si="2"/>
        <v>21866.666666666668</v>
      </c>
      <c r="AM15" s="5">
        <f t="shared" si="2"/>
        <v>22548.819875776397</v>
      </c>
      <c r="AN15" s="5">
        <f t="shared" si="2"/>
        <v>38475.290322267327</v>
      </c>
      <c r="AO15" s="5">
        <f t="shared" si="2"/>
        <v>40988.819875776397</v>
      </c>
      <c r="AP15" s="5">
        <f t="shared" si="2"/>
        <v>25740.360240160106</v>
      </c>
      <c r="AQ15" s="5">
        <f t="shared" si="2"/>
        <v>47127.994524298425</v>
      </c>
      <c r="AR15" s="5">
        <f t="shared" si="2"/>
        <v>36125.420726306467</v>
      </c>
      <c r="AS15" s="5">
        <f t="shared" si="2"/>
        <v>65524.306688417622</v>
      </c>
      <c r="AT15" s="5">
        <f t="shared" si="2"/>
        <v>49790.575916230366</v>
      </c>
      <c r="AU15" s="5">
        <f t="shared" si="2"/>
        <v>30101.545253863136</v>
      </c>
      <c r="AV15" s="6">
        <f t="shared" si="7"/>
        <v>40090.485353169308</v>
      </c>
      <c r="AX15" s="5">
        <f t="shared" si="8"/>
        <v>10002.285714285714</v>
      </c>
      <c r="AY15" s="5">
        <f t="shared" si="3"/>
        <v>7077.5221238938057</v>
      </c>
      <c r="AZ15" s="5">
        <f t="shared" si="3"/>
        <v>6601.7220720595196</v>
      </c>
      <c r="BA15" s="5">
        <f t="shared" si="3"/>
        <v>8408</v>
      </c>
      <c r="BB15" s="5">
        <f t="shared" si="3"/>
        <v>15806.896551724138</v>
      </c>
      <c r="BC15" s="5">
        <f t="shared" si="3"/>
        <v>6495.652173913043</v>
      </c>
      <c r="BD15" s="5">
        <f t="shared" si="3"/>
        <v>5923.0612660289025</v>
      </c>
      <c r="BE15" s="5">
        <f t="shared" si="3"/>
        <v>8377.4647887323936</v>
      </c>
      <c r="BF15" s="5">
        <f t="shared" si="3"/>
        <v>6238.6554621848736</v>
      </c>
      <c r="BG15" s="5">
        <f t="shared" si="3"/>
        <v>6645.6541353383454</v>
      </c>
      <c r="BH15" s="5">
        <f t="shared" si="3"/>
        <v>7531.3092979127132</v>
      </c>
      <c r="BI15" s="5">
        <f t="shared" si="3"/>
        <v>6259.9204093234794</v>
      </c>
      <c r="BJ15" s="5">
        <f t="shared" si="3"/>
        <v>6399.1907514450868</v>
      </c>
      <c r="BK15" s="5">
        <f t="shared" si="3"/>
        <v>8860.4391514700401</v>
      </c>
      <c r="BL15" s="6">
        <f t="shared" si="9"/>
        <v>7901.9838498794325</v>
      </c>
      <c r="BN15" s="13">
        <v>11.09</v>
      </c>
      <c r="BO15" s="13">
        <v>10</v>
      </c>
      <c r="BP15" s="13">
        <v>6.2430161526621299</v>
      </c>
      <c r="BQ15" s="13">
        <v>12</v>
      </c>
      <c r="BR15" s="13">
        <v>18</v>
      </c>
      <c r="BS15" s="14">
        <v>16.100000000000001</v>
      </c>
      <c r="BT15" s="13">
        <v>9.2537313433589379</v>
      </c>
      <c r="BU15" s="14">
        <v>9.66</v>
      </c>
      <c r="BV15" s="13">
        <v>14.99</v>
      </c>
      <c r="BW15" s="14">
        <v>8.766</v>
      </c>
      <c r="BX15" s="14">
        <v>11.29</v>
      </c>
      <c r="BY15" s="13">
        <v>6.13</v>
      </c>
      <c r="BZ15" s="13">
        <v>7.64</v>
      </c>
      <c r="CA15" s="13">
        <v>13.59</v>
      </c>
      <c r="CB15" s="14">
        <f t="shared" si="10"/>
        <v>11.053767678287217</v>
      </c>
      <c r="CD15" s="5">
        <v>35840</v>
      </c>
      <c r="CE15" s="5">
        <v>35905</v>
      </c>
      <c r="CF15" s="5">
        <v>34654</v>
      </c>
      <c r="CG15" s="5">
        <v>34500</v>
      </c>
      <c r="CH15" s="5">
        <v>32800</v>
      </c>
      <c r="CI15" s="6">
        <v>30253</v>
      </c>
      <c r="CJ15" s="5">
        <v>29670</v>
      </c>
      <c r="CK15" s="5">
        <v>32996</v>
      </c>
      <c r="CL15" s="5">
        <v>32154</v>
      </c>
      <c r="CM15" s="6">
        <v>34427</v>
      </c>
      <c r="CN15" s="6">
        <v>33988</v>
      </c>
      <c r="CO15" s="5">
        <v>33472</v>
      </c>
      <c r="CP15" s="5">
        <v>31700</v>
      </c>
      <c r="CQ15" s="5">
        <v>34090</v>
      </c>
      <c r="CR15" s="6">
        <f t="shared" si="11"/>
        <v>33317.785714285717</v>
      </c>
      <c r="CT15" s="13">
        <v>26.25</v>
      </c>
      <c r="CU15" s="13">
        <v>33.9</v>
      </c>
      <c r="CV15" s="13">
        <v>35.887</v>
      </c>
      <c r="CW15" s="13">
        <v>30</v>
      </c>
      <c r="CX15" s="13">
        <v>14.5</v>
      </c>
      <c r="CY15" s="14">
        <v>31.28</v>
      </c>
      <c r="CZ15" s="13">
        <v>35.373600000000003</v>
      </c>
      <c r="DA15" s="14">
        <v>27.69</v>
      </c>
      <c r="DB15" s="13">
        <v>35.700000000000003</v>
      </c>
      <c r="DC15" s="14">
        <v>33.25</v>
      </c>
      <c r="DD15" s="13">
        <v>31.62</v>
      </c>
      <c r="DE15" s="13">
        <v>35.18</v>
      </c>
      <c r="DF15" s="13">
        <v>34.6</v>
      </c>
      <c r="DG15" s="13">
        <v>26.87</v>
      </c>
      <c r="DH15" s="14">
        <f t="shared" si="12"/>
        <v>30.864328571428576</v>
      </c>
      <c r="DJ15" s="5">
        <v>21880</v>
      </c>
      <c r="DK15" s="5">
        <v>19994</v>
      </c>
      <c r="DL15" s="5">
        <v>19743</v>
      </c>
      <c r="DM15" s="5">
        <v>21020</v>
      </c>
      <c r="DN15" s="5">
        <v>19100</v>
      </c>
      <c r="DO15" s="6">
        <v>16932</v>
      </c>
      <c r="DP15" s="5">
        <v>17460</v>
      </c>
      <c r="DQ15" s="5">
        <v>19331</v>
      </c>
      <c r="DR15" s="5">
        <v>18560</v>
      </c>
      <c r="DS15" s="6">
        <v>18414</v>
      </c>
      <c r="DT15" s="6">
        <v>19845</v>
      </c>
      <c r="DU15" s="5">
        <v>18352</v>
      </c>
      <c r="DV15" s="5">
        <v>18451</v>
      </c>
      <c r="DW15" s="5">
        <v>19840</v>
      </c>
      <c r="DX15" s="6">
        <f t="shared" si="13"/>
        <v>19208.714285714286</v>
      </c>
    </row>
    <row r="16" spans="1:128" x14ac:dyDescent="0.25">
      <c r="A16" s="7">
        <v>11</v>
      </c>
      <c r="B16" s="5">
        <f t="shared" si="4"/>
        <v>48783.169393275792</v>
      </c>
      <c r="C16" s="5">
        <f t="shared" si="0"/>
        <v>50163.522123893803</v>
      </c>
      <c r="D16" s="5">
        <f t="shared" si="0"/>
        <v>71867.518464917506</v>
      </c>
      <c r="E16" s="5">
        <f t="shared" si="0"/>
        <v>42908</v>
      </c>
      <c r="F16" s="5">
        <f t="shared" si="0"/>
        <v>37673.563218390802</v>
      </c>
      <c r="G16" s="5">
        <f t="shared" si="0"/>
        <v>29044.472049689441</v>
      </c>
      <c r="H16" s="5">
        <f t="shared" si="0"/>
        <v>44398.351588296231</v>
      </c>
      <c r="I16" s="5">
        <f t="shared" si="0"/>
        <v>49366.284664508792</v>
      </c>
      <c r="J16" s="5">
        <f t="shared" si="0"/>
        <v>31979.015702344979</v>
      </c>
      <c r="K16" s="5">
        <f t="shared" si="0"/>
        <v>53773.648659636769</v>
      </c>
      <c r="L16" s="5">
        <f t="shared" si="0"/>
        <v>43656.730024219178</v>
      </c>
      <c r="M16" s="5">
        <f t="shared" si="0"/>
        <v>71784.227097741095</v>
      </c>
      <c r="N16" s="5">
        <f t="shared" si="0"/>
        <v>56189.766667675452</v>
      </c>
      <c r="O16" s="5">
        <f t="shared" si="0"/>
        <v>38568.500153648689</v>
      </c>
      <c r="P16" s="6">
        <f t="shared" si="5"/>
        <v>47868.340700588473</v>
      </c>
      <c r="R16" s="5">
        <v>340</v>
      </c>
      <c r="S16" s="5">
        <v>394</v>
      </c>
      <c r="T16" s="5">
        <v>440</v>
      </c>
      <c r="U16" s="5">
        <v>232</v>
      </c>
      <c r="V16" s="5">
        <v>450</v>
      </c>
      <c r="W16" s="5">
        <v>232</v>
      </c>
      <c r="X16" s="5">
        <v>300</v>
      </c>
      <c r="Y16" s="5">
        <v>362.1</v>
      </c>
      <c r="Z16" s="5">
        <v>277</v>
      </c>
      <c r="AA16" s="5">
        <v>424</v>
      </c>
      <c r="AB16" s="5">
        <v>379</v>
      </c>
      <c r="AC16" s="5">
        <v>412</v>
      </c>
      <c r="AD16" s="5">
        <v>196</v>
      </c>
      <c r="AE16" s="5">
        <v>290</v>
      </c>
      <c r="AF16" s="6">
        <f t="shared" si="6"/>
        <v>337.72142857142859</v>
      </c>
      <c r="AH16" s="5">
        <f t="shared" si="1"/>
        <v>38780.883678990082</v>
      </c>
      <c r="AI16" s="5">
        <f t="shared" si="2"/>
        <v>43086</v>
      </c>
      <c r="AJ16" s="5">
        <f t="shared" si="2"/>
        <v>65265.796392857985</v>
      </c>
      <c r="AK16" s="5">
        <f t="shared" si="2"/>
        <v>34500</v>
      </c>
      <c r="AL16" s="5">
        <f t="shared" si="2"/>
        <v>21866.666666666668</v>
      </c>
      <c r="AM16" s="5">
        <f t="shared" si="2"/>
        <v>22548.819875776397</v>
      </c>
      <c r="AN16" s="5">
        <f t="shared" si="2"/>
        <v>38475.290322267327</v>
      </c>
      <c r="AO16" s="5">
        <f t="shared" si="2"/>
        <v>40988.819875776397</v>
      </c>
      <c r="AP16" s="5">
        <f t="shared" si="2"/>
        <v>25740.360240160106</v>
      </c>
      <c r="AQ16" s="5">
        <f t="shared" si="2"/>
        <v>47127.994524298425</v>
      </c>
      <c r="AR16" s="5">
        <f t="shared" si="2"/>
        <v>36125.420726306467</v>
      </c>
      <c r="AS16" s="5">
        <f t="shared" si="2"/>
        <v>65524.306688417622</v>
      </c>
      <c r="AT16" s="5">
        <f t="shared" si="2"/>
        <v>49790.575916230366</v>
      </c>
      <c r="AU16" s="5">
        <f t="shared" si="2"/>
        <v>29708.061002178649</v>
      </c>
      <c r="AV16" s="6">
        <f t="shared" si="7"/>
        <v>39966.356850709031</v>
      </c>
      <c r="AX16" s="5">
        <f t="shared" si="8"/>
        <v>10002.285714285714</v>
      </c>
      <c r="AY16" s="5">
        <f t="shared" si="3"/>
        <v>7077.5221238938057</v>
      </c>
      <c r="AZ16" s="5">
        <f t="shared" si="3"/>
        <v>6601.7220720595196</v>
      </c>
      <c r="BA16" s="5">
        <f t="shared" si="3"/>
        <v>8408</v>
      </c>
      <c r="BB16" s="5">
        <f t="shared" si="3"/>
        <v>15806.896551724138</v>
      </c>
      <c r="BC16" s="5">
        <f t="shared" si="3"/>
        <v>6495.652173913043</v>
      </c>
      <c r="BD16" s="5">
        <f t="shared" si="3"/>
        <v>5923.0612660289025</v>
      </c>
      <c r="BE16" s="5">
        <f t="shared" si="3"/>
        <v>8377.4647887323936</v>
      </c>
      <c r="BF16" s="5">
        <f t="shared" si="3"/>
        <v>6238.6554621848736</v>
      </c>
      <c r="BG16" s="5">
        <f t="shared" si="3"/>
        <v>6645.6541353383454</v>
      </c>
      <c r="BH16" s="5">
        <f t="shared" si="3"/>
        <v>7531.3092979127132</v>
      </c>
      <c r="BI16" s="5">
        <f t="shared" si="3"/>
        <v>6259.9204093234794</v>
      </c>
      <c r="BJ16" s="5">
        <f t="shared" si="3"/>
        <v>6399.1907514450868</v>
      </c>
      <c r="BK16" s="5">
        <f t="shared" si="3"/>
        <v>8860.4391514700401</v>
      </c>
      <c r="BL16" s="6">
        <f t="shared" si="9"/>
        <v>7901.9838498794325</v>
      </c>
      <c r="BN16" s="13">
        <v>11.09</v>
      </c>
      <c r="BO16" s="13">
        <v>10</v>
      </c>
      <c r="BP16" s="13">
        <v>6.3716069209799162</v>
      </c>
      <c r="BQ16" s="13">
        <v>12</v>
      </c>
      <c r="BR16" s="13">
        <v>18</v>
      </c>
      <c r="BS16" s="14">
        <v>16.100000000000001</v>
      </c>
      <c r="BT16" s="13">
        <v>9.2537313433589379</v>
      </c>
      <c r="BU16" s="14">
        <v>9.66</v>
      </c>
      <c r="BV16" s="13">
        <v>14.99</v>
      </c>
      <c r="BW16" s="14">
        <v>8.766</v>
      </c>
      <c r="BX16" s="14">
        <v>11.29</v>
      </c>
      <c r="BY16" s="13">
        <v>6.13</v>
      </c>
      <c r="BZ16" s="13">
        <v>7.64</v>
      </c>
      <c r="CA16" s="13">
        <v>13.77</v>
      </c>
      <c r="CB16" s="14">
        <f t="shared" si="10"/>
        <v>11.075809876024204</v>
      </c>
      <c r="CD16" s="5">
        <v>35840</v>
      </c>
      <c r="CE16" s="5">
        <v>35905</v>
      </c>
      <c r="CF16" s="5">
        <v>34654</v>
      </c>
      <c r="CG16" s="5">
        <v>34500</v>
      </c>
      <c r="CH16" s="5">
        <v>32800</v>
      </c>
      <c r="CI16" s="6">
        <v>30253</v>
      </c>
      <c r="CJ16" s="5">
        <v>29670</v>
      </c>
      <c r="CK16" s="5">
        <v>32996</v>
      </c>
      <c r="CL16" s="5">
        <v>32154</v>
      </c>
      <c r="CM16" s="6">
        <v>34427</v>
      </c>
      <c r="CN16" s="6">
        <v>33988</v>
      </c>
      <c r="CO16" s="5">
        <v>33472</v>
      </c>
      <c r="CP16" s="5">
        <v>31700</v>
      </c>
      <c r="CQ16" s="5">
        <v>34090</v>
      </c>
      <c r="CR16" s="6">
        <f t="shared" si="11"/>
        <v>33317.785714285717</v>
      </c>
      <c r="CT16" s="13">
        <v>26.25</v>
      </c>
      <c r="CU16" s="13">
        <v>33.9</v>
      </c>
      <c r="CV16" s="13">
        <v>35.887</v>
      </c>
      <c r="CW16" s="13">
        <v>30</v>
      </c>
      <c r="CX16" s="13">
        <v>14.5</v>
      </c>
      <c r="CY16" s="14">
        <v>31.28</v>
      </c>
      <c r="CZ16" s="13">
        <v>35.373600000000003</v>
      </c>
      <c r="DA16" s="14">
        <v>27.69</v>
      </c>
      <c r="DB16" s="13">
        <v>35.700000000000003</v>
      </c>
      <c r="DC16" s="14">
        <v>33.25</v>
      </c>
      <c r="DD16" s="13">
        <v>31.62</v>
      </c>
      <c r="DE16" s="13">
        <v>35.18</v>
      </c>
      <c r="DF16" s="13">
        <v>34.6</v>
      </c>
      <c r="DG16" s="13">
        <v>26.87</v>
      </c>
      <c r="DH16" s="14">
        <f t="shared" si="12"/>
        <v>30.864328571428576</v>
      </c>
      <c r="DJ16" s="5">
        <v>21880</v>
      </c>
      <c r="DK16" s="5">
        <v>19994</v>
      </c>
      <c r="DL16" s="5">
        <v>19743</v>
      </c>
      <c r="DM16" s="5">
        <v>21020</v>
      </c>
      <c r="DN16" s="5">
        <v>19100</v>
      </c>
      <c r="DO16" s="6">
        <v>16932</v>
      </c>
      <c r="DP16" s="5">
        <v>17460</v>
      </c>
      <c r="DQ16" s="5">
        <v>19331</v>
      </c>
      <c r="DR16" s="5">
        <v>18560</v>
      </c>
      <c r="DS16" s="6">
        <v>18414</v>
      </c>
      <c r="DT16" s="6">
        <v>19845</v>
      </c>
      <c r="DU16" s="5">
        <v>18352</v>
      </c>
      <c r="DV16" s="5">
        <v>18451</v>
      </c>
      <c r="DW16" s="5">
        <v>19840</v>
      </c>
      <c r="DX16" s="6">
        <f t="shared" si="13"/>
        <v>19208.714285714286</v>
      </c>
    </row>
    <row r="17" spans="1:128" x14ac:dyDescent="0.25">
      <c r="A17" s="7">
        <v>12</v>
      </c>
      <c r="B17" s="5">
        <f t="shared" si="4"/>
        <v>48783.169393275792</v>
      </c>
      <c r="C17" s="5">
        <f t="shared" si="0"/>
        <v>50163.522123893803</v>
      </c>
      <c r="D17" s="5">
        <f t="shared" si="0"/>
        <v>70576.391747825837</v>
      </c>
      <c r="E17" s="5">
        <f t="shared" si="0"/>
        <v>42908</v>
      </c>
      <c r="F17" s="5">
        <f t="shared" si="0"/>
        <v>37673.563218390802</v>
      </c>
      <c r="G17" s="5">
        <f t="shared" si="0"/>
        <v>29044.472049689441</v>
      </c>
      <c r="H17" s="5">
        <f t="shared" si="0"/>
        <v>44398.351588296231</v>
      </c>
      <c r="I17" s="5">
        <f t="shared" si="0"/>
        <v>49366.284664508792</v>
      </c>
      <c r="J17" s="5">
        <f t="shared" si="0"/>
        <v>31979.015702344979</v>
      </c>
      <c r="K17" s="5">
        <f t="shared" si="0"/>
        <v>53773.648659636769</v>
      </c>
      <c r="L17" s="5">
        <f t="shared" si="0"/>
        <v>43656.730024219178</v>
      </c>
      <c r="M17" s="5">
        <f t="shared" si="0"/>
        <v>71784.227097741095</v>
      </c>
      <c r="N17" s="5">
        <f t="shared" si="0"/>
        <v>56189.766667675452</v>
      </c>
      <c r="O17" s="5">
        <f t="shared" si="0"/>
        <v>38227.273322324312</v>
      </c>
      <c r="P17" s="6">
        <f t="shared" si="5"/>
        <v>47751.744018558747</v>
      </c>
      <c r="R17" s="5">
        <v>340</v>
      </c>
      <c r="S17" s="5">
        <v>394</v>
      </c>
      <c r="T17" s="5">
        <v>440</v>
      </c>
      <c r="U17" s="5">
        <v>232</v>
      </c>
      <c r="V17" s="5">
        <v>450</v>
      </c>
      <c r="W17" s="5">
        <v>232</v>
      </c>
      <c r="X17" s="5">
        <v>300</v>
      </c>
      <c r="Y17" s="5">
        <v>362.1</v>
      </c>
      <c r="Z17" s="5">
        <v>277</v>
      </c>
      <c r="AA17" s="5">
        <v>424</v>
      </c>
      <c r="AB17" s="5">
        <v>379</v>
      </c>
      <c r="AC17" s="5">
        <v>412</v>
      </c>
      <c r="AD17" s="5">
        <v>196</v>
      </c>
      <c r="AE17" s="5">
        <v>290</v>
      </c>
      <c r="AF17" s="6">
        <f t="shared" si="6"/>
        <v>337.72142857142859</v>
      </c>
      <c r="AH17" s="5">
        <f t="shared" si="1"/>
        <v>38780.883678990082</v>
      </c>
      <c r="AI17" s="5">
        <f t="shared" si="2"/>
        <v>43086</v>
      </c>
      <c r="AJ17" s="5">
        <f t="shared" si="2"/>
        <v>63974.669675766316</v>
      </c>
      <c r="AK17" s="5">
        <f t="shared" si="2"/>
        <v>34500</v>
      </c>
      <c r="AL17" s="5">
        <f t="shared" si="2"/>
        <v>21866.666666666668</v>
      </c>
      <c r="AM17" s="5">
        <f t="shared" si="2"/>
        <v>22548.819875776397</v>
      </c>
      <c r="AN17" s="5">
        <f t="shared" si="2"/>
        <v>38475.290322267327</v>
      </c>
      <c r="AO17" s="5">
        <f t="shared" si="2"/>
        <v>40988.819875776397</v>
      </c>
      <c r="AP17" s="5">
        <f t="shared" si="2"/>
        <v>25740.360240160106</v>
      </c>
      <c r="AQ17" s="5">
        <f t="shared" si="2"/>
        <v>47127.994524298425</v>
      </c>
      <c r="AR17" s="5">
        <f t="shared" si="2"/>
        <v>36125.420726306467</v>
      </c>
      <c r="AS17" s="5">
        <f t="shared" si="2"/>
        <v>65524.306688417622</v>
      </c>
      <c r="AT17" s="5">
        <f t="shared" si="2"/>
        <v>49790.575916230366</v>
      </c>
      <c r="AU17" s="5">
        <f t="shared" si="2"/>
        <v>29366.834170854272</v>
      </c>
      <c r="AV17" s="6">
        <f t="shared" si="7"/>
        <v>39849.760168679313</v>
      </c>
      <c r="AX17" s="5">
        <f t="shared" si="8"/>
        <v>10002.285714285714</v>
      </c>
      <c r="AY17" s="5">
        <f t="shared" si="3"/>
        <v>7077.5221238938057</v>
      </c>
      <c r="AZ17" s="5">
        <f t="shared" si="3"/>
        <v>6601.7220720595196</v>
      </c>
      <c r="BA17" s="5">
        <f t="shared" si="3"/>
        <v>8408</v>
      </c>
      <c r="BB17" s="5">
        <f t="shared" si="3"/>
        <v>15806.896551724138</v>
      </c>
      <c r="BC17" s="5">
        <f t="shared" si="3"/>
        <v>6495.652173913043</v>
      </c>
      <c r="BD17" s="5">
        <f t="shared" si="3"/>
        <v>5923.0612660289025</v>
      </c>
      <c r="BE17" s="5">
        <f t="shared" si="3"/>
        <v>8377.4647887323936</v>
      </c>
      <c r="BF17" s="5">
        <f t="shared" si="3"/>
        <v>6238.6554621848736</v>
      </c>
      <c r="BG17" s="5">
        <f t="shared" si="3"/>
        <v>6645.6541353383454</v>
      </c>
      <c r="BH17" s="5">
        <f t="shared" si="3"/>
        <v>7531.3092979127132</v>
      </c>
      <c r="BI17" s="5">
        <f t="shared" si="3"/>
        <v>6259.9204093234794</v>
      </c>
      <c r="BJ17" s="5">
        <f t="shared" si="3"/>
        <v>6399.1907514450868</v>
      </c>
      <c r="BK17" s="5">
        <f t="shared" si="3"/>
        <v>8860.4391514700401</v>
      </c>
      <c r="BL17" s="6">
        <f t="shared" si="9"/>
        <v>7901.9838498794325</v>
      </c>
      <c r="BN17" s="13">
        <v>11.09</v>
      </c>
      <c r="BO17" s="13">
        <v>10</v>
      </c>
      <c r="BP17" s="13">
        <v>6.5001976892977025</v>
      </c>
      <c r="BQ17" s="13">
        <v>12</v>
      </c>
      <c r="BR17" s="13">
        <v>18</v>
      </c>
      <c r="BS17" s="14">
        <v>16.100000000000001</v>
      </c>
      <c r="BT17" s="13">
        <v>9.2537313433589379</v>
      </c>
      <c r="BU17" s="14">
        <v>9.66</v>
      </c>
      <c r="BV17" s="13">
        <v>14.99</v>
      </c>
      <c r="BW17" s="14">
        <v>8.766</v>
      </c>
      <c r="BX17" s="14">
        <v>11.29</v>
      </c>
      <c r="BY17" s="13">
        <v>6.13</v>
      </c>
      <c r="BZ17" s="13">
        <v>7.64</v>
      </c>
      <c r="CA17" s="13">
        <v>13.93</v>
      </c>
      <c r="CB17" s="14">
        <f t="shared" si="10"/>
        <v>11.096423502332616</v>
      </c>
      <c r="CD17" s="5">
        <v>35840</v>
      </c>
      <c r="CE17" s="5">
        <v>35905</v>
      </c>
      <c r="CF17" s="5">
        <v>34654</v>
      </c>
      <c r="CG17" s="5">
        <v>34500</v>
      </c>
      <c r="CH17" s="5">
        <v>32800</v>
      </c>
      <c r="CI17" s="6">
        <v>30253</v>
      </c>
      <c r="CJ17" s="5">
        <v>29670</v>
      </c>
      <c r="CK17" s="5">
        <v>32996</v>
      </c>
      <c r="CL17" s="5">
        <v>32154</v>
      </c>
      <c r="CM17" s="6">
        <v>34427</v>
      </c>
      <c r="CN17" s="6">
        <v>33988</v>
      </c>
      <c r="CO17" s="5">
        <v>33472</v>
      </c>
      <c r="CP17" s="5">
        <v>31700</v>
      </c>
      <c r="CQ17" s="5">
        <v>34090</v>
      </c>
      <c r="CR17" s="6">
        <f t="shared" si="11"/>
        <v>33317.785714285717</v>
      </c>
      <c r="CT17" s="13">
        <v>26.25</v>
      </c>
      <c r="CU17" s="13">
        <v>33.9</v>
      </c>
      <c r="CV17" s="13">
        <v>35.887</v>
      </c>
      <c r="CW17" s="13">
        <v>30</v>
      </c>
      <c r="CX17" s="13">
        <v>14.5</v>
      </c>
      <c r="CY17" s="14">
        <v>31.28</v>
      </c>
      <c r="CZ17" s="13">
        <v>35.373600000000003</v>
      </c>
      <c r="DA17" s="14">
        <v>27.69</v>
      </c>
      <c r="DB17" s="13">
        <v>35.700000000000003</v>
      </c>
      <c r="DC17" s="14">
        <v>33.25</v>
      </c>
      <c r="DD17" s="13">
        <v>31.62</v>
      </c>
      <c r="DE17" s="13">
        <v>35.18</v>
      </c>
      <c r="DF17" s="13">
        <v>34.6</v>
      </c>
      <c r="DG17" s="13">
        <v>26.87</v>
      </c>
      <c r="DH17" s="14">
        <f t="shared" si="12"/>
        <v>30.864328571428576</v>
      </c>
      <c r="DJ17" s="5">
        <v>21880</v>
      </c>
      <c r="DK17" s="5">
        <v>19994</v>
      </c>
      <c r="DL17" s="5">
        <v>19743</v>
      </c>
      <c r="DM17" s="5">
        <v>21020</v>
      </c>
      <c r="DN17" s="5">
        <v>19100</v>
      </c>
      <c r="DO17" s="6">
        <v>16932</v>
      </c>
      <c r="DP17" s="5">
        <v>17460</v>
      </c>
      <c r="DQ17" s="5">
        <v>19331</v>
      </c>
      <c r="DR17" s="5">
        <v>18560</v>
      </c>
      <c r="DS17" s="6">
        <v>18414</v>
      </c>
      <c r="DT17" s="6">
        <v>19845</v>
      </c>
      <c r="DU17" s="5">
        <v>18352</v>
      </c>
      <c r="DV17" s="5">
        <v>18451</v>
      </c>
      <c r="DW17" s="5">
        <v>19840</v>
      </c>
      <c r="DX17" s="6">
        <f t="shared" si="13"/>
        <v>19208.714285714286</v>
      </c>
    </row>
    <row r="18" spans="1:128" x14ac:dyDescent="0.25">
      <c r="A18" s="7">
        <v>13</v>
      </c>
      <c r="B18" s="5">
        <f t="shared" si="4"/>
        <v>48783.169393275792</v>
      </c>
      <c r="C18" s="5">
        <f t="shared" si="0"/>
        <v>50163.522123893803</v>
      </c>
      <c r="D18" s="5">
        <f t="shared" si="0"/>
        <v>69335.357736998063</v>
      </c>
      <c r="E18" s="5">
        <f t="shared" si="0"/>
        <v>42908</v>
      </c>
      <c r="F18" s="5">
        <f t="shared" si="0"/>
        <v>37673.563218390802</v>
      </c>
      <c r="G18" s="5">
        <f t="shared" si="0"/>
        <v>29044.472049689441</v>
      </c>
      <c r="H18" s="5">
        <f t="shared" si="0"/>
        <v>44398.351588296231</v>
      </c>
      <c r="I18" s="5">
        <f t="shared" si="0"/>
        <v>49366.284664508792</v>
      </c>
      <c r="J18" s="5">
        <f t="shared" si="0"/>
        <v>31979.015702344979</v>
      </c>
      <c r="K18" s="5">
        <f t="shared" si="0"/>
        <v>53773.648659636769</v>
      </c>
      <c r="L18" s="5">
        <f t="shared" si="0"/>
        <v>43656.730024219178</v>
      </c>
      <c r="M18" s="5">
        <f t="shared" si="0"/>
        <v>71784.227097741095</v>
      </c>
      <c r="N18" s="5">
        <f t="shared" si="0"/>
        <v>56189.766667675452</v>
      </c>
      <c r="O18" s="5">
        <f t="shared" si="0"/>
        <v>37935.066017141682</v>
      </c>
      <c r="P18" s="6">
        <f t="shared" si="5"/>
        <v>47642.226781700861</v>
      </c>
      <c r="R18" s="5">
        <v>340</v>
      </c>
      <c r="S18" s="5">
        <v>394</v>
      </c>
      <c r="T18" s="5">
        <v>440</v>
      </c>
      <c r="U18" s="5">
        <v>232</v>
      </c>
      <c r="V18" s="5">
        <v>450</v>
      </c>
      <c r="W18" s="5">
        <v>232</v>
      </c>
      <c r="X18" s="5">
        <v>300</v>
      </c>
      <c r="Y18" s="5">
        <v>362.1</v>
      </c>
      <c r="Z18" s="5">
        <v>277</v>
      </c>
      <c r="AA18" s="5">
        <v>424</v>
      </c>
      <c r="AB18" s="5">
        <v>379</v>
      </c>
      <c r="AC18" s="5">
        <v>412</v>
      </c>
      <c r="AD18" s="5">
        <v>196</v>
      </c>
      <c r="AE18" s="5">
        <v>290</v>
      </c>
      <c r="AF18" s="6">
        <f t="shared" si="6"/>
        <v>337.72142857142859</v>
      </c>
      <c r="AH18" s="5">
        <f t="shared" si="1"/>
        <v>38780.883678990082</v>
      </c>
      <c r="AI18" s="5">
        <f t="shared" si="2"/>
        <v>43086</v>
      </c>
      <c r="AJ18" s="5">
        <f t="shared" si="2"/>
        <v>62733.635664938549</v>
      </c>
      <c r="AK18" s="5">
        <f t="shared" si="2"/>
        <v>34500</v>
      </c>
      <c r="AL18" s="5">
        <f t="shared" si="2"/>
        <v>21866.666666666668</v>
      </c>
      <c r="AM18" s="5">
        <f t="shared" si="2"/>
        <v>22548.819875776397</v>
      </c>
      <c r="AN18" s="5">
        <f t="shared" si="2"/>
        <v>38475.290322267327</v>
      </c>
      <c r="AO18" s="5">
        <f t="shared" si="2"/>
        <v>40988.819875776397</v>
      </c>
      <c r="AP18" s="5">
        <f t="shared" si="2"/>
        <v>25740.360240160106</v>
      </c>
      <c r="AQ18" s="5">
        <f t="shared" si="2"/>
        <v>47127.994524298425</v>
      </c>
      <c r="AR18" s="5">
        <f t="shared" si="2"/>
        <v>36125.420726306467</v>
      </c>
      <c r="AS18" s="5">
        <f t="shared" si="2"/>
        <v>65524.306688417622</v>
      </c>
      <c r="AT18" s="5">
        <f t="shared" si="2"/>
        <v>49790.575916230366</v>
      </c>
      <c r="AU18" s="5">
        <f t="shared" si="2"/>
        <v>29074.626865671642</v>
      </c>
      <c r="AV18" s="6">
        <f t="shared" si="7"/>
        <v>39740.242931821427</v>
      </c>
      <c r="AX18" s="5">
        <f t="shared" si="8"/>
        <v>10002.285714285714</v>
      </c>
      <c r="AY18" s="5">
        <f t="shared" si="3"/>
        <v>7077.5221238938057</v>
      </c>
      <c r="AZ18" s="5">
        <f t="shared" si="3"/>
        <v>6601.7220720595196</v>
      </c>
      <c r="BA18" s="5">
        <f t="shared" si="3"/>
        <v>8408</v>
      </c>
      <c r="BB18" s="5">
        <f t="shared" si="3"/>
        <v>15806.896551724138</v>
      </c>
      <c r="BC18" s="5">
        <f t="shared" si="3"/>
        <v>6495.652173913043</v>
      </c>
      <c r="BD18" s="5">
        <f t="shared" si="3"/>
        <v>5923.0612660289025</v>
      </c>
      <c r="BE18" s="5">
        <f t="shared" si="3"/>
        <v>8377.4647887323936</v>
      </c>
      <c r="BF18" s="5">
        <f t="shared" si="3"/>
        <v>6238.6554621848736</v>
      </c>
      <c r="BG18" s="5">
        <f t="shared" si="3"/>
        <v>6645.6541353383454</v>
      </c>
      <c r="BH18" s="5">
        <f t="shared" si="3"/>
        <v>7531.3092979127132</v>
      </c>
      <c r="BI18" s="5">
        <f t="shared" si="3"/>
        <v>6259.9204093234794</v>
      </c>
      <c r="BJ18" s="5">
        <f t="shared" si="3"/>
        <v>6399.1907514450868</v>
      </c>
      <c r="BK18" s="5">
        <f t="shared" si="3"/>
        <v>8860.4391514700401</v>
      </c>
      <c r="BL18" s="6">
        <f t="shared" si="9"/>
        <v>7901.9838498794325</v>
      </c>
      <c r="BN18" s="13">
        <v>11.09</v>
      </c>
      <c r="BO18" s="13">
        <v>10</v>
      </c>
      <c r="BP18" s="13">
        <v>6.6287884576154887</v>
      </c>
      <c r="BQ18" s="13">
        <v>12</v>
      </c>
      <c r="BR18" s="13">
        <v>18</v>
      </c>
      <c r="BS18" s="14">
        <v>16.100000000000001</v>
      </c>
      <c r="BT18" s="13">
        <v>9.2537313433589379</v>
      </c>
      <c r="BU18" s="14">
        <v>9.66</v>
      </c>
      <c r="BV18" s="13">
        <v>14.99</v>
      </c>
      <c r="BW18" s="14">
        <v>8.766</v>
      </c>
      <c r="BX18" s="14">
        <v>11.29</v>
      </c>
      <c r="BY18" s="13">
        <v>6.13</v>
      </c>
      <c r="BZ18" s="13">
        <v>7.64</v>
      </c>
      <c r="CA18" s="13">
        <v>14.07</v>
      </c>
      <c r="CB18" s="14">
        <f t="shared" si="10"/>
        <v>11.115608557212456</v>
      </c>
      <c r="CD18" s="5">
        <v>35840</v>
      </c>
      <c r="CE18" s="5">
        <v>35905</v>
      </c>
      <c r="CF18" s="5">
        <v>34654</v>
      </c>
      <c r="CG18" s="5">
        <v>34500</v>
      </c>
      <c r="CH18" s="5">
        <v>32800</v>
      </c>
      <c r="CI18" s="6">
        <v>30253</v>
      </c>
      <c r="CJ18" s="5">
        <v>29670</v>
      </c>
      <c r="CK18" s="5">
        <v>32996</v>
      </c>
      <c r="CL18" s="5">
        <v>32154</v>
      </c>
      <c r="CM18" s="6">
        <v>34427</v>
      </c>
      <c r="CN18" s="6">
        <v>33988</v>
      </c>
      <c r="CO18" s="5">
        <v>33472</v>
      </c>
      <c r="CP18" s="5">
        <v>31700</v>
      </c>
      <c r="CQ18" s="5">
        <v>34090</v>
      </c>
      <c r="CR18" s="6">
        <f t="shared" si="11"/>
        <v>33317.785714285717</v>
      </c>
      <c r="CT18" s="13">
        <v>26.25</v>
      </c>
      <c r="CU18" s="13">
        <v>33.9</v>
      </c>
      <c r="CV18" s="13">
        <v>35.887</v>
      </c>
      <c r="CW18" s="13">
        <v>30</v>
      </c>
      <c r="CX18" s="13">
        <v>14.5</v>
      </c>
      <c r="CY18" s="14">
        <v>31.28</v>
      </c>
      <c r="CZ18" s="13">
        <v>35.373600000000003</v>
      </c>
      <c r="DA18" s="13">
        <v>27.69</v>
      </c>
      <c r="DB18" s="13">
        <v>35.700000000000003</v>
      </c>
      <c r="DC18" s="14">
        <v>33.25</v>
      </c>
      <c r="DD18" s="13">
        <v>31.62</v>
      </c>
      <c r="DE18" s="13">
        <v>35.18</v>
      </c>
      <c r="DF18" s="13">
        <v>34.6</v>
      </c>
      <c r="DG18" s="13">
        <v>26.87</v>
      </c>
      <c r="DH18" s="14">
        <f t="shared" si="12"/>
        <v>30.864328571428576</v>
      </c>
      <c r="DJ18" s="5">
        <v>21880</v>
      </c>
      <c r="DK18" s="5">
        <v>19994</v>
      </c>
      <c r="DL18" s="5">
        <v>19743</v>
      </c>
      <c r="DM18" s="5">
        <v>21020</v>
      </c>
      <c r="DN18" s="5">
        <v>19100</v>
      </c>
      <c r="DO18" s="6">
        <v>16932</v>
      </c>
      <c r="DP18" s="5">
        <v>17460</v>
      </c>
      <c r="DQ18" s="5">
        <v>19331</v>
      </c>
      <c r="DR18" s="5">
        <v>18560</v>
      </c>
      <c r="DS18" s="6">
        <v>18414</v>
      </c>
      <c r="DT18" s="6">
        <v>19845</v>
      </c>
      <c r="DU18" s="5">
        <v>18352</v>
      </c>
      <c r="DV18" s="5">
        <v>18451</v>
      </c>
      <c r="DW18" s="5">
        <v>19840</v>
      </c>
      <c r="DX18" s="6">
        <f t="shared" si="13"/>
        <v>19208.714285714286</v>
      </c>
    </row>
    <row r="19" spans="1:128" x14ac:dyDescent="0.25">
      <c r="A19" s="7">
        <v>14</v>
      </c>
      <c r="B19" s="5">
        <f t="shared" si="4"/>
        <v>48783.169393275792</v>
      </c>
      <c r="C19" s="5">
        <f t="shared" si="0"/>
        <v>50163.522123893803</v>
      </c>
      <c r="D19" s="5">
        <f t="shared" si="0"/>
        <v>68141.556687833407</v>
      </c>
      <c r="E19" s="5">
        <f t="shared" si="0"/>
        <v>42908</v>
      </c>
      <c r="F19" s="5">
        <f t="shared" si="0"/>
        <v>37673.563218390802</v>
      </c>
      <c r="G19" s="5">
        <f t="shared" si="0"/>
        <v>29044.472049689441</v>
      </c>
      <c r="H19" s="5">
        <f t="shared" si="0"/>
        <v>44398.351588296231</v>
      </c>
      <c r="I19" s="5">
        <f t="shared" si="0"/>
        <v>49366.284664508792</v>
      </c>
      <c r="J19" s="5">
        <f t="shared" si="0"/>
        <v>31979.015702344979</v>
      </c>
      <c r="K19" s="5">
        <f t="shared" si="0"/>
        <v>53773.648659636769</v>
      </c>
      <c r="L19" s="5">
        <f t="shared" si="0"/>
        <v>43656.730024219178</v>
      </c>
      <c r="M19" s="5">
        <f t="shared" si="0"/>
        <v>71784.227097741095</v>
      </c>
      <c r="N19" s="5">
        <f t="shared" si="0"/>
        <v>56189.766667675452</v>
      </c>
      <c r="O19" s="5">
        <f t="shared" si="0"/>
        <v>37648.616491371518</v>
      </c>
      <c r="P19" s="6">
        <f t="shared" si="5"/>
        <v>47536.494597776953</v>
      </c>
      <c r="R19" s="5">
        <v>340</v>
      </c>
      <c r="S19" s="5">
        <v>394</v>
      </c>
      <c r="T19" s="5">
        <v>440</v>
      </c>
      <c r="U19" s="5">
        <v>232</v>
      </c>
      <c r="V19" s="5">
        <v>450</v>
      </c>
      <c r="W19" s="5">
        <v>232</v>
      </c>
      <c r="X19" s="5">
        <v>300</v>
      </c>
      <c r="Y19" s="5">
        <v>362.1</v>
      </c>
      <c r="Z19" s="5">
        <v>277</v>
      </c>
      <c r="AA19" s="5">
        <v>424</v>
      </c>
      <c r="AB19" s="5">
        <v>379</v>
      </c>
      <c r="AC19" s="5">
        <v>412</v>
      </c>
      <c r="AD19" s="5">
        <v>196</v>
      </c>
      <c r="AE19" s="5">
        <v>290</v>
      </c>
      <c r="AF19" s="6">
        <f t="shared" si="6"/>
        <v>337.72142857142859</v>
      </c>
      <c r="AH19" s="5">
        <f t="shared" si="1"/>
        <v>38780.883678990082</v>
      </c>
      <c r="AI19" s="5">
        <f t="shared" si="2"/>
        <v>43086</v>
      </c>
      <c r="AJ19" s="5">
        <f t="shared" si="2"/>
        <v>61539.834615773892</v>
      </c>
      <c r="AK19" s="5">
        <f t="shared" si="2"/>
        <v>34500</v>
      </c>
      <c r="AL19" s="5">
        <f t="shared" si="2"/>
        <v>21866.666666666668</v>
      </c>
      <c r="AM19" s="5">
        <f t="shared" si="2"/>
        <v>22548.819875776397</v>
      </c>
      <c r="AN19" s="5">
        <f t="shared" si="2"/>
        <v>38475.290322267327</v>
      </c>
      <c r="AO19" s="5">
        <f t="shared" si="2"/>
        <v>40988.819875776397</v>
      </c>
      <c r="AP19" s="5">
        <f t="shared" si="2"/>
        <v>25740.360240160106</v>
      </c>
      <c r="AQ19" s="5">
        <f t="shared" si="2"/>
        <v>47127.994524298425</v>
      </c>
      <c r="AR19" s="5">
        <f t="shared" si="2"/>
        <v>36125.420726306467</v>
      </c>
      <c r="AS19" s="5">
        <f t="shared" si="2"/>
        <v>65524.306688417622</v>
      </c>
      <c r="AT19" s="5">
        <f t="shared" si="2"/>
        <v>49790.575916230366</v>
      </c>
      <c r="AU19" s="5">
        <f t="shared" si="2"/>
        <v>28788.177339901475</v>
      </c>
      <c r="AV19" s="6">
        <f t="shared" si="7"/>
        <v>39634.510747897504</v>
      </c>
      <c r="AX19" s="5">
        <f t="shared" si="8"/>
        <v>10002.285714285714</v>
      </c>
      <c r="AY19" s="5">
        <f t="shared" si="3"/>
        <v>7077.5221238938057</v>
      </c>
      <c r="AZ19" s="5">
        <f t="shared" si="3"/>
        <v>6601.7220720595196</v>
      </c>
      <c r="BA19" s="5">
        <f t="shared" si="3"/>
        <v>8408</v>
      </c>
      <c r="BB19" s="5">
        <f t="shared" si="3"/>
        <v>15806.896551724138</v>
      </c>
      <c r="BC19" s="5">
        <f t="shared" si="3"/>
        <v>6495.652173913043</v>
      </c>
      <c r="BD19" s="5">
        <f t="shared" si="3"/>
        <v>5923.0612660289025</v>
      </c>
      <c r="BE19" s="5">
        <f t="shared" si="3"/>
        <v>8377.4647887323936</v>
      </c>
      <c r="BF19" s="5">
        <f t="shared" si="3"/>
        <v>6238.6554621848736</v>
      </c>
      <c r="BG19" s="5">
        <f t="shared" si="3"/>
        <v>6645.6541353383454</v>
      </c>
      <c r="BH19" s="5">
        <f t="shared" si="3"/>
        <v>7531.3092979127132</v>
      </c>
      <c r="BI19" s="5">
        <f t="shared" si="3"/>
        <v>6259.9204093234794</v>
      </c>
      <c r="BJ19" s="5">
        <f t="shared" si="3"/>
        <v>6399.1907514450868</v>
      </c>
      <c r="BK19" s="5">
        <f t="shared" si="3"/>
        <v>8860.4391514700401</v>
      </c>
      <c r="BL19" s="6">
        <f t="shared" si="9"/>
        <v>7901.9838498794325</v>
      </c>
      <c r="BN19" s="13">
        <v>11.09</v>
      </c>
      <c r="BO19" s="13">
        <v>10</v>
      </c>
      <c r="BP19" s="13">
        <v>6.7573792259332759</v>
      </c>
      <c r="BQ19" s="13">
        <v>12</v>
      </c>
      <c r="BR19" s="13">
        <v>18</v>
      </c>
      <c r="BS19" s="14">
        <v>16.100000000000001</v>
      </c>
      <c r="BT19" s="13">
        <v>9.2537313433589379</v>
      </c>
      <c r="BU19" s="14">
        <v>9.66</v>
      </c>
      <c r="BV19" s="13">
        <v>14.99</v>
      </c>
      <c r="BW19" s="14">
        <v>8.766</v>
      </c>
      <c r="BX19" s="14">
        <v>11.29</v>
      </c>
      <c r="BY19" s="13">
        <v>6.13</v>
      </c>
      <c r="BZ19" s="13">
        <v>7.64</v>
      </c>
      <c r="CA19" s="13">
        <v>14.21</v>
      </c>
      <c r="CB19" s="14">
        <f t="shared" si="10"/>
        <v>11.134793612092299</v>
      </c>
      <c r="CD19" s="5">
        <v>35840</v>
      </c>
      <c r="CE19" s="5">
        <v>35905</v>
      </c>
      <c r="CF19" s="5">
        <v>34654</v>
      </c>
      <c r="CG19" s="5">
        <v>34500</v>
      </c>
      <c r="CH19" s="5">
        <v>32800</v>
      </c>
      <c r="CI19" s="6">
        <v>30253</v>
      </c>
      <c r="CJ19" s="5">
        <v>29670</v>
      </c>
      <c r="CK19" s="5">
        <v>32996</v>
      </c>
      <c r="CL19" s="5">
        <v>32154</v>
      </c>
      <c r="CM19" s="6">
        <v>34427</v>
      </c>
      <c r="CN19" s="6">
        <v>33988</v>
      </c>
      <c r="CO19" s="5">
        <v>33472</v>
      </c>
      <c r="CP19" s="5">
        <v>31700</v>
      </c>
      <c r="CQ19" s="5">
        <v>34090</v>
      </c>
      <c r="CR19" s="6">
        <f t="shared" si="11"/>
        <v>33317.785714285717</v>
      </c>
      <c r="CT19" s="13">
        <v>26.25</v>
      </c>
      <c r="CU19" s="13">
        <v>33.9</v>
      </c>
      <c r="CV19" s="13">
        <v>35.887</v>
      </c>
      <c r="CW19" s="13">
        <v>30</v>
      </c>
      <c r="CX19" s="13">
        <v>14.5</v>
      </c>
      <c r="CY19" s="14">
        <v>31.28</v>
      </c>
      <c r="CZ19" s="13">
        <v>35.373600000000003</v>
      </c>
      <c r="DA19" s="14">
        <v>27.69</v>
      </c>
      <c r="DB19" s="13">
        <v>35.700000000000003</v>
      </c>
      <c r="DC19" s="14">
        <v>33.25</v>
      </c>
      <c r="DD19" s="13">
        <v>31.62</v>
      </c>
      <c r="DE19" s="13">
        <v>35.18</v>
      </c>
      <c r="DF19" s="13">
        <v>34.6</v>
      </c>
      <c r="DG19" s="13">
        <v>26.87</v>
      </c>
      <c r="DH19" s="14">
        <f t="shared" si="12"/>
        <v>30.864328571428576</v>
      </c>
      <c r="DJ19" s="5">
        <v>21880</v>
      </c>
      <c r="DK19" s="5">
        <v>19994</v>
      </c>
      <c r="DL19" s="5">
        <v>19743</v>
      </c>
      <c r="DM19" s="5">
        <v>21020</v>
      </c>
      <c r="DN19" s="5">
        <v>19100</v>
      </c>
      <c r="DO19" s="6">
        <v>16932</v>
      </c>
      <c r="DP19" s="5">
        <v>17460</v>
      </c>
      <c r="DQ19" s="5">
        <v>19331</v>
      </c>
      <c r="DR19" s="5">
        <v>18560</v>
      </c>
      <c r="DS19" s="6">
        <v>18414</v>
      </c>
      <c r="DT19" s="6">
        <v>19845</v>
      </c>
      <c r="DU19" s="5">
        <v>18352</v>
      </c>
      <c r="DV19" s="5">
        <v>18451</v>
      </c>
      <c r="DW19" s="5">
        <v>19840</v>
      </c>
      <c r="DX19" s="6">
        <f t="shared" si="13"/>
        <v>19208.714285714286</v>
      </c>
    </row>
    <row r="20" spans="1:128" x14ac:dyDescent="0.25">
      <c r="A20" s="7">
        <v>15</v>
      </c>
      <c r="B20" s="5">
        <f t="shared" si="4"/>
        <v>48783.169393275792</v>
      </c>
      <c r="C20" s="5">
        <f t="shared" si="0"/>
        <v>50163.522123893803</v>
      </c>
      <c r="D20" s="5">
        <f t="shared" si="0"/>
        <v>66992.342470809715</v>
      </c>
      <c r="E20" s="5">
        <f t="shared" si="0"/>
        <v>42908</v>
      </c>
      <c r="F20" s="5">
        <f t="shared" si="0"/>
        <v>37673.563218390802</v>
      </c>
      <c r="G20" s="5">
        <f t="shared" si="0"/>
        <v>29044.472049689441</v>
      </c>
      <c r="H20" s="5">
        <f t="shared" si="0"/>
        <v>44398.351588296231</v>
      </c>
      <c r="I20" s="5">
        <f t="shared" si="0"/>
        <v>49366.284664508792</v>
      </c>
      <c r="J20" s="5">
        <f t="shared" si="0"/>
        <v>31979.015702344979</v>
      </c>
      <c r="K20" s="5">
        <f t="shared" si="0"/>
        <v>53773.648659636769</v>
      </c>
      <c r="L20" s="5">
        <f t="shared" si="0"/>
        <v>43656.730024219178</v>
      </c>
      <c r="M20" s="5">
        <f t="shared" si="0"/>
        <v>71784.227097741095</v>
      </c>
      <c r="N20" s="5">
        <f t="shared" si="0"/>
        <v>56189.766667675452</v>
      </c>
      <c r="O20" s="5">
        <f t="shared" si="0"/>
        <v>37407.543129139267</v>
      </c>
      <c r="P20" s="6">
        <f t="shared" si="5"/>
        <v>47437.188342115805</v>
      </c>
      <c r="R20" s="5">
        <v>340</v>
      </c>
      <c r="S20" s="5">
        <v>394</v>
      </c>
      <c r="T20" s="5">
        <v>440</v>
      </c>
      <c r="U20" s="5">
        <v>232</v>
      </c>
      <c r="V20" s="5">
        <v>450</v>
      </c>
      <c r="W20" s="5">
        <v>232</v>
      </c>
      <c r="X20" s="5">
        <v>300</v>
      </c>
      <c r="Y20" s="5">
        <v>362.1</v>
      </c>
      <c r="Z20" s="5">
        <v>277</v>
      </c>
      <c r="AA20" s="5">
        <v>424</v>
      </c>
      <c r="AB20" s="5">
        <v>379</v>
      </c>
      <c r="AC20" s="5">
        <v>412</v>
      </c>
      <c r="AD20" s="5">
        <v>196</v>
      </c>
      <c r="AE20" s="5">
        <v>290</v>
      </c>
      <c r="AF20" s="6">
        <f t="shared" si="6"/>
        <v>337.72142857142859</v>
      </c>
      <c r="AH20" s="5">
        <f t="shared" si="1"/>
        <v>38780.883678990082</v>
      </c>
      <c r="AI20" s="5">
        <f t="shared" si="2"/>
        <v>43086</v>
      </c>
      <c r="AJ20" s="5">
        <f t="shared" si="2"/>
        <v>60390.620398750201</v>
      </c>
      <c r="AK20" s="5">
        <f t="shared" si="2"/>
        <v>34500</v>
      </c>
      <c r="AL20" s="5">
        <f t="shared" si="2"/>
        <v>21866.666666666668</v>
      </c>
      <c r="AM20" s="5">
        <f t="shared" si="2"/>
        <v>22548.819875776397</v>
      </c>
      <c r="AN20" s="5">
        <f t="shared" si="2"/>
        <v>38475.290322267327</v>
      </c>
      <c r="AO20" s="5">
        <f t="shared" si="2"/>
        <v>40988.819875776397</v>
      </c>
      <c r="AP20" s="5">
        <f t="shared" si="2"/>
        <v>25740.360240160106</v>
      </c>
      <c r="AQ20" s="5">
        <f t="shared" si="2"/>
        <v>47127.994524298425</v>
      </c>
      <c r="AR20" s="5">
        <f t="shared" si="2"/>
        <v>36125.420726306467</v>
      </c>
      <c r="AS20" s="5">
        <f t="shared" si="2"/>
        <v>65524.306688417622</v>
      </c>
      <c r="AT20" s="5">
        <f t="shared" si="2"/>
        <v>49790.575916230366</v>
      </c>
      <c r="AU20" s="5">
        <f t="shared" si="2"/>
        <v>28547.103977669227</v>
      </c>
      <c r="AV20" s="6">
        <f t="shared" si="7"/>
        <v>39535.204492236371</v>
      </c>
      <c r="AX20" s="5">
        <f t="shared" si="8"/>
        <v>10002.285714285714</v>
      </c>
      <c r="AY20" s="5">
        <f t="shared" si="3"/>
        <v>7077.5221238938057</v>
      </c>
      <c r="AZ20" s="5">
        <f t="shared" si="3"/>
        <v>6601.7220720595196</v>
      </c>
      <c r="BA20" s="5">
        <f t="shared" si="3"/>
        <v>8408</v>
      </c>
      <c r="BB20" s="5">
        <f t="shared" si="3"/>
        <v>15806.896551724138</v>
      </c>
      <c r="BC20" s="5">
        <f t="shared" si="3"/>
        <v>6495.652173913043</v>
      </c>
      <c r="BD20" s="5">
        <f t="shared" si="3"/>
        <v>5923.0612660289025</v>
      </c>
      <c r="BE20" s="5">
        <f t="shared" si="3"/>
        <v>8377.4647887323936</v>
      </c>
      <c r="BF20" s="5">
        <f t="shared" si="3"/>
        <v>6238.6554621848736</v>
      </c>
      <c r="BG20" s="5">
        <f t="shared" si="3"/>
        <v>6645.6541353383454</v>
      </c>
      <c r="BH20" s="5">
        <f t="shared" si="3"/>
        <v>7531.3092979127132</v>
      </c>
      <c r="BI20" s="5">
        <f t="shared" si="3"/>
        <v>6259.9204093234794</v>
      </c>
      <c r="BJ20" s="5">
        <f t="shared" si="3"/>
        <v>6399.1907514450868</v>
      </c>
      <c r="BK20" s="5">
        <f t="shared" si="3"/>
        <v>8860.4391514700401</v>
      </c>
      <c r="BL20" s="6">
        <f t="shared" si="9"/>
        <v>7901.9838498794325</v>
      </c>
      <c r="BN20" s="13">
        <v>11.09</v>
      </c>
      <c r="BO20" s="13">
        <v>10</v>
      </c>
      <c r="BP20" s="13">
        <v>6.8859699942510622</v>
      </c>
      <c r="BQ20" s="13">
        <v>12</v>
      </c>
      <c r="BR20" s="13">
        <v>18</v>
      </c>
      <c r="BS20" s="14">
        <v>16.100000000000001</v>
      </c>
      <c r="BT20" s="13">
        <v>9.2537313433589379</v>
      </c>
      <c r="BU20" s="14">
        <v>9.66</v>
      </c>
      <c r="BV20" s="13">
        <v>14.99</v>
      </c>
      <c r="BW20" s="14">
        <v>8.766</v>
      </c>
      <c r="BX20" s="14">
        <v>11.29</v>
      </c>
      <c r="BY20" s="13">
        <v>6.13</v>
      </c>
      <c r="BZ20" s="13">
        <v>7.64</v>
      </c>
      <c r="CA20" s="13">
        <v>14.33</v>
      </c>
      <c r="CB20" s="14">
        <f t="shared" si="10"/>
        <v>11.152550095543571</v>
      </c>
      <c r="CD20" s="5">
        <v>35840</v>
      </c>
      <c r="CE20" s="5">
        <v>35905</v>
      </c>
      <c r="CF20" s="5">
        <v>34654</v>
      </c>
      <c r="CG20" s="5">
        <v>34500</v>
      </c>
      <c r="CH20" s="5">
        <v>32800</v>
      </c>
      <c r="CI20" s="6">
        <v>30253</v>
      </c>
      <c r="CJ20" s="5">
        <v>29670</v>
      </c>
      <c r="CK20" s="5">
        <v>32996</v>
      </c>
      <c r="CL20" s="5">
        <v>32154</v>
      </c>
      <c r="CM20" s="6">
        <v>34427</v>
      </c>
      <c r="CN20" s="6">
        <v>33988</v>
      </c>
      <c r="CO20" s="5">
        <v>33472</v>
      </c>
      <c r="CP20" s="5">
        <v>31700</v>
      </c>
      <c r="CQ20" s="5">
        <v>34090</v>
      </c>
      <c r="CR20" s="6">
        <f t="shared" si="11"/>
        <v>33317.785714285717</v>
      </c>
      <c r="CT20" s="13">
        <v>26.25</v>
      </c>
      <c r="CU20" s="13">
        <v>33.9</v>
      </c>
      <c r="CV20" s="13">
        <v>35.887</v>
      </c>
      <c r="CW20" s="13">
        <v>30</v>
      </c>
      <c r="CX20" s="13">
        <v>14.5</v>
      </c>
      <c r="CY20" s="14">
        <v>31.28</v>
      </c>
      <c r="CZ20" s="13">
        <v>35.373600000000003</v>
      </c>
      <c r="DA20" s="14">
        <v>27.69</v>
      </c>
      <c r="DB20" s="13">
        <v>35.700000000000003</v>
      </c>
      <c r="DC20" s="14">
        <v>33.25</v>
      </c>
      <c r="DD20" s="13">
        <v>31.62</v>
      </c>
      <c r="DE20" s="13">
        <v>35.18</v>
      </c>
      <c r="DF20" s="13">
        <v>34.6</v>
      </c>
      <c r="DG20" s="13">
        <v>26.87</v>
      </c>
      <c r="DH20" s="14">
        <f t="shared" si="12"/>
        <v>30.864328571428576</v>
      </c>
      <c r="DJ20" s="5">
        <v>21880</v>
      </c>
      <c r="DK20" s="5">
        <v>19994</v>
      </c>
      <c r="DL20" s="5">
        <v>19743</v>
      </c>
      <c r="DM20" s="5">
        <v>21020</v>
      </c>
      <c r="DN20" s="5">
        <v>19100</v>
      </c>
      <c r="DO20" s="6">
        <v>16932</v>
      </c>
      <c r="DP20" s="5">
        <v>17460</v>
      </c>
      <c r="DQ20" s="5">
        <v>19331</v>
      </c>
      <c r="DR20" s="5">
        <v>18560</v>
      </c>
      <c r="DS20" s="6">
        <v>18414</v>
      </c>
      <c r="DT20" s="6">
        <v>19845</v>
      </c>
      <c r="DU20" s="5">
        <v>18352</v>
      </c>
      <c r="DV20" s="5">
        <v>18451</v>
      </c>
      <c r="DW20" s="5">
        <v>19840</v>
      </c>
      <c r="DX20" s="6">
        <f t="shared" si="13"/>
        <v>19208.714285714286</v>
      </c>
    </row>
    <row r="21" spans="1:128" x14ac:dyDescent="0.25">
      <c r="A21" s="7">
        <v>16</v>
      </c>
      <c r="B21" s="5">
        <f t="shared" si="4"/>
        <v>48783.169393275792</v>
      </c>
      <c r="C21" s="5">
        <f t="shared" si="0"/>
        <v>50163.522123893803</v>
      </c>
      <c r="D21" s="5">
        <f t="shared" si="0"/>
        <v>65885.262991549607</v>
      </c>
      <c r="E21" s="5">
        <f t="shared" si="0"/>
        <v>42908</v>
      </c>
      <c r="F21" s="5">
        <f t="shared" si="0"/>
        <v>37673.563218390802</v>
      </c>
      <c r="G21" s="5">
        <f t="shared" si="0"/>
        <v>29044.472049689441</v>
      </c>
      <c r="H21" s="5">
        <f t="shared" si="0"/>
        <v>44398.351588296231</v>
      </c>
      <c r="I21" s="5">
        <f t="shared" si="0"/>
        <v>49366.284664508792</v>
      </c>
      <c r="J21" s="5">
        <f t="shared" si="0"/>
        <v>31979.015702344979</v>
      </c>
      <c r="K21" s="5">
        <f t="shared" si="0"/>
        <v>53773.648659636769</v>
      </c>
      <c r="L21" s="5">
        <f t="shared" si="0"/>
        <v>43656.730024219178</v>
      </c>
      <c r="M21" s="5">
        <f t="shared" si="0"/>
        <v>68340.909590158102</v>
      </c>
      <c r="N21" s="5">
        <f t="shared" si="0"/>
        <v>56189.766667675452</v>
      </c>
      <c r="O21" s="5">
        <f t="shared" si="0"/>
        <v>37170.473753546161</v>
      </c>
      <c r="P21" s="6">
        <f t="shared" si="5"/>
        <v>47095.226459084653</v>
      </c>
      <c r="R21" s="5">
        <v>340</v>
      </c>
      <c r="S21" s="5">
        <v>394</v>
      </c>
      <c r="T21" s="5">
        <v>440</v>
      </c>
      <c r="U21" s="5">
        <v>232</v>
      </c>
      <c r="V21" s="5">
        <v>450</v>
      </c>
      <c r="W21" s="5">
        <v>232</v>
      </c>
      <c r="X21" s="5">
        <v>300</v>
      </c>
      <c r="Y21" s="5">
        <v>362.1</v>
      </c>
      <c r="Z21" s="5">
        <v>277</v>
      </c>
      <c r="AA21" s="5">
        <v>424</v>
      </c>
      <c r="AB21" s="5">
        <v>379</v>
      </c>
      <c r="AC21" s="5">
        <v>412</v>
      </c>
      <c r="AD21" s="5">
        <v>196</v>
      </c>
      <c r="AE21" s="5">
        <v>290</v>
      </c>
      <c r="AF21" s="6">
        <f t="shared" si="6"/>
        <v>337.72142857142859</v>
      </c>
      <c r="AH21" s="5">
        <f t="shared" si="1"/>
        <v>38780.883678990082</v>
      </c>
      <c r="AI21" s="5">
        <f t="shared" si="2"/>
        <v>43086</v>
      </c>
      <c r="AJ21" s="5">
        <f t="shared" si="2"/>
        <v>59283.540919490093</v>
      </c>
      <c r="AK21" s="5">
        <f t="shared" si="2"/>
        <v>34500</v>
      </c>
      <c r="AL21" s="5">
        <f t="shared" si="2"/>
        <v>21866.666666666668</v>
      </c>
      <c r="AM21" s="5">
        <f t="shared" si="2"/>
        <v>22548.819875776397</v>
      </c>
      <c r="AN21" s="5">
        <f t="shared" si="2"/>
        <v>38475.290322267327</v>
      </c>
      <c r="AO21" s="5">
        <f t="shared" si="2"/>
        <v>40988.819875776397</v>
      </c>
      <c r="AP21" s="5">
        <f t="shared" si="2"/>
        <v>25740.360240160106</v>
      </c>
      <c r="AQ21" s="5">
        <f t="shared" si="2"/>
        <v>47127.994524298425</v>
      </c>
      <c r="AR21" s="5">
        <f t="shared" si="2"/>
        <v>36125.420726306467</v>
      </c>
      <c r="AS21" s="5">
        <f t="shared" si="2"/>
        <v>62080.989180834622</v>
      </c>
      <c r="AT21" s="5">
        <f t="shared" si="2"/>
        <v>49790.575916230366</v>
      </c>
      <c r="AU21" s="5">
        <f t="shared" si="2"/>
        <v>28310.034602076124</v>
      </c>
      <c r="AV21" s="6">
        <f t="shared" si="7"/>
        <v>39193.242609205212</v>
      </c>
      <c r="AX21" s="5">
        <f t="shared" si="8"/>
        <v>10002.285714285714</v>
      </c>
      <c r="AY21" s="5">
        <f t="shared" si="3"/>
        <v>7077.5221238938057</v>
      </c>
      <c r="AZ21" s="5">
        <f t="shared" si="3"/>
        <v>6601.7220720595196</v>
      </c>
      <c r="BA21" s="5">
        <f t="shared" si="3"/>
        <v>8408</v>
      </c>
      <c r="BB21" s="5">
        <f t="shared" si="3"/>
        <v>15806.896551724138</v>
      </c>
      <c r="BC21" s="5">
        <f t="shared" si="3"/>
        <v>6495.652173913043</v>
      </c>
      <c r="BD21" s="5">
        <f t="shared" si="3"/>
        <v>5923.0612660289025</v>
      </c>
      <c r="BE21" s="5">
        <f t="shared" si="3"/>
        <v>8377.4647887323936</v>
      </c>
      <c r="BF21" s="5">
        <f t="shared" si="3"/>
        <v>6238.6554621848736</v>
      </c>
      <c r="BG21" s="5">
        <f t="shared" si="3"/>
        <v>6645.6541353383454</v>
      </c>
      <c r="BH21" s="5">
        <f t="shared" si="3"/>
        <v>7531.3092979127132</v>
      </c>
      <c r="BI21" s="5">
        <f t="shared" si="3"/>
        <v>6259.9204093234794</v>
      </c>
      <c r="BJ21" s="5">
        <f t="shared" si="3"/>
        <v>6399.1907514450868</v>
      </c>
      <c r="BK21" s="5">
        <f t="shared" si="3"/>
        <v>8860.4391514700401</v>
      </c>
      <c r="BL21" s="6">
        <f t="shared" si="9"/>
        <v>7901.9838498794325</v>
      </c>
      <c r="BN21" s="13">
        <v>11.09</v>
      </c>
      <c r="BO21" s="13">
        <v>10</v>
      </c>
      <c r="BP21" s="13">
        <v>7.0145607625688493</v>
      </c>
      <c r="BQ21" s="13">
        <v>12</v>
      </c>
      <c r="BR21" s="13">
        <v>18</v>
      </c>
      <c r="BS21" s="14">
        <v>16.100000000000001</v>
      </c>
      <c r="BT21" s="13">
        <v>9.2537313433589379</v>
      </c>
      <c r="BU21" s="14">
        <v>9.66</v>
      </c>
      <c r="BV21" s="13">
        <v>14.99</v>
      </c>
      <c r="BW21" s="14">
        <v>8.766</v>
      </c>
      <c r="BX21" s="14">
        <v>11.29</v>
      </c>
      <c r="BY21" s="13">
        <v>6.47</v>
      </c>
      <c r="BZ21" s="13">
        <v>7.64</v>
      </c>
      <c r="CA21" s="13">
        <v>14.45</v>
      </c>
      <c r="CB21" s="14">
        <f t="shared" si="10"/>
        <v>11.194592293280554</v>
      </c>
      <c r="CD21" s="5">
        <v>35840</v>
      </c>
      <c r="CE21" s="5">
        <v>35905</v>
      </c>
      <c r="CF21" s="5">
        <v>34654</v>
      </c>
      <c r="CG21" s="5">
        <v>34500</v>
      </c>
      <c r="CH21" s="5">
        <v>32800</v>
      </c>
      <c r="CI21" s="6">
        <v>30253</v>
      </c>
      <c r="CJ21" s="5">
        <v>29670</v>
      </c>
      <c r="CK21" s="5">
        <v>32996</v>
      </c>
      <c r="CL21" s="5">
        <v>32154</v>
      </c>
      <c r="CM21" s="6">
        <v>34427</v>
      </c>
      <c r="CN21" s="6">
        <v>33988</v>
      </c>
      <c r="CO21" s="5">
        <v>33472</v>
      </c>
      <c r="CP21" s="5">
        <v>31700</v>
      </c>
      <c r="CQ21" s="5">
        <v>34090</v>
      </c>
      <c r="CR21" s="6">
        <f t="shared" si="11"/>
        <v>33317.785714285717</v>
      </c>
      <c r="CT21" s="13">
        <v>26.25</v>
      </c>
      <c r="CU21" s="13">
        <v>33.9</v>
      </c>
      <c r="CV21" s="13">
        <v>35.887</v>
      </c>
      <c r="CW21" s="13">
        <v>30</v>
      </c>
      <c r="CX21" s="13">
        <v>14.5</v>
      </c>
      <c r="CY21" s="14">
        <v>31.28</v>
      </c>
      <c r="CZ21" s="13">
        <v>35.373600000000003</v>
      </c>
      <c r="DA21" s="14">
        <v>27.69</v>
      </c>
      <c r="DB21" s="13">
        <v>35.700000000000003</v>
      </c>
      <c r="DC21" s="14">
        <v>33.25</v>
      </c>
      <c r="DD21" s="13">
        <v>31.62</v>
      </c>
      <c r="DE21" s="13">
        <v>35.18</v>
      </c>
      <c r="DF21" s="13">
        <v>34.6</v>
      </c>
      <c r="DG21" s="13">
        <v>26.87</v>
      </c>
      <c r="DH21" s="14">
        <f t="shared" si="12"/>
        <v>30.864328571428576</v>
      </c>
      <c r="DJ21" s="5">
        <v>21880</v>
      </c>
      <c r="DK21" s="5">
        <v>19994</v>
      </c>
      <c r="DL21" s="5">
        <v>19743</v>
      </c>
      <c r="DM21" s="5">
        <v>21020</v>
      </c>
      <c r="DN21" s="5">
        <v>19100</v>
      </c>
      <c r="DO21" s="6">
        <v>16932</v>
      </c>
      <c r="DP21" s="5">
        <v>17460</v>
      </c>
      <c r="DQ21" s="5">
        <v>19331</v>
      </c>
      <c r="DR21" s="5">
        <v>18560</v>
      </c>
      <c r="DS21" s="6">
        <v>18414</v>
      </c>
      <c r="DT21" s="6">
        <v>19845</v>
      </c>
      <c r="DU21" s="5">
        <v>18352</v>
      </c>
      <c r="DV21" s="5">
        <v>18451</v>
      </c>
      <c r="DW21" s="5">
        <v>19840</v>
      </c>
      <c r="DX21" s="6">
        <f t="shared" si="13"/>
        <v>19208.714285714286</v>
      </c>
    </row>
    <row r="22" spans="1:128" x14ac:dyDescent="0.25">
      <c r="A22" s="7">
        <v>17</v>
      </c>
      <c r="B22" s="5">
        <f t="shared" si="4"/>
        <v>48783.169393275792</v>
      </c>
      <c r="C22" s="5">
        <f t="shared" ref="C22:C85" si="14">IF(ISNUMBER(AI22),AI22+AY22,"")</f>
        <v>50163.522123893803</v>
      </c>
      <c r="D22" s="5">
        <f t="shared" ref="D22:D85" si="15">IF(ISNUMBER(AJ22),AJ22+AZ22,"")</f>
        <v>64818.042725750514</v>
      </c>
      <c r="E22" s="5">
        <f t="shared" ref="E22:E85" si="16">IF(ISNUMBER(AK22),AK22+BA22,"")</f>
        <v>42908</v>
      </c>
      <c r="F22" s="5">
        <f t="shared" ref="F22:F85" si="17">IF(ISNUMBER(AL22),AL22+BB22,"")</f>
        <v>37673.563218390802</v>
      </c>
      <c r="G22" s="5">
        <f t="shared" ref="G22:G85" si="18">IF(ISNUMBER(AM22),AM22+BC22,"")</f>
        <v>29044.472049689441</v>
      </c>
      <c r="H22" s="5">
        <f t="shared" ref="H22:H85" si="19">IF(ISNUMBER(AN22),AN22+BD22,"")</f>
        <v>44398.351588296231</v>
      </c>
      <c r="I22" s="5">
        <f t="shared" ref="I22:I85" si="20">IF(ISNUMBER(AO22),AO22+BE22,"")</f>
        <v>49366.284664508792</v>
      </c>
      <c r="J22" s="5">
        <f t="shared" ref="J22:J85" si="21">IF(ISNUMBER(AP22),AP22+BF22,"")</f>
        <v>31979.015702344979</v>
      </c>
      <c r="K22" s="5">
        <f t="shared" ref="K22:K85" si="22">IF(ISNUMBER(AQ22),AQ22+BG22,"")</f>
        <v>53773.648659636769</v>
      </c>
      <c r="L22" s="5">
        <f t="shared" ref="L22:L85" si="23">IF(ISNUMBER(AR22),AR22+BH22,"")</f>
        <v>43656.730024219178</v>
      </c>
      <c r="M22" s="5">
        <f t="shared" ref="M22:M85" si="24">IF(ISNUMBER(AS22),AS22+BI22,"")</f>
        <v>65415.148686201239</v>
      </c>
      <c r="N22" s="5">
        <f t="shared" ref="N22:N85" si="25">IF(ISNUMBER(AT22),AT22+BJ22,"")</f>
        <v>56189.766667675452</v>
      </c>
      <c r="O22" s="5">
        <f t="shared" ref="O22:O85" si="26">IF(ISNUMBER(AU22),AU22+BK22,"")</f>
        <v>36956.592997623884</v>
      </c>
      <c r="P22" s="6">
        <f t="shared" si="5"/>
        <v>46794.736321536198</v>
      </c>
      <c r="R22" s="5">
        <v>340</v>
      </c>
      <c r="S22" s="5">
        <v>394</v>
      </c>
      <c r="T22" s="5">
        <v>440</v>
      </c>
      <c r="U22" s="5">
        <v>232</v>
      </c>
      <c r="V22" s="5">
        <v>450</v>
      </c>
      <c r="W22" s="5">
        <v>232</v>
      </c>
      <c r="X22" s="5">
        <v>300</v>
      </c>
      <c r="Y22" s="5">
        <v>362.1</v>
      </c>
      <c r="Z22" s="5">
        <v>277</v>
      </c>
      <c r="AA22" s="5">
        <v>424</v>
      </c>
      <c r="AB22" s="5">
        <v>379</v>
      </c>
      <c r="AC22" s="5">
        <v>412</v>
      </c>
      <c r="AD22" s="5">
        <v>196</v>
      </c>
      <c r="AE22" s="5">
        <v>290</v>
      </c>
      <c r="AF22" s="6">
        <f t="shared" si="6"/>
        <v>337.72142857142859</v>
      </c>
      <c r="AH22" s="5">
        <f t="shared" si="1"/>
        <v>38780.883678990082</v>
      </c>
      <c r="AI22" s="5">
        <f t="shared" ref="AI22:AI85" si="27">IF(ISBLANK(BO22),"",12*CE22/BO22)</f>
        <v>43086</v>
      </c>
      <c r="AJ22" s="5">
        <f t="shared" ref="AJ22:AJ85" si="28">IF(ISBLANK(BP22),"",12*CF22/BP22)</f>
        <v>58216.320653690993</v>
      </c>
      <c r="AK22" s="5">
        <f t="shared" ref="AK22:AK85" si="29">IF(ISBLANK(BQ22),"",12*CG22/BQ22)</f>
        <v>34500</v>
      </c>
      <c r="AL22" s="5">
        <f t="shared" ref="AL22:AM85" si="30">IF(ISBLANK(BR22),"",12*CH22/BR22)</f>
        <v>21866.666666666668</v>
      </c>
      <c r="AM22" s="5">
        <f t="shared" si="30"/>
        <v>22548.819875776397</v>
      </c>
      <c r="AN22" s="5">
        <f t="shared" ref="AN22:AO85" si="31">IF(ISBLANK(BT22),"",12*CJ22/BT22)</f>
        <v>38475.290322267327</v>
      </c>
      <c r="AO22" s="5">
        <f t="shared" si="31"/>
        <v>40988.819875776397</v>
      </c>
      <c r="AP22" s="5">
        <f t="shared" ref="AP22:AP85" si="32">IF(ISBLANK(BV22),"",12*CL22/BV22)</f>
        <v>25740.360240160106</v>
      </c>
      <c r="AQ22" s="5">
        <f t="shared" ref="AQ22:AQ85" si="33">IF(ISBLANK(BW22),"",12*CM22/BW22)</f>
        <v>47127.994524298425</v>
      </c>
      <c r="AR22" s="5">
        <f t="shared" ref="AR22:AR85" si="34">IF(ISBLANK(BX22),"",12*CN22/BX22)</f>
        <v>36125.420726306467</v>
      </c>
      <c r="AS22" s="5">
        <f t="shared" ref="AS22:AS85" si="35">IF(ISBLANK(BY22),"",12*CO22/BY22)</f>
        <v>59155.228276877759</v>
      </c>
      <c r="AT22" s="5">
        <f t="shared" ref="AT22:AT85" si="36">IF(ISBLANK(BZ22),"",12*CP22/BZ22)</f>
        <v>49790.575916230366</v>
      </c>
      <c r="AU22" s="5">
        <f t="shared" ref="AU22:AU85" si="37">IF(ISBLANK(CA22),"",12*CQ22/CA22)</f>
        <v>28096.153846153844</v>
      </c>
      <c r="AV22" s="6">
        <f t="shared" si="7"/>
        <v>38892.752471656771</v>
      </c>
      <c r="AX22" s="5">
        <f t="shared" si="8"/>
        <v>10002.285714285714</v>
      </c>
      <c r="AY22" s="5">
        <f t="shared" ref="AY22:AY85" si="38">IF(ISBLANK(CU22),"",12*DK22/CU22)</f>
        <v>7077.5221238938057</v>
      </c>
      <c r="AZ22" s="5">
        <f t="shared" ref="AZ22:AZ85" si="39">IF(ISBLANK(CV22),"",12*DL22/CV22)</f>
        <v>6601.7220720595196</v>
      </c>
      <c r="BA22" s="5">
        <f t="shared" ref="BA22:BA85" si="40">IF(ISBLANK(CW22),"",12*DM22/CW22)</f>
        <v>8408</v>
      </c>
      <c r="BB22" s="5">
        <f t="shared" ref="BB22:BC85" si="41">IF(ISBLANK(CX22),"",12*DN22/CX22)</f>
        <v>15806.896551724138</v>
      </c>
      <c r="BC22" s="5">
        <f t="shared" si="41"/>
        <v>6495.652173913043</v>
      </c>
      <c r="BD22" s="5">
        <f t="shared" ref="BD22:BD85" si="42">IF(ISBLANK(CZ22),"",12*DP22/CZ22)</f>
        <v>5923.0612660289025</v>
      </c>
      <c r="BE22" s="5">
        <f t="shared" ref="BE22:BE85" si="43">IF(ISBLANK(DA22),"",12*DQ22/DA22)</f>
        <v>8377.4647887323936</v>
      </c>
      <c r="BF22" s="5">
        <f t="shared" ref="BF22:BF85" si="44">IF(ISBLANK(DB22),"",12*DR22/DB22)</f>
        <v>6238.6554621848736</v>
      </c>
      <c r="BG22" s="5">
        <f t="shared" ref="BG22:BG85" si="45">IF(ISBLANK(DC22),"",12*DS22/DC22)</f>
        <v>6645.6541353383454</v>
      </c>
      <c r="BH22" s="5">
        <f t="shared" ref="BH22:BH85" si="46">IF(ISBLANK(DD22),"",12*DT22/DD22)</f>
        <v>7531.3092979127132</v>
      </c>
      <c r="BI22" s="5">
        <f t="shared" ref="BI22:BI85" si="47">IF(ISBLANK(DE22),"",12*DU22/DE22)</f>
        <v>6259.9204093234794</v>
      </c>
      <c r="BJ22" s="5">
        <f t="shared" ref="BJ22:BJ85" si="48">IF(ISBLANK(DF22),"",12*DV22/DF22)</f>
        <v>6399.1907514450868</v>
      </c>
      <c r="BK22" s="5">
        <f t="shared" ref="BK22:BK85" si="49">IF(ISBLANK(DG22),"",12*DW22/DG22)</f>
        <v>8860.4391514700401</v>
      </c>
      <c r="BL22" s="6">
        <f t="shared" si="9"/>
        <v>7901.9838498794325</v>
      </c>
      <c r="BN22" s="13">
        <v>11.09</v>
      </c>
      <c r="BO22" s="13">
        <v>10</v>
      </c>
      <c r="BP22" s="13">
        <v>7.1431515308866347</v>
      </c>
      <c r="BQ22" s="13">
        <v>12</v>
      </c>
      <c r="BR22" s="13">
        <v>18</v>
      </c>
      <c r="BS22" s="14">
        <v>16.100000000000001</v>
      </c>
      <c r="BT22" s="13">
        <v>9.2537313433589379</v>
      </c>
      <c r="BU22" s="14">
        <v>9.66</v>
      </c>
      <c r="BV22" s="13">
        <v>14.99</v>
      </c>
      <c r="BW22" s="14">
        <v>8.766</v>
      </c>
      <c r="BX22" s="14">
        <v>11.29</v>
      </c>
      <c r="BY22" s="13">
        <v>6.79</v>
      </c>
      <c r="BZ22" s="13">
        <v>7.64</v>
      </c>
      <c r="CA22" s="13">
        <v>14.56</v>
      </c>
      <c r="CB22" s="14">
        <f t="shared" si="10"/>
        <v>11.234491633874681</v>
      </c>
      <c r="CD22" s="5">
        <v>35840</v>
      </c>
      <c r="CE22" s="5">
        <v>35905</v>
      </c>
      <c r="CF22" s="5">
        <v>34654</v>
      </c>
      <c r="CG22" s="5">
        <v>34500</v>
      </c>
      <c r="CH22" s="5">
        <v>32800</v>
      </c>
      <c r="CI22" s="6">
        <v>30253</v>
      </c>
      <c r="CJ22" s="5">
        <v>29670</v>
      </c>
      <c r="CK22" s="5">
        <v>32996</v>
      </c>
      <c r="CL22" s="5">
        <v>32154</v>
      </c>
      <c r="CM22" s="6">
        <v>34427</v>
      </c>
      <c r="CN22" s="6">
        <v>33988</v>
      </c>
      <c r="CO22" s="5">
        <v>33472</v>
      </c>
      <c r="CP22" s="5">
        <v>31700</v>
      </c>
      <c r="CQ22" s="5">
        <v>34090</v>
      </c>
      <c r="CR22" s="6">
        <f t="shared" si="11"/>
        <v>33317.785714285717</v>
      </c>
      <c r="CT22" s="13">
        <v>26.25</v>
      </c>
      <c r="CU22" s="13">
        <v>33.9</v>
      </c>
      <c r="CV22" s="13">
        <v>35.887</v>
      </c>
      <c r="CW22" s="13">
        <v>30</v>
      </c>
      <c r="CX22" s="13">
        <v>14.5</v>
      </c>
      <c r="CY22" s="14">
        <v>31.28</v>
      </c>
      <c r="CZ22" s="13">
        <v>35.373600000000003</v>
      </c>
      <c r="DA22" s="14">
        <v>27.69</v>
      </c>
      <c r="DB22" s="13">
        <v>35.700000000000003</v>
      </c>
      <c r="DC22" s="14">
        <v>33.25</v>
      </c>
      <c r="DD22" s="13">
        <v>31.62</v>
      </c>
      <c r="DE22" s="13">
        <v>35.18</v>
      </c>
      <c r="DF22" s="13">
        <v>34.6</v>
      </c>
      <c r="DG22" s="13">
        <v>26.87</v>
      </c>
      <c r="DH22" s="14">
        <f t="shared" si="12"/>
        <v>30.864328571428576</v>
      </c>
      <c r="DJ22" s="5">
        <v>21880</v>
      </c>
      <c r="DK22" s="5">
        <v>19994</v>
      </c>
      <c r="DL22" s="5">
        <v>19743</v>
      </c>
      <c r="DM22" s="5">
        <v>21020</v>
      </c>
      <c r="DN22" s="5">
        <v>19100</v>
      </c>
      <c r="DO22" s="6">
        <v>16932</v>
      </c>
      <c r="DP22" s="5">
        <v>17460</v>
      </c>
      <c r="DQ22" s="5">
        <v>19331</v>
      </c>
      <c r="DR22" s="5">
        <v>18560</v>
      </c>
      <c r="DS22" s="6">
        <v>18414</v>
      </c>
      <c r="DT22" s="6">
        <v>19845</v>
      </c>
      <c r="DU22" s="5">
        <v>18352</v>
      </c>
      <c r="DV22" s="5">
        <v>18451</v>
      </c>
      <c r="DW22" s="5">
        <v>19840</v>
      </c>
      <c r="DX22" s="6">
        <f t="shared" si="13"/>
        <v>19208.714285714286</v>
      </c>
    </row>
    <row r="23" spans="1:128" x14ac:dyDescent="0.25">
      <c r="A23" s="7">
        <v>18</v>
      </c>
      <c r="B23" s="5">
        <f t="shared" si="4"/>
        <v>48783.169393275792</v>
      </c>
      <c r="C23" s="5">
        <f t="shared" si="14"/>
        <v>50163.522123893803</v>
      </c>
      <c r="D23" s="5">
        <f t="shared" si="15"/>
        <v>63788.567107189083</v>
      </c>
      <c r="E23" s="5">
        <f t="shared" si="16"/>
        <v>42908</v>
      </c>
      <c r="F23" s="5">
        <f t="shared" si="17"/>
        <v>37673.563218390802</v>
      </c>
      <c r="G23" s="5">
        <f t="shared" si="18"/>
        <v>29044.472049689441</v>
      </c>
      <c r="H23" s="5">
        <f t="shared" si="19"/>
        <v>44398.351588296231</v>
      </c>
      <c r="I23" s="5">
        <f t="shared" si="20"/>
        <v>49366.284664508792</v>
      </c>
      <c r="J23" s="5">
        <f t="shared" si="21"/>
        <v>31979.015702344979</v>
      </c>
      <c r="K23" s="5">
        <f t="shared" si="22"/>
        <v>53773.648659636769</v>
      </c>
      <c r="L23" s="5">
        <f t="shared" si="23"/>
        <v>43656.730024219178</v>
      </c>
      <c r="M23" s="5">
        <f t="shared" si="24"/>
        <v>62912.106587038572</v>
      </c>
      <c r="N23" s="5">
        <f t="shared" si="25"/>
        <v>56189.766667675452</v>
      </c>
      <c r="O23" s="5">
        <f t="shared" si="26"/>
        <v>36745.919724067178</v>
      </c>
      <c r="P23" s="6">
        <f t="shared" si="5"/>
        <v>46527.365536444726</v>
      </c>
      <c r="R23" s="5">
        <v>340</v>
      </c>
      <c r="S23" s="5">
        <v>394</v>
      </c>
      <c r="T23" s="5">
        <v>440</v>
      </c>
      <c r="U23" s="5">
        <v>232</v>
      </c>
      <c r="V23" s="5">
        <v>450</v>
      </c>
      <c r="W23" s="5">
        <v>232</v>
      </c>
      <c r="X23" s="5">
        <v>300</v>
      </c>
      <c r="Y23" s="5">
        <v>362.1</v>
      </c>
      <c r="Z23" s="5">
        <v>277</v>
      </c>
      <c r="AA23" s="5">
        <v>424</v>
      </c>
      <c r="AB23" s="5">
        <v>379</v>
      </c>
      <c r="AC23" s="5">
        <v>412</v>
      </c>
      <c r="AD23" s="5">
        <v>196</v>
      </c>
      <c r="AE23" s="5">
        <v>290</v>
      </c>
      <c r="AF23" s="6">
        <f t="shared" si="6"/>
        <v>337.72142857142859</v>
      </c>
      <c r="AH23" s="5">
        <f t="shared" si="1"/>
        <v>38780.883678990082</v>
      </c>
      <c r="AI23" s="5">
        <f t="shared" si="27"/>
        <v>43086</v>
      </c>
      <c r="AJ23" s="5">
        <f t="shared" si="28"/>
        <v>57186.845035129561</v>
      </c>
      <c r="AK23" s="5">
        <f t="shared" si="29"/>
        <v>34500</v>
      </c>
      <c r="AL23" s="5">
        <f t="shared" si="30"/>
        <v>21866.666666666668</v>
      </c>
      <c r="AM23" s="5">
        <f t="shared" si="30"/>
        <v>22548.819875776397</v>
      </c>
      <c r="AN23" s="5">
        <f t="shared" si="31"/>
        <v>38475.290322267327</v>
      </c>
      <c r="AO23" s="5">
        <f t="shared" si="31"/>
        <v>40988.819875776397</v>
      </c>
      <c r="AP23" s="5">
        <f t="shared" si="32"/>
        <v>25740.360240160106</v>
      </c>
      <c r="AQ23" s="5">
        <f t="shared" si="33"/>
        <v>47127.994524298425</v>
      </c>
      <c r="AR23" s="5">
        <f t="shared" si="34"/>
        <v>36125.420726306467</v>
      </c>
      <c r="AS23" s="5">
        <f t="shared" si="35"/>
        <v>56652.186177715092</v>
      </c>
      <c r="AT23" s="5">
        <f t="shared" si="36"/>
        <v>49790.575916230366</v>
      </c>
      <c r="AU23" s="5">
        <f t="shared" si="37"/>
        <v>27885.480572597138</v>
      </c>
      <c r="AV23" s="6">
        <f t="shared" si="7"/>
        <v>38625.381686565284</v>
      </c>
      <c r="AX23" s="5">
        <f t="shared" si="8"/>
        <v>10002.285714285714</v>
      </c>
      <c r="AY23" s="5">
        <f t="shared" si="38"/>
        <v>7077.5221238938057</v>
      </c>
      <c r="AZ23" s="5">
        <f t="shared" si="39"/>
        <v>6601.7220720595196</v>
      </c>
      <c r="BA23" s="5">
        <f t="shared" si="40"/>
        <v>8408</v>
      </c>
      <c r="BB23" s="5">
        <f t="shared" si="41"/>
        <v>15806.896551724138</v>
      </c>
      <c r="BC23" s="5">
        <f t="shared" si="41"/>
        <v>6495.652173913043</v>
      </c>
      <c r="BD23" s="5">
        <f t="shared" si="42"/>
        <v>5923.0612660289025</v>
      </c>
      <c r="BE23" s="5">
        <f t="shared" si="43"/>
        <v>8377.4647887323936</v>
      </c>
      <c r="BF23" s="5">
        <f t="shared" si="44"/>
        <v>6238.6554621848736</v>
      </c>
      <c r="BG23" s="5">
        <f t="shared" si="45"/>
        <v>6645.6541353383454</v>
      </c>
      <c r="BH23" s="5">
        <f t="shared" si="46"/>
        <v>7531.3092979127132</v>
      </c>
      <c r="BI23" s="5">
        <f t="shared" si="47"/>
        <v>6259.9204093234794</v>
      </c>
      <c r="BJ23" s="5">
        <f t="shared" si="48"/>
        <v>6399.1907514450868</v>
      </c>
      <c r="BK23" s="5">
        <f t="shared" si="49"/>
        <v>8860.4391514700401</v>
      </c>
      <c r="BL23" s="6">
        <f t="shared" si="9"/>
        <v>7901.9838498794325</v>
      </c>
      <c r="BN23" s="13">
        <v>11.09</v>
      </c>
      <c r="BO23" s="13">
        <v>10</v>
      </c>
      <c r="BP23" s="13">
        <v>7.2717422992044218</v>
      </c>
      <c r="BQ23" s="13">
        <v>12</v>
      </c>
      <c r="BR23" s="13">
        <v>18</v>
      </c>
      <c r="BS23" s="14">
        <v>16.100000000000001</v>
      </c>
      <c r="BT23" s="13">
        <v>9.2537313433589379</v>
      </c>
      <c r="BU23" s="14">
        <v>9.66</v>
      </c>
      <c r="BV23" s="13">
        <v>14.99</v>
      </c>
      <c r="BW23" s="14">
        <v>8.766</v>
      </c>
      <c r="BX23" s="14">
        <v>11.29</v>
      </c>
      <c r="BY23" s="13">
        <v>7.09</v>
      </c>
      <c r="BZ23" s="13">
        <v>7.64</v>
      </c>
      <c r="CA23" s="13">
        <v>14.67</v>
      </c>
      <c r="CB23" s="14">
        <f t="shared" si="10"/>
        <v>11.272962403040237</v>
      </c>
      <c r="CD23" s="5">
        <v>35840</v>
      </c>
      <c r="CE23" s="5">
        <v>35905</v>
      </c>
      <c r="CF23" s="5">
        <v>34654</v>
      </c>
      <c r="CG23" s="5">
        <v>34500</v>
      </c>
      <c r="CH23" s="5">
        <v>32800</v>
      </c>
      <c r="CI23" s="6">
        <v>30253</v>
      </c>
      <c r="CJ23" s="5">
        <v>29670</v>
      </c>
      <c r="CK23" s="5">
        <v>32996</v>
      </c>
      <c r="CL23" s="5">
        <v>32154</v>
      </c>
      <c r="CM23" s="6">
        <v>34427</v>
      </c>
      <c r="CN23" s="6">
        <v>33988</v>
      </c>
      <c r="CO23" s="5">
        <v>33472</v>
      </c>
      <c r="CP23" s="5">
        <v>31700</v>
      </c>
      <c r="CQ23" s="5">
        <v>34090</v>
      </c>
      <c r="CR23" s="6">
        <f t="shared" si="11"/>
        <v>33317.785714285717</v>
      </c>
      <c r="CT23" s="13">
        <v>26.25</v>
      </c>
      <c r="CU23" s="13">
        <v>33.9</v>
      </c>
      <c r="CV23" s="13">
        <v>35.887</v>
      </c>
      <c r="CW23" s="13">
        <v>30</v>
      </c>
      <c r="CX23" s="13">
        <v>14.5</v>
      </c>
      <c r="CY23" s="14">
        <v>31.28</v>
      </c>
      <c r="CZ23" s="13">
        <v>35.373600000000003</v>
      </c>
      <c r="DA23" s="14">
        <v>27.69</v>
      </c>
      <c r="DB23" s="13">
        <v>35.700000000000003</v>
      </c>
      <c r="DC23" s="14">
        <v>33.25</v>
      </c>
      <c r="DD23" s="13">
        <v>31.62</v>
      </c>
      <c r="DE23" s="13">
        <v>35.18</v>
      </c>
      <c r="DF23" s="13">
        <v>34.6</v>
      </c>
      <c r="DG23" s="13">
        <v>26.87</v>
      </c>
      <c r="DH23" s="14">
        <f t="shared" si="12"/>
        <v>30.864328571428576</v>
      </c>
      <c r="DJ23" s="5">
        <v>21880</v>
      </c>
      <c r="DK23" s="5">
        <v>19994</v>
      </c>
      <c r="DL23" s="5">
        <v>19743</v>
      </c>
      <c r="DM23" s="5">
        <v>21020</v>
      </c>
      <c r="DN23" s="5">
        <v>19100</v>
      </c>
      <c r="DO23" s="6">
        <v>16932</v>
      </c>
      <c r="DP23" s="5">
        <v>17460</v>
      </c>
      <c r="DQ23" s="5">
        <v>19331</v>
      </c>
      <c r="DR23" s="5">
        <v>18560</v>
      </c>
      <c r="DS23" s="6">
        <v>18414</v>
      </c>
      <c r="DT23" s="6">
        <v>19845</v>
      </c>
      <c r="DU23" s="5">
        <v>18352</v>
      </c>
      <c r="DV23" s="5">
        <v>18451</v>
      </c>
      <c r="DW23" s="5">
        <v>19840</v>
      </c>
      <c r="DX23" s="6">
        <f t="shared" si="13"/>
        <v>19208.714285714286</v>
      </c>
    </row>
    <row r="24" spans="1:128" x14ac:dyDescent="0.25">
      <c r="A24" s="7">
        <v>19</v>
      </c>
      <c r="B24" s="5">
        <f t="shared" si="4"/>
        <v>48783.169393275792</v>
      </c>
      <c r="C24" s="5">
        <f t="shared" si="14"/>
        <v>50163.522123893803</v>
      </c>
      <c r="D24" s="5">
        <f t="shared" si="15"/>
        <v>62794.868543402728</v>
      </c>
      <c r="E24" s="5">
        <f t="shared" si="16"/>
        <v>42908</v>
      </c>
      <c r="F24" s="5">
        <f t="shared" si="17"/>
        <v>37673.563218390802</v>
      </c>
      <c r="G24" s="5">
        <f t="shared" si="18"/>
        <v>29044.472049689441</v>
      </c>
      <c r="H24" s="5">
        <f t="shared" si="19"/>
        <v>44398.351588296231</v>
      </c>
      <c r="I24" s="5">
        <f t="shared" si="20"/>
        <v>49366.284664508792</v>
      </c>
      <c r="J24" s="5">
        <f t="shared" si="21"/>
        <v>31979.015702344979</v>
      </c>
      <c r="K24" s="5">
        <f t="shared" si="22"/>
        <v>53773.648659636769</v>
      </c>
      <c r="L24" s="5">
        <f t="shared" si="23"/>
        <v>43656.730024219178</v>
      </c>
      <c r="M24" s="5">
        <f t="shared" si="24"/>
        <v>60685.93666948608</v>
      </c>
      <c r="N24" s="5">
        <f t="shared" si="25"/>
        <v>56189.766667675452</v>
      </c>
      <c r="O24" s="5">
        <f t="shared" si="26"/>
        <v>36575.886305941589</v>
      </c>
      <c r="P24" s="6">
        <f t="shared" si="5"/>
        <v>46285.229686482977</v>
      </c>
      <c r="R24" s="5">
        <v>340</v>
      </c>
      <c r="S24" s="5">
        <v>394</v>
      </c>
      <c r="T24" s="5">
        <v>440</v>
      </c>
      <c r="U24" s="5">
        <v>232</v>
      </c>
      <c r="V24" s="5">
        <v>450</v>
      </c>
      <c r="W24" s="5">
        <v>232</v>
      </c>
      <c r="X24" s="5">
        <v>300</v>
      </c>
      <c r="Y24" s="5">
        <v>362.1</v>
      </c>
      <c r="Z24" s="5">
        <v>277</v>
      </c>
      <c r="AA24" s="5">
        <v>424</v>
      </c>
      <c r="AB24" s="5">
        <v>379</v>
      </c>
      <c r="AC24" s="5">
        <v>412</v>
      </c>
      <c r="AD24" s="5">
        <v>196</v>
      </c>
      <c r="AE24" s="5">
        <v>290</v>
      </c>
      <c r="AF24" s="6">
        <f t="shared" si="6"/>
        <v>337.72142857142859</v>
      </c>
      <c r="AH24" s="5">
        <f t="shared" si="1"/>
        <v>38780.883678990082</v>
      </c>
      <c r="AI24" s="5">
        <f t="shared" si="27"/>
        <v>43086</v>
      </c>
      <c r="AJ24" s="5">
        <f t="shared" si="28"/>
        <v>56193.146471343207</v>
      </c>
      <c r="AK24" s="5">
        <f t="shared" si="29"/>
        <v>34500</v>
      </c>
      <c r="AL24" s="5">
        <f t="shared" si="30"/>
        <v>21866.666666666668</v>
      </c>
      <c r="AM24" s="5">
        <f t="shared" si="30"/>
        <v>22548.819875776397</v>
      </c>
      <c r="AN24" s="5">
        <f t="shared" si="31"/>
        <v>38475.290322267327</v>
      </c>
      <c r="AO24" s="5">
        <f t="shared" si="31"/>
        <v>40988.819875776397</v>
      </c>
      <c r="AP24" s="5">
        <f t="shared" si="32"/>
        <v>25740.360240160106</v>
      </c>
      <c r="AQ24" s="5">
        <f t="shared" si="33"/>
        <v>47127.994524298425</v>
      </c>
      <c r="AR24" s="5">
        <f t="shared" si="34"/>
        <v>36125.420726306467</v>
      </c>
      <c r="AS24" s="5">
        <f t="shared" si="35"/>
        <v>54426.0162601626</v>
      </c>
      <c r="AT24" s="5">
        <f t="shared" si="36"/>
        <v>49790.575916230366</v>
      </c>
      <c r="AU24" s="5">
        <f t="shared" si="37"/>
        <v>27715.447154471545</v>
      </c>
      <c r="AV24" s="6">
        <f t="shared" si="7"/>
        <v>38383.245836603535</v>
      </c>
      <c r="AX24" s="5">
        <f t="shared" si="8"/>
        <v>10002.285714285714</v>
      </c>
      <c r="AY24" s="5">
        <f t="shared" si="38"/>
        <v>7077.5221238938057</v>
      </c>
      <c r="AZ24" s="5">
        <f t="shared" si="39"/>
        <v>6601.7220720595196</v>
      </c>
      <c r="BA24" s="5">
        <f t="shared" si="40"/>
        <v>8408</v>
      </c>
      <c r="BB24" s="5">
        <f t="shared" si="41"/>
        <v>15806.896551724138</v>
      </c>
      <c r="BC24" s="5">
        <f t="shared" si="41"/>
        <v>6495.652173913043</v>
      </c>
      <c r="BD24" s="5">
        <f t="shared" si="42"/>
        <v>5923.0612660289025</v>
      </c>
      <c r="BE24" s="5">
        <f t="shared" si="43"/>
        <v>8377.4647887323936</v>
      </c>
      <c r="BF24" s="5">
        <f t="shared" si="44"/>
        <v>6238.6554621848736</v>
      </c>
      <c r="BG24" s="5">
        <f t="shared" si="45"/>
        <v>6645.6541353383454</v>
      </c>
      <c r="BH24" s="5">
        <f t="shared" si="46"/>
        <v>7531.3092979127132</v>
      </c>
      <c r="BI24" s="5">
        <f t="shared" si="47"/>
        <v>6259.9204093234794</v>
      </c>
      <c r="BJ24" s="5">
        <f t="shared" si="48"/>
        <v>6399.1907514450868</v>
      </c>
      <c r="BK24" s="5">
        <f t="shared" si="49"/>
        <v>8860.4391514700401</v>
      </c>
      <c r="BL24" s="6">
        <f t="shared" si="9"/>
        <v>7901.9838498794325</v>
      </c>
      <c r="BN24" s="13">
        <v>11.09</v>
      </c>
      <c r="BO24" s="13">
        <v>10</v>
      </c>
      <c r="BP24" s="13">
        <v>7.4003330675222081</v>
      </c>
      <c r="BQ24" s="13">
        <v>12</v>
      </c>
      <c r="BR24" s="13">
        <v>18</v>
      </c>
      <c r="BS24" s="14">
        <v>16.100000000000001</v>
      </c>
      <c r="BT24" s="13">
        <v>9.2537313433589379</v>
      </c>
      <c r="BU24" s="14">
        <v>9.66</v>
      </c>
      <c r="BV24" s="13">
        <v>14.99</v>
      </c>
      <c r="BW24" s="14">
        <v>8.766</v>
      </c>
      <c r="BX24" s="14">
        <v>11.29</v>
      </c>
      <c r="BY24" s="13">
        <v>7.38</v>
      </c>
      <c r="BZ24" s="13">
        <v>7.64</v>
      </c>
      <c r="CA24" s="13">
        <v>14.76</v>
      </c>
      <c r="CB24" s="14">
        <f t="shared" si="10"/>
        <v>11.309290315062936</v>
      </c>
      <c r="CD24" s="5">
        <v>35840</v>
      </c>
      <c r="CE24" s="5">
        <v>35905</v>
      </c>
      <c r="CF24" s="5">
        <v>34654</v>
      </c>
      <c r="CG24" s="5">
        <v>34500</v>
      </c>
      <c r="CH24" s="5">
        <v>32800</v>
      </c>
      <c r="CI24" s="6">
        <v>30253</v>
      </c>
      <c r="CJ24" s="5">
        <v>29670</v>
      </c>
      <c r="CK24" s="5">
        <v>32996</v>
      </c>
      <c r="CL24" s="5">
        <v>32154</v>
      </c>
      <c r="CM24" s="6">
        <v>34427</v>
      </c>
      <c r="CN24" s="6">
        <v>33988</v>
      </c>
      <c r="CO24" s="5">
        <v>33472</v>
      </c>
      <c r="CP24" s="5">
        <v>31700</v>
      </c>
      <c r="CQ24" s="5">
        <v>34090</v>
      </c>
      <c r="CR24" s="6">
        <f t="shared" si="11"/>
        <v>33317.785714285717</v>
      </c>
      <c r="CT24" s="13">
        <v>26.25</v>
      </c>
      <c r="CU24" s="13">
        <v>33.9</v>
      </c>
      <c r="CV24" s="13">
        <v>35.887</v>
      </c>
      <c r="CW24" s="13">
        <v>30</v>
      </c>
      <c r="CX24" s="13">
        <v>14.5</v>
      </c>
      <c r="CY24" s="14">
        <v>31.28</v>
      </c>
      <c r="CZ24" s="13">
        <v>35.373600000000003</v>
      </c>
      <c r="DA24" s="13">
        <v>27.69</v>
      </c>
      <c r="DB24" s="13">
        <v>35.700000000000003</v>
      </c>
      <c r="DC24" s="14">
        <v>33.25</v>
      </c>
      <c r="DD24" s="13">
        <v>31.62</v>
      </c>
      <c r="DE24" s="13">
        <v>35.18</v>
      </c>
      <c r="DF24" s="13">
        <v>34.6</v>
      </c>
      <c r="DG24" s="13">
        <v>26.87</v>
      </c>
      <c r="DH24" s="14">
        <f t="shared" si="12"/>
        <v>30.864328571428576</v>
      </c>
      <c r="DJ24" s="5">
        <v>21880</v>
      </c>
      <c r="DK24" s="5">
        <v>19994</v>
      </c>
      <c r="DL24" s="5">
        <v>19743</v>
      </c>
      <c r="DM24" s="5">
        <v>21020</v>
      </c>
      <c r="DN24" s="5">
        <v>19100</v>
      </c>
      <c r="DO24" s="6">
        <v>16932</v>
      </c>
      <c r="DP24" s="5">
        <v>17460</v>
      </c>
      <c r="DQ24" s="5">
        <v>19331</v>
      </c>
      <c r="DR24" s="5">
        <v>18560</v>
      </c>
      <c r="DS24" s="6">
        <v>18414</v>
      </c>
      <c r="DT24" s="6">
        <v>19845</v>
      </c>
      <c r="DU24" s="5">
        <v>18352</v>
      </c>
      <c r="DV24" s="5">
        <v>18451</v>
      </c>
      <c r="DW24" s="5">
        <v>19840</v>
      </c>
      <c r="DX24" s="6">
        <f t="shared" si="13"/>
        <v>19208.714285714286</v>
      </c>
    </row>
    <row r="25" spans="1:128" x14ac:dyDescent="0.25">
      <c r="A25" s="7">
        <v>20</v>
      </c>
      <c r="B25" s="5">
        <f t="shared" si="4"/>
        <v>48783.169393275792</v>
      </c>
      <c r="C25" s="5">
        <f t="shared" si="14"/>
        <v>50163.522123893803</v>
      </c>
      <c r="D25" s="5">
        <f t="shared" si="15"/>
        <v>61835.113864447638</v>
      </c>
      <c r="E25" s="5">
        <f t="shared" si="16"/>
        <v>42908</v>
      </c>
      <c r="F25" s="5">
        <f t="shared" si="17"/>
        <v>37673.563218390802</v>
      </c>
      <c r="G25" s="5">
        <f t="shared" si="18"/>
        <v>29044.472049689441</v>
      </c>
      <c r="H25" s="5">
        <f t="shared" si="19"/>
        <v>44398.351588296231</v>
      </c>
      <c r="I25" s="5">
        <f t="shared" si="20"/>
        <v>49366.284664508792</v>
      </c>
      <c r="J25" s="5">
        <f t="shared" si="21"/>
        <v>31979.015702344979</v>
      </c>
      <c r="K25" s="5">
        <f t="shared" si="22"/>
        <v>53773.648659636769</v>
      </c>
      <c r="L25" s="5">
        <f t="shared" si="23"/>
        <v>43656.730024219178</v>
      </c>
      <c r="M25" s="5">
        <f t="shared" si="24"/>
        <v>58765.018448539166</v>
      </c>
      <c r="N25" s="5">
        <f t="shared" si="25"/>
        <v>56150.615097075482</v>
      </c>
      <c r="O25" s="5">
        <f t="shared" si="26"/>
        <v>36389.375894404089</v>
      </c>
      <c r="P25" s="6">
        <f t="shared" si="5"/>
        <v>46063.34862348016</v>
      </c>
      <c r="R25" s="5">
        <v>340</v>
      </c>
      <c r="S25" s="5">
        <v>394</v>
      </c>
      <c r="T25" s="5">
        <v>440</v>
      </c>
      <c r="U25" s="5">
        <v>232</v>
      </c>
      <c r="V25" s="5">
        <v>450</v>
      </c>
      <c r="W25" s="5">
        <v>232</v>
      </c>
      <c r="X25" s="5">
        <v>300</v>
      </c>
      <c r="Y25" s="5">
        <v>362.1</v>
      </c>
      <c r="Z25" s="5">
        <v>277</v>
      </c>
      <c r="AA25" s="5">
        <v>424</v>
      </c>
      <c r="AB25" s="5">
        <v>379</v>
      </c>
      <c r="AC25" s="5">
        <v>412</v>
      </c>
      <c r="AD25" s="5">
        <v>196</v>
      </c>
      <c r="AE25" s="5">
        <v>290</v>
      </c>
      <c r="AF25" s="6">
        <f t="shared" si="6"/>
        <v>337.72142857142859</v>
      </c>
      <c r="AH25" s="5">
        <f t="shared" si="1"/>
        <v>38780.883678990082</v>
      </c>
      <c r="AI25" s="5">
        <f t="shared" si="27"/>
        <v>43086</v>
      </c>
      <c r="AJ25" s="5">
        <f t="shared" si="28"/>
        <v>55233.391792388116</v>
      </c>
      <c r="AK25" s="5">
        <f t="shared" si="29"/>
        <v>34500</v>
      </c>
      <c r="AL25" s="5">
        <f t="shared" si="30"/>
        <v>21866.666666666668</v>
      </c>
      <c r="AM25" s="5">
        <f t="shared" si="30"/>
        <v>22548.819875776397</v>
      </c>
      <c r="AN25" s="5">
        <f t="shared" si="31"/>
        <v>38475.290322267327</v>
      </c>
      <c r="AO25" s="5">
        <f t="shared" ref="AO25:AO85" si="50">IF(ISBLANK(BU25),"",12*CK25/BU25)</f>
        <v>40988.819875776397</v>
      </c>
      <c r="AP25" s="5">
        <f t="shared" si="32"/>
        <v>25740.360240160106</v>
      </c>
      <c r="AQ25" s="5">
        <f t="shared" si="33"/>
        <v>47127.994524298425</v>
      </c>
      <c r="AR25" s="5">
        <f t="shared" si="34"/>
        <v>36125.420726306467</v>
      </c>
      <c r="AS25" s="5">
        <f t="shared" si="35"/>
        <v>52505.098039215685</v>
      </c>
      <c r="AT25" s="5">
        <f t="shared" si="36"/>
        <v>49751.424345630396</v>
      </c>
      <c r="AU25" s="5">
        <f t="shared" si="37"/>
        <v>27528.936742934053</v>
      </c>
      <c r="AV25" s="6">
        <f t="shared" si="7"/>
        <v>38161.364773600719</v>
      </c>
      <c r="AX25" s="5">
        <f t="shared" si="8"/>
        <v>10002.285714285714</v>
      </c>
      <c r="AY25" s="5">
        <f t="shared" si="38"/>
        <v>7077.5221238938057</v>
      </c>
      <c r="AZ25" s="5">
        <f t="shared" si="39"/>
        <v>6601.7220720595196</v>
      </c>
      <c r="BA25" s="5">
        <f t="shared" si="40"/>
        <v>8408</v>
      </c>
      <c r="BB25" s="5">
        <f t="shared" si="41"/>
        <v>15806.896551724138</v>
      </c>
      <c r="BC25" s="5">
        <f t="shared" si="41"/>
        <v>6495.652173913043</v>
      </c>
      <c r="BD25" s="5">
        <f t="shared" si="42"/>
        <v>5923.0612660289025</v>
      </c>
      <c r="BE25" s="5">
        <f t="shared" si="43"/>
        <v>8377.4647887323936</v>
      </c>
      <c r="BF25" s="5">
        <f t="shared" si="44"/>
        <v>6238.6554621848736</v>
      </c>
      <c r="BG25" s="5">
        <f t="shared" si="45"/>
        <v>6645.6541353383454</v>
      </c>
      <c r="BH25" s="5">
        <f t="shared" si="46"/>
        <v>7531.3092979127132</v>
      </c>
      <c r="BI25" s="5">
        <f t="shared" si="47"/>
        <v>6259.9204093234794</v>
      </c>
      <c r="BJ25" s="5">
        <f t="shared" si="48"/>
        <v>6399.1907514450868</v>
      </c>
      <c r="BK25" s="5">
        <f t="shared" si="49"/>
        <v>8860.4391514700401</v>
      </c>
      <c r="BL25" s="6">
        <f t="shared" si="9"/>
        <v>7901.9838498794325</v>
      </c>
      <c r="BN25" s="13">
        <v>11.09</v>
      </c>
      <c r="BO25" s="13">
        <v>10</v>
      </c>
      <c r="BP25" s="13">
        <v>7.5289238358399944</v>
      </c>
      <c r="BQ25" s="13">
        <v>12</v>
      </c>
      <c r="BR25" s="13">
        <v>18</v>
      </c>
      <c r="BS25" s="14">
        <v>16.100000000000001</v>
      </c>
      <c r="BT25" s="13">
        <v>9.2537313433589379</v>
      </c>
      <c r="BU25" s="14">
        <v>9.66</v>
      </c>
      <c r="BV25" s="13">
        <v>14.99</v>
      </c>
      <c r="BW25" s="14">
        <v>8.766</v>
      </c>
      <c r="BX25" s="14">
        <v>11.29</v>
      </c>
      <c r="BY25" s="13">
        <v>7.65</v>
      </c>
      <c r="BZ25" s="13">
        <v>7.6460122499670717</v>
      </c>
      <c r="CA25" s="13">
        <v>14.86</v>
      </c>
      <c r="CB25" s="14">
        <f t="shared" si="10"/>
        <v>11.345333387797572</v>
      </c>
      <c r="CD25" s="5">
        <v>35840</v>
      </c>
      <c r="CE25" s="5">
        <v>35905</v>
      </c>
      <c r="CF25" s="5">
        <v>34654</v>
      </c>
      <c r="CG25" s="5">
        <v>34500</v>
      </c>
      <c r="CH25" s="5">
        <v>32800</v>
      </c>
      <c r="CI25" s="6">
        <v>30253</v>
      </c>
      <c r="CJ25" s="5">
        <v>29670</v>
      </c>
      <c r="CK25" s="5">
        <v>32996</v>
      </c>
      <c r="CL25" s="5">
        <v>32154</v>
      </c>
      <c r="CM25" s="6">
        <v>34427</v>
      </c>
      <c r="CN25" s="6">
        <v>33988</v>
      </c>
      <c r="CO25" s="5">
        <v>33472</v>
      </c>
      <c r="CP25" s="5">
        <v>31700</v>
      </c>
      <c r="CQ25" s="5">
        <v>34090</v>
      </c>
      <c r="CR25" s="6">
        <f t="shared" si="11"/>
        <v>33317.785714285717</v>
      </c>
      <c r="CT25" s="13">
        <v>26.25</v>
      </c>
      <c r="CU25" s="13">
        <v>33.9</v>
      </c>
      <c r="CV25" s="13">
        <v>35.887</v>
      </c>
      <c r="CW25" s="13">
        <v>30</v>
      </c>
      <c r="CX25" s="13">
        <v>14.5</v>
      </c>
      <c r="CY25" s="14">
        <v>31.28</v>
      </c>
      <c r="CZ25" s="13">
        <v>35.373600000000003</v>
      </c>
      <c r="DA25" s="14">
        <v>27.69</v>
      </c>
      <c r="DB25" s="13">
        <v>35.700000000000003</v>
      </c>
      <c r="DC25" s="14">
        <v>33.25</v>
      </c>
      <c r="DD25" s="13">
        <v>31.62</v>
      </c>
      <c r="DE25" s="13">
        <v>35.18</v>
      </c>
      <c r="DF25" s="13">
        <v>34.6</v>
      </c>
      <c r="DG25" s="13">
        <v>26.87</v>
      </c>
      <c r="DH25" s="14">
        <f t="shared" si="12"/>
        <v>30.864328571428576</v>
      </c>
      <c r="DJ25" s="5">
        <v>21880</v>
      </c>
      <c r="DK25" s="5">
        <v>19994</v>
      </c>
      <c r="DL25" s="5">
        <v>19743</v>
      </c>
      <c r="DM25" s="5">
        <v>21020</v>
      </c>
      <c r="DN25" s="5">
        <v>19100</v>
      </c>
      <c r="DO25" s="6">
        <v>16932</v>
      </c>
      <c r="DP25" s="5">
        <v>17460</v>
      </c>
      <c r="DQ25" s="5">
        <v>19331</v>
      </c>
      <c r="DR25" s="5">
        <v>18560</v>
      </c>
      <c r="DS25" s="6">
        <v>18414</v>
      </c>
      <c r="DT25" s="6">
        <v>19845</v>
      </c>
      <c r="DU25" s="5">
        <v>18352</v>
      </c>
      <c r="DV25" s="5">
        <v>18451</v>
      </c>
      <c r="DW25" s="5">
        <v>19840</v>
      </c>
      <c r="DX25" s="6">
        <f t="shared" si="13"/>
        <v>19208.714285714286</v>
      </c>
    </row>
    <row r="26" spans="1:128" x14ac:dyDescent="0.25">
      <c r="A26" s="7">
        <v>21</v>
      </c>
      <c r="B26" s="5">
        <f t="shared" si="4"/>
        <v>48783.169393275792</v>
      </c>
      <c r="C26" s="5">
        <f t="shared" si="14"/>
        <v>50163.522123893803</v>
      </c>
      <c r="D26" s="5">
        <f t="shared" si="15"/>
        <v>60907.593036276565</v>
      </c>
      <c r="E26" s="5">
        <f t="shared" si="16"/>
        <v>42908</v>
      </c>
      <c r="F26" s="5">
        <f t="shared" si="17"/>
        <v>37673.563218390802</v>
      </c>
      <c r="G26" s="5">
        <f t="shared" si="18"/>
        <v>29044.472049689441</v>
      </c>
      <c r="H26" s="5">
        <f t="shared" si="19"/>
        <v>43434.023362011627</v>
      </c>
      <c r="I26" s="5">
        <f t="shared" si="20"/>
        <v>48780.730094854844</v>
      </c>
      <c r="J26" s="5">
        <f t="shared" si="21"/>
        <v>31979.015702344979</v>
      </c>
      <c r="K26" s="5">
        <f t="shared" si="22"/>
        <v>53773.648659636769</v>
      </c>
      <c r="L26" s="5">
        <f t="shared" si="23"/>
        <v>43656.730024219178</v>
      </c>
      <c r="M26" s="5">
        <f t="shared" si="24"/>
        <v>57039.187160271649</v>
      </c>
      <c r="N26" s="5">
        <f t="shared" si="25"/>
        <v>54152.271791822801</v>
      </c>
      <c r="O26" s="5">
        <f t="shared" si="26"/>
        <v>36223.649853811177</v>
      </c>
      <c r="P26" s="6">
        <f t="shared" si="5"/>
        <v>45608.541176464241</v>
      </c>
      <c r="R26" s="5">
        <v>340</v>
      </c>
      <c r="S26" s="5">
        <v>394</v>
      </c>
      <c r="T26" s="5">
        <v>440</v>
      </c>
      <c r="U26" s="5">
        <v>232</v>
      </c>
      <c r="V26" s="5">
        <v>450</v>
      </c>
      <c r="W26" s="5">
        <v>232</v>
      </c>
      <c r="X26" s="5">
        <v>300</v>
      </c>
      <c r="Y26" s="5">
        <v>360.3</v>
      </c>
      <c r="Z26" s="5">
        <v>277</v>
      </c>
      <c r="AA26" s="5">
        <v>424</v>
      </c>
      <c r="AB26" s="5">
        <v>379</v>
      </c>
      <c r="AC26" s="5">
        <v>412</v>
      </c>
      <c r="AD26" s="5">
        <v>196</v>
      </c>
      <c r="AE26" s="5">
        <v>290</v>
      </c>
      <c r="AF26" s="6">
        <f t="shared" si="6"/>
        <v>337.59285714285716</v>
      </c>
      <c r="AH26" s="5">
        <f t="shared" si="1"/>
        <v>38780.883678990082</v>
      </c>
      <c r="AI26" s="5">
        <f t="shared" si="27"/>
        <v>43086</v>
      </c>
      <c r="AJ26" s="5">
        <f t="shared" si="28"/>
        <v>54305.870964217043</v>
      </c>
      <c r="AK26" s="5">
        <f t="shared" si="29"/>
        <v>34500</v>
      </c>
      <c r="AL26" s="5">
        <f t="shared" si="30"/>
        <v>21866.666666666668</v>
      </c>
      <c r="AM26" s="5">
        <f t="shared" si="30"/>
        <v>22548.819875776397</v>
      </c>
      <c r="AN26" s="5">
        <f t="shared" si="31"/>
        <v>37510.962095982723</v>
      </c>
      <c r="AO26" s="5">
        <f t="shared" si="50"/>
        <v>40403.265306122448</v>
      </c>
      <c r="AP26" s="5">
        <f t="shared" si="32"/>
        <v>25740.360240160106</v>
      </c>
      <c r="AQ26" s="5">
        <f t="shared" si="33"/>
        <v>47127.994524298425</v>
      </c>
      <c r="AR26" s="5">
        <f t="shared" si="34"/>
        <v>36125.420726306467</v>
      </c>
      <c r="AS26" s="5">
        <f t="shared" si="35"/>
        <v>50779.266750948169</v>
      </c>
      <c r="AT26" s="5">
        <f t="shared" si="36"/>
        <v>47753.081040377714</v>
      </c>
      <c r="AU26" s="5">
        <f t="shared" si="37"/>
        <v>27363.210702341137</v>
      </c>
      <c r="AV26" s="6">
        <f t="shared" si="7"/>
        <v>37706.557326584807</v>
      </c>
      <c r="AX26" s="5">
        <f t="shared" si="8"/>
        <v>10002.285714285714</v>
      </c>
      <c r="AY26" s="5">
        <f t="shared" si="38"/>
        <v>7077.5221238938057</v>
      </c>
      <c r="AZ26" s="5">
        <f t="shared" si="39"/>
        <v>6601.7220720595196</v>
      </c>
      <c r="BA26" s="5">
        <f t="shared" si="40"/>
        <v>8408</v>
      </c>
      <c r="BB26" s="5">
        <f t="shared" si="41"/>
        <v>15806.896551724138</v>
      </c>
      <c r="BC26" s="5">
        <f t="shared" si="41"/>
        <v>6495.652173913043</v>
      </c>
      <c r="BD26" s="5">
        <f t="shared" si="42"/>
        <v>5923.0612660289025</v>
      </c>
      <c r="BE26" s="5">
        <f t="shared" si="43"/>
        <v>8377.4647887323936</v>
      </c>
      <c r="BF26" s="5">
        <f t="shared" si="44"/>
        <v>6238.6554621848736</v>
      </c>
      <c r="BG26" s="5">
        <f t="shared" si="45"/>
        <v>6645.6541353383454</v>
      </c>
      <c r="BH26" s="5">
        <f t="shared" si="46"/>
        <v>7531.3092979127132</v>
      </c>
      <c r="BI26" s="5">
        <f t="shared" si="47"/>
        <v>6259.9204093234794</v>
      </c>
      <c r="BJ26" s="5">
        <f t="shared" si="48"/>
        <v>6399.1907514450868</v>
      </c>
      <c r="BK26" s="5">
        <f t="shared" si="49"/>
        <v>8860.4391514700401</v>
      </c>
      <c r="BL26" s="6">
        <f t="shared" si="9"/>
        <v>7901.9838498794325</v>
      </c>
      <c r="BN26" s="13">
        <v>11.09</v>
      </c>
      <c r="BO26" s="13">
        <v>10</v>
      </c>
      <c r="BP26" s="13">
        <v>7.6575146041577806</v>
      </c>
      <c r="BQ26" s="13">
        <v>12</v>
      </c>
      <c r="BR26" s="13">
        <v>18</v>
      </c>
      <c r="BS26" s="14">
        <v>16.100000000000001</v>
      </c>
      <c r="BT26" s="13">
        <v>9.4916253837736271</v>
      </c>
      <c r="BU26" s="14">
        <v>9.8000000000000007</v>
      </c>
      <c r="BV26" s="13">
        <v>14.99</v>
      </c>
      <c r="BW26" s="14">
        <v>8.766</v>
      </c>
      <c r="BX26" s="14">
        <v>11.29</v>
      </c>
      <c r="BY26" s="13">
        <v>7.91</v>
      </c>
      <c r="BZ26" s="13">
        <v>7.9659781465902064</v>
      </c>
      <c r="CA26" s="13">
        <v>14.95</v>
      </c>
      <c r="CB26" s="14">
        <f t="shared" si="10"/>
        <v>11.429365581037256</v>
      </c>
      <c r="CD26" s="5">
        <v>35840</v>
      </c>
      <c r="CE26" s="5">
        <v>35905</v>
      </c>
      <c r="CF26" s="5">
        <v>34654</v>
      </c>
      <c r="CG26" s="5">
        <v>34500</v>
      </c>
      <c r="CH26" s="5">
        <v>32800</v>
      </c>
      <c r="CI26" s="6">
        <v>30253</v>
      </c>
      <c r="CJ26" s="5">
        <v>29670</v>
      </c>
      <c r="CK26" s="5">
        <v>32996</v>
      </c>
      <c r="CL26" s="5">
        <v>32154</v>
      </c>
      <c r="CM26" s="6">
        <v>34427</v>
      </c>
      <c r="CN26" s="6">
        <v>33988</v>
      </c>
      <c r="CO26" s="5">
        <v>33472</v>
      </c>
      <c r="CP26" s="5">
        <v>31700</v>
      </c>
      <c r="CQ26" s="5">
        <v>34090</v>
      </c>
      <c r="CR26" s="6">
        <f t="shared" si="11"/>
        <v>33317.785714285717</v>
      </c>
      <c r="CT26" s="13">
        <v>26.25</v>
      </c>
      <c r="CU26" s="13">
        <v>33.9</v>
      </c>
      <c r="CV26" s="13">
        <v>35.887</v>
      </c>
      <c r="CW26" s="13">
        <v>30</v>
      </c>
      <c r="CX26" s="13">
        <v>14.5</v>
      </c>
      <c r="CY26" s="14">
        <v>31.28</v>
      </c>
      <c r="CZ26" s="13">
        <v>35.373600000000003</v>
      </c>
      <c r="DA26" s="14">
        <v>27.69</v>
      </c>
      <c r="DB26" s="13">
        <v>35.700000000000003</v>
      </c>
      <c r="DC26" s="14">
        <v>33.25</v>
      </c>
      <c r="DD26" s="13">
        <v>31.62</v>
      </c>
      <c r="DE26" s="13">
        <v>35.18</v>
      </c>
      <c r="DF26" s="13">
        <v>34.6</v>
      </c>
      <c r="DG26" s="13">
        <v>26.87</v>
      </c>
      <c r="DH26" s="14">
        <f t="shared" si="12"/>
        <v>30.864328571428576</v>
      </c>
      <c r="DJ26" s="5">
        <v>21880</v>
      </c>
      <c r="DK26" s="5">
        <v>19994</v>
      </c>
      <c r="DL26" s="5">
        <v>19743</v>
      </c>
      <c r="DM26" s="5">
        <v>21020</v>
      </c>
      <c r="DN26" s="5">
        <v>19100</v>
      </c>
      <c r="DO26" s="6">
        <v>16932</v>
      </c>
      <c r="DP26" s="5">
        <v>17460</v>
      </c>
      <c r="DQ26" s="5">
        <v>19331</v>
      </c>
      <c r="DR26" s="5">
        <v>18560</v>
      </c>
      <c r="DS26" s="6">
        <v>18414</v>
      </c>
      <c r="DT26" s="6">
        <v>19845</v>
      </c>
      <c r="DU26" s="5">
        <v>18352</v>
      </c>
      <c r="DV26" s="5">
        <v>18451</v>
      </c>
      <c r="DW26" s="5">
        <v>19840</v>
      </c>
      <c r="DX26" s="6">
        <f t="shared" si="13"/>
        <v>19208.714285714286</v>
      </c>
    </row>
    <row r="27" spans="1:128" x14ac:dyDescent="0.25">
      <c r="A27" s="7">
        <v>22</v>
      </c>
      <c r="B27" s="5">
        <f t="shared" si="4"/>
        <v>48783.169393275792</v>
      </c>
      <c r="C27" s="5">
        <f t="shared" si="14"/>
        <v>50163.522123893803</v>
      </c>
      <c r="D27" s="5">
        <f t="shared" si="15"/>
        <v>60010.7089925361</v>
      </c>
      <c r="E27" s="5">
        <f t="shared" si="16"/>
        <v>42908</v>
      </c>
      <c r="F27" s="5">
        <f t="shared" si="17"/>
        <v>37673.563218390802</v>
      </c>
      <c r="G27" s="5">
        <f t="shared" si="18"/>
        <v>29044.472049689441</v>
      </c>
      <c r="H27" s="5">
        <f t="shared" si="19"/>
        <v>42558.531100888809</v>
      </c>
      <c r="I27" s="5">
        <f t="shared" si="20"/>
        <v>48211.670020120728</v>
      </c>
      <c r="J27" s="5">
        <f t="shared" si="21"/>
        <v>31979.015702344979</v>
      </c>
      <c r="K27" s="5">
        <f t="shared" si="22"/>
        <v>52189.034137543174</v>
      </c>
      <c r="L27" s="5">
        <f t="shared" si="23"/>
        <v>43656.730024219178</v>
      </c>
      <c r="M27" s="5">
        <f t="shared" si="24"/>
        <v>55483.449821088187</v>
      </c>
      <c r="N27" s="5">
        <f t="shared" si="25"/>
        <v>52390.897394913169</v>
      </c>
      <c r="O27" s="5">
        <f t="shared" si="26"/>
        <v>36078.004021729517</v>
      </c>
      <c r="P27" s="6">
        <f t="shared" si="5"/>
        <v>45080.769142902405</v>
      </c>
      <c r="R27" s="5">
        <v>340</v>
      </c>
      <c r="S27" s="5">
        <v>394</v>
      </c>
      <c r="T27" s="5">
        <v>440</v>
      </c>
      <c r="U27" s="5">
        <v>232</v>
      </c>
      <c r="V27" s="5">
        <v>450</v>
      </c>
      <c r="W27" s="5">
        <v>232</v>
      </c>
      <c r="X27" s="5">
        <v>300</v>
      </c>
      <c r="Y27" s="5">
        <v>358.6</v>
      </c>
      <c r="Z27" s="5">
        <v>277</v>
      </c>
      <c r="AA27" s="5">
        <v>416</v>
      </c>
      <c r="AB27" s="5">
        <v>379</v>
      </c>
      <c r="AC27" s="5">
        <v>412</v>
      </c>
      <c r="AD27" s="5">
        <v>196</v>
      </c>
      <c r="AE27" s="5">
        <v>290</v>
      </c>
      <c r="AF27" s="6">
        <f t="shared" si="6"/>
        <v>336.90000000000003</v>
      </c>
      <c r="AH27" s="5">
        <f t="shared" si="1"/>
        <v>38780.883678990082</v>
      </c>
      <c r="AI27" s="5">
        <f t="shared" si="27"/>
        <v>43086</v>
      </c>
      <c r="AJ27" s="5">
        <f t="shared" si="28"/>
        <v>53408.986920476578</v>
      </c>
      <c r="AK27" s="5">
        <f t="shared" si="29"/>
        <v>34500</v>
      </c>
      <c r="AL27" s="5">
        <f t="shared" si="30"/>
        <v>21866.666666666668</v>
      </c>
      <c r="AM27" s="5">
        <f t="shared" si="30"/>
        <v>22548.819875776397</v>
      </c>
      <c r="AN27" s="5">
        <f t="shared" si="31"/>
        <v>36635.469834859905</v>
      </c>
      <c r="AO27" s="5">
        <f t="shared" si="50"/>
        <v>39834.205231388332</v>
      </c>
      <c r="AP27" s="5">
        <f t="shared" si="32"/>
        <v>25740.360240160106</v>
      </c>
      <c r="AQ27" s="5">
        <f t="shared" si="33"/>
        <v>45543.380002204831</v>
      </c>
      <c r="AR27" s="5">
        <f t="shared" si="34"/>
        <v>36125.420726306467</v>
      </c>
      <c r="AS27" s="5">
        <f t="shared" si="35"/>
        <v>49223.529411764706</v>
      </c>
      <c r="AT27" s="5">
        <f t="shared" si="36"/>
        <v>45991.706643468082</v>
      </c>
      <c r="AU27" s="5">
        <f t="shared" si="37"/>
        <v>27217.564870259481</v>
      </c>
      <c r="AV27" s="6">
        <f t="shared" si="7"/>
        <v>37178.785293022971</v>
      </c>
      <c r="AX27" s="5">
        <f t="shared" si="8"/>
        <v>10002.285714285714</v>
      </c>
      <c r="AY27" s="5">
        <f t="shared" si="38"/>
        <v>7077.5221238938057</v>
      </c>
      <c r="AZ27" s="5">
        <f t="shared" si="39"/>
        <v>6601.7220720595196</v>
      </c>
      <c r="BA27" s="5">
        <f t="shared" si="40"/>
        <v>8408</v>
      </c>
      <c r="BB27" s="5">
        <f t="shared" si="41"/>
        <v>15806.896551724138</v>
      </c>
      <c r="BC27" s="5">
        <f t="shared" si="41"/>
        <v>6495.652173913043</v>
      </c>
      <c r="BD27" s="5">
        <f t="shared" si="42"/>
        <v>5923.0612660289025</v>
      </c>
      <c r="BE27" s="5">
        <f t="shared" si="43"/>
        <v>8377.4647887323936</v>
      </c>
      <c r="BF27" s="5">
        <f t="shared" si="44"/>
        <v>6238.6554621848736</v>
      </c>
      <c r="BG27" s="5">
        <f t="shared" si="45"/>
        <v>6645.6541353383454</v>
      </c>
      <c r="BH27" s="5">
        <f t="shared" si="46"/>
        <v>7531.3092979127132</v>
      </c>
      <c r="BI27" s="5">
        <f t="shared" si="47"/>
        <v>6259.9204093234794</v>
      </c>
      <c r="BJ27" s="5">
        <f t="shared" si="48"/>
        <v>6399.1907514450868</v>
      </c>
      <c r="BK27" s="5">
        <f t="shared" si="49"/>
        <v>8860.4391514700401</v>
      </c>
      <c r="BL27" s="6">
        <f t="shared" si="9"/>
        <v>7901.9838498794325</v>
      </c>
      <c r="BN27" s="13">
        <v>11.09</v>
      </c>
      <c r="BO27" s="13">
        <v>10</v>
      </c>
      <c r="BP27" s="13">
        <v>7.7861053724755678</v>
      </c>
      <c r="BQ27" s="13">
        <v>12</v>
      </c>
      <c r="BR27" s="13">
        <v>18</v>
      </c>
      <c r="BS27" s="14">
        <v>16.100000000000001</v>
      </c>
      <c r="BT27" s="13">
        <v>9.7184504963333573</v>
      </c>
      <c r="BU27" s="14">
        <v>9.94</v>
      </c>
      <c r="BV27" s="13">
        <v>14.99</v>
      </c>
      <c r="BW27" s="14">
        <v>9.0709999999999997</v>
      </c>
      <c r="BX27" s="14">
        <v>11.29</v>
      </c>
      <c r="BY27" s="13">
        <v>8.16</v>
      </c>
      <c r="BZ27" s="13">
        <v>8.2710564091238368</v>
      </c>
      <c r="CA27" s="13">
        <v>15.03</v>
      </c>
      <c r="CB27" s="14">
        <f t="shared" si="10"/>
        <v>11.531900876995197</v>
      </c>
      <c r="CD27" s="5">
        <v>35840</v>
      </c>
      <c r="CE27" s="5">
        <v>35905</v>
      </c>
      <c r="CF27" s="5">
        <v>34654</v>
      </c>
      <c r="CG27" s="5">
        <v>34500</v>
      </c>
      <c r="CH27" s="5">
        <v>32800</v>
      </c>
      <c r="CI27" s="6">
        <v>30253</v>
      </c>
      <c r="CJ27" s="5">
        <v>29670</v>
      </c>
      <c r="CK27" s="5">
        <v>32996</v>
      </c>
      <c r="CL27" s="5">
        <v>32154</v>
      </c>
      <c r="CM27" s="6">
        <v>34427</v>
      </c>
      <c r="CN27" s="6">
        <v>33988</v>
      </c>
      <c r="CO27" s="5">
        <v>33472</v>
      </c>
      <c r="CP27" s="5">
        <v>31700</v>
      </c>
      <c r="CQ27" s="5">
        <v>34090</v>
      </c>
      <c r="CR27" s="6">
        <f t="shared" si="11"/>
        <v>33317.785714285717</v>
      </c>
      <c r="CT27" s="13">
        <v>26.25</v>
      </c>
      <c r="CU27" s="13">
        <v>33.9</v>
      </c>
      <c r="CV27" s="13">
        <v>35.887</v>
      </c>
      <c r="CW27" s="13">
        <v>30</v>
      </c>
      <c r="CX27" s="13">
        <v>14.5</v>
      </c>
      <c r="CY27" s="14">
        <v>31.28</v>
      </c>
      <c r="CZ27" s="13">
        <v>35.373600000000003</v>
      </c>
      <c r="DA27" s="14">
        <v>27.69</v>
      </c>
      <c r="DB27" s="13">
        <v>35.700000000000003</v>
      </c>
      <c r="DC27" s="14">
        <v>33.25</v>
      </c>
      <c r="DD27" s="13">
        <v>31.62</v>
      </c>
      <c r="DE27" s="13">
        <v>35.18</v>
      </c>
      <c r="DF27" s="13">
        <v>34.6</v>
      </c>
      <c r="DG27" s="13">
        <v>26.87</v>
      </c>
      <c r="DH27" s="14">
        <f t="shared" si="12"/>
        <v>30.864328571428576</v>
      </c>
      <c r="DJ27" s="5">
        <v>21880</v>
      </c>
      <c r="DK27" s="5">
        <v>19994</v>
      </c>
      <c r="DL27" s="5">
        <v>19743</v>
      </c>
      <c r="DM27" s="5">
        <v>21020</v>
      </c>
      <c r="DN27" s="5">
        <v>19100</v>
      </c>
      <c r="DO27" s="6">
        <v>16932</v>
      </c>
      <c r="DP27" s="5">
        <v>17460</v>
      </c>
      <c r="DQ27" s="5">
        <v>19331</v>
      </c>
      <c r="DR27" s="5">
        <v>18560</v>
      </c>
      <c r="DS27" s="6">
        <v>18414</v>
      </c>
      <c r="DT27" s="6">
        <v>19845</v>
      </c>
      <c r="DU27" s="5">
        <v>18352</v>
      </c>
      <c r="DV27" s="5">
        <v>18451</v>
      </c>
      <c r="DW27" s="5">
        <v>19840</v>
      </c>
      <c r="DX27" s="6">
        <f t="shared" si="13"/>
        <v>19208.714285714286</v>
      </c>
    </row>
    <row r="28" spans="1:128" x14ac:dyDescent="0.25">
      <c r="A28" s="7">
        <v>23</v>
      </c>
      <c r="B28" s="5">
        <f t="shared" si="4"/>
        <v>48783.169393275792</v>
      </c>
      <c r="C28" s="5">
        <f t="shared" si="14"/>
        <v>50163.522123893803</v>
      </c>
      <c r="D28" s="5">
        <f t="shared" si="15"/>
        <v>59142.968457586096</v>
      </c>
      <c r="E28" s="5">
        <f t="shared" si="16"/>
        <v>42651.176178660047</v>
      </c>
      <c r="F28" s="5">
        <f t="shared" si="17"/>
        <v>37673.563218390802</v>
      </c>
      <c r="G28" s="5">
        <f t="shared" si="18"/>
        <v>29044.472049689441</v>
      </c>
      <c r="H28" s="5">
        <f t="shared" si="19"/>
        <v>41759.312082738397</v>
      </c>
      <c r="I28" s="5">
        <f t="shared" si="20"/>
        <v>47658.417169684777</v>
      </c>
      <c r="J28" s="5">
        <f t="shared" si="21"/>
        <v>31979.015702344979</v>
      </c>
      <c r="K28" s="5">
        <f t="shared" si="22"/>
        <v>50768.691623322964</v>
      </c>
      <c r="L28" s="5">
        <f t="shared" si="23"/>
        <v>43656.730024219178</v>
      </c>
      <c r="M28" s="5">
        <f t="shared" si="24"/>
        <v>54134.056285366387</v>
      </c>
      <c r="N28" s="5">
        <f t="shared" si="25"/>
        <v>50825.099392228709</v>
      </c>
      <c r="O28" s="5">
        <f t="shared" si="26"/>
        <v>35933.900435387972</v>
      </c>
      <c r="P28" s="6">
        <f t="shared" si="5"/>
        <v>44583.863866913533</v>
      </c>
      <c r="R28" s="5">
        <v>340</v>
      </c>
      <c r="S28" s="5">
        <v>394</v>
      </c>
      <c r="T28" s="5">
        <v>440</v>
      </c>
      <c r="U28" s="5">
        <v>232</v>
      </c>
      <c r="V28" s="5">
        <v>450</v>
      </c>
      <c r="W28" s="5">
        <v>232</v>
      </c>
      <c r="X28" s="5">
        <v>300</v>
      </c>
      <c r="Y28" s="5">
        <v>357</v>
      </c>
      <c r="Z28" s="5">
        <v>277</v>
      </c>
      <c r="AA28" s="5">
        <v>409</v>
      </c>
      <c r="AB28" s="5">
        <v>379</v>
      </c>
      <c r="AC28" s="5">
        <v>412</v>
      </c>
      <c r="AD28" s="5">
        <v>196</v>
      </c>
      <c r="AE28" s="5">
        <v>290</v>
      </c>
      <c r="AF28" s="6">
        <f t="shared" si="6"/>
        <v>336.28571428571428</v>
      </c>
      <c r="AH28" s="5">
        <f t="shared" si="1"/>
        <v>38780.883678990082</v>
      </c>
      <c r="AI28" s="5">
        <f t="shared" si="27"/>
        <v>43086</v>
      </c>
      <c r="AJ28" s="5">
        <f t="shared" si="28"/>
        <v>52541.246385526574</v>
      </c>
      <c r="AK28" s="5">
        <f t="shared" si="29"/>
        <v>34243.176178660047</v>
      </c>
      <c r="AL28" s="5">
        <f t="shared" si="30"/>
        <v>21866.666666666668</v>
      </c>
      <c r="AM28" s="5">
        <f t="shared" si="30"/>
        <v>22548.819875776397</v>
      </c>
      <c r="AN28" s="5">
        <f t="shared" si="31"/>
        <v>35836.250816709493</v>
      </c>
      <c r="AO28" s="5">
        <f t="shared" si="50"/>
        <v>39280.952380952382</v>
      </c>
      <c r="AP28" s="5">
        <f t="shared" si="32"/>
        <v>25740.360240160106</v>
      </c>
      <c r="AQ28" s="5">
        <f t="shared" si="33"/>
        <v>44123.03748798462</v>
      </c>
      <c r="AR28" s="5">
        <f t="shared" si="34"/>
        <v>36125.420726306467</v>
      </c>
      <c r="AS28" s="5">
        <f t="shared" si="35"/>
        <v>47874.135876042907</v>
      </c>
      <c r="AT28" s="5">
        <f t="shared" si="36"/>
        <v>44425.908640783622</v>
      </c>
      <c r="AU28" s="5">
        <f t="shared" si="37"/>
        <v>27073.461283917935</v>
      </c>
      <c r="AV28" s="6">
        <f t="shared" si="7"/>
        <v>36681.880017034084</v>
      </c>
      <c r="AX28" s="5">
        <f t="shared" si="8"/>
        <v>10002.285714285714</v>
      </c>
      <c r="AY28" s="5">
        <f t="shared" si="38"/>
        <v>7077.5221238938057</v>
      </c>
      <c r="AZ28" s="5">
        <f t="shared" si="39"/>
        <v>6601.7220720595196</v>
      </c>
      <c r="BA28" s="5">
        <f t="shared" si="40"/>
        <v>8408</v>
      </c>
      <c r="BB28" s="5">
        <f t="shared" si="41"/>
        <v>15806.896551724138</v>
      </c>
      <c r="BC28" s="5">
        <f t="shared" si="41"/>
        <v>6495.652173913043</v>
      </c>
      <c r="BD28" s="5">
        <f t="shared" si="42"/>
        <v>5923.0612660289025</v>
      </c>
      <c r="BE28" s="5">
        <f t="shared" si="43"/>
        <v>8377.4647887323936</v>
      </c>
      <c r="BF28" s="5">
        <f t="shared" si="44"/>
        <v>6238.6554621848736</v>
      </c>
      <c r="BG28" s="5">
        <f t="shared" si="45"/>
        <v>6645.6541353383454</v>
      </c>
      <c r="BH28" s="5">
        <f t="shared" si="46"/>
        <v>7531.3092979127132</v>
      </c>
      <c r="BI28" s="5">
        <f t="shared" si="47"/>
        <v>6259.9204093234794</v>
      </c>
      <c r="BJ28" s="5">
        <f t="shared" si="48"/>
        <v>6399.1907514450868</v>
      </c>
      <c r="BK28" s="5">
        <f t="shared" si="49"/>
        <v>8860.4391514700401</v>
      </c>
      <c r="BL28" s="6">
        <f t="shared" si="9"/>
        <v>7901.9838498794325</v>
      </c>
      <c r="BN28" s="13">
        <v>11.09</v>
      </c>
      <c r="BO28" s="13">
        <v>10</v>
      </c>
      <c r="BP28" s="13">
        <v>7.9146961407933549</v>
      </c>
      <c r="BQ28" s="13">
        <v>12.09</v>
      </c>
      <c r="BR28" s="13">
        <v>18</v>
      </c>
      <c r="BS28" s="14">
        <v>16.100000000000001</v>
      </c>
      <c r="BT28" s="13">
        <v>9.9351910952132307</v>
      </c>
      <c r="BU28" s="14">
        <v>10.08</v>
      </c>
      <c r="BV28" s="13">
        <v>14.99</v>
      </c>
      <c r="BW28" s="14">
        <v>9.3629999999999995</v>
      </c>
      <c r="BX28" s="14">
        <v>11.29</v>
      </c>
      <c r="BY28" s="13">
        <v>8.39</v>
      </c>
      <c r="BZ28" s="13">
        <v>8.5625710680633631</v>
      </c>
      <c r="CA28" s="13">
        <v>15.11</v>
      </c>
      <c r="CB28" s="14">
        <f t="shared" si="10"/>
        <v>11.636818450290709</v>
      </c>
      <c r="CD28" s="5">
        <v>35840</v>
      </c>
      <c r="CE28" s="5">
        <v>35905</v>
      </c>
      <c r="CF28" s="5">
        <v>34654</v>
      </c>
      <c r="CG28" s="5">
        <v>34500</v>
      </c>
      <c r="CH28" s="5">
        <v>32800</v>
      </c>
      <c r="CI28" s="6">
        <v>30253</v>
      </c>
      <c r="CJ28" s="5">
        <v>29670</v>
      </c>
      <c r="CK28" s="5">
        <v>32996</v>
      </c>
      <c r="CL28" s="5">
        <v>32154</v>
      </c>
      <c r="CM28" s="6">
        <v>34427</v>
      </c>
      <c r="CN28" s="6">
        <v>33988</v>
      </c>
      <c r="CO28" s="5">
        <v>33472</v>
      </c>
      <c r="CP28" s="5">
        <v>31700</v>
      </c>
      <c r="CQ28" s="5">
        <v>34090</v>
      </c>
      <c r="CR28" s="6">
        <f t="shared" si="11"/>
        <v>33317.785714285717</v>
      </c>
      <c r="CT28" s="13">
        <v>26.25</v>
      </c>
      <c r="CU28" s="13">
        <v>33.9</v>
      </c>
      <c r="CV28" s="13">
        <v>35.887</v>
      </c>
      <c r="CW28" s="13">
        <v>30</v>
      </c>
      <c r="CX28" s="13">
        <v>14.5</v>
      </c>
      <c r="CY28" s="14">
        <v>31.28</v>
      </c>
      <c r="CZ28" s="13">
        <v>35.373600000000003</v>
      </c>
      <c r="DA28" s="14">
        <v>27.69</v>
      </c>
      <c r="DB28" s="13">
        <v>35.700000000000003</v>
      </c>
      <c r="DC28" s="14">
        <v>33.25</v>
      </c>
      <c r="DD28" s="13">
        <v>31.62</v>
      </c>
      <c r="DE28" s="13">
        <v>35.18</v>
      </c>
      <c r="DF28" s="13">
        <v>34.6</v>
      </c>
      <c r="DG28" s="13">
        <v>26.87</v>
      </c>
      <c r="DH28" s="14">
        <f t="shared" si="12"/>
        <v>30.864328571428576</v>
      </c>
      <c r="DJ28" s="5">
        <v>21880</v>
      </c>
      <c r="DK28" s="5">
        <v>19994</v>
      </c>
      <c r="DL28" s="5">
        <v>19743</v>
      </c>
      <c r="DM28" s="5">
        <v>21020</v>
      </c>
      <c r="DN28" s="5">
        <v>19100</v>
      </c>
      <c r="DO28" s="6">
        <v>16932</v>
      </c>
      <c r="DP28" s="5">
        <v>17460</v>
      </c>
      <c r="DQ28" s="5">
        <v>19331</v>
      </c>
      <c r="DR28" s="5">
        <v>18560</v>
      </c>
      <c r="DS28" s="6">
        <v>18414</v>
      </c>
      <c r="DT28" s="6">
        <v>19845</v>
      </c>
      <c r="DU28" s="5">
        <v>18352</v>
      </c>
      <c r="DV28" s="5">
        <v>18451</v>
      </c>
      <c r="DW28" s="5">
        <v>19840</v>
      </c>
      <c r="DX28" s="6">
        <f t="shared" si="13"/>
        <v>19208.714285714286</v>
      </c>
    </row>
    <row r="29" spans="1:128" x14ac:dyDescent="0.25">
      <c r="A29" s="7">
        <v>24</v>
      </c>
      <c r="B29" s="5">
        <f t="shared" si="4"/>
        <v>48783.169393275792</v>
      </c>
      <c r="C29" s="5">
        <f t="shared" si="14"/>
        <v>50163.522123893803</v>
      </c>
      <c r="D29" s="5">
        <f t="shared" si="15"/>
        <v>58302.973649812222</v>
      </c>
      <c r="E29" s="5">
        <f t="shared" si="16"/>
        <v>42093.923515052891</v>
      </c>
      <c r="F29" s="5">
        <f t="shared" si="17"/>
        <v>37673.563218390802</v>
      </c>
      <c r="G29" s="5">
        <f t="shared" si="18"/>
        <v>29044.472049689441</v>
      </c>
      <c r="H29" s="5">
        <f t="shared" si="19"/>
        <v>41026.120104216927</v>
      </c>
      <c r="I29" s="5">
        <f t="shared" si="20"/>
        <v>47120.321931589533</v>
      </c>
      <c r="J29" s="5">
        <f t="shared" si="21"/>
        <v>31979.015702344979</v>
      </c>
      <c r="K29" s="5">
        <f t="shared" si="22"/>
        <v>49491.951584000446</v>
      </c>
      <c r="L29" s="5">
        <f t="shared" si="23"/>
        <v>43656.730024219178</v>
      </c>
      <c r="M29" s="5">
        <f t="shared" si="24"/>
        <v>52856.672149462698</v>
      </c>
      <c r="N29" s="5">
        <f t="shared" si="25"/>
        <v>49422.703051702694</v>
      </c>
      <c r="O29" s="5">
        <f t="shared" si="26"/>
        <v>35791.314727506906</v>
      </c>
      <c r="P29" s="6">
        <f t="shared" si="5"/>
        <v>44100.460944654173</v>
      </c>
      <c r="R29" s="5">
        <v>340</v>
      </c>
      <c r="S29" s="5">
        <v>394</v>
      </c>
      <c r="T29" s="5">
        <v>440</v>
      </c>
      <c r="U29" s="5">
        <v>232</v>
      </c>
      <c r="V29" s="5">
        <v>450</v>
      </c>
      <c r="W29" s="5">
        <v>232</v>
      </c>
      <c r="X29" s="5">
        <v>300</v>
      </c>
      <c r="Y29" s="5">
        <v>355.4</v>
      </c>
      <c r="Z29" s="5">
        <v>277</v>
      </c>
      <c r="AA29" s="5">
        <v>403</v>
      </c>
      <c r="AB29" s="5">
        <v>379</v>
      </c>
      <c r="AC29" s="5">
        <v>412</v>
      </c>
      <c r="AD29" s="5">
        <v>196</v>
      </c>
      <c r="AE29" s="5">
        <v>290</v>
      </c>
      <c r="AF29" s="6">
        <f t="shared" si="6"/>
        <v>335.74285714285713</v>
      </c>
      <c r="AH29" s="5">
        <f t="shared" si="1"/>
        <v>38780.883678990082</v>
      </c>
      <c r="AI29" s="5">
        <f t="shared" si="27"/>
        <v>43086</v>
      </c>
      <c r="AJ29" s="5">
        <f t="shared" si="28"/>
        <v>51701.251577752701</v>
      </c>
      <c r="AK29" s="5">
        <f t="shared" si="29"/>
        <v>33685.923515052891</v>
      </c>
      <c r="AL29" s="5">
        <f t="shared" si="30"/>
        <v>21866.666666666668</v>
      </c>
      <c r="AM29" s="5">
        <f t="shared" si="30"/>
        <v>22548.819875776397</v>
      </c>
      <c r="AN29" s="5">
        <f t="shared" si="31"/>
        <v>35103.058838188022</v>
      </c>
      <c r="AO29" s="5">
        <f t="shared" si="50"/>
        <v>38742.857142857138</v>
      </c>
      <c r="AP29" s="5">
        <f t="shared" si="32"/>
        <v>25740.360240160106</v>
      </c>
      <c r="AQ29" s="5">
        <f t="shared" si="33"/>
        <v>42846.297448662102</v>
      </c>
      <c r="AR29" s="5">
        <f t="shared" si="34"/>
        <v>36125.420726306467</v>
      </c>
      <c r="AS29" s="5">
        <f t="shared" si="35"/>
        <v>46596.751740139218</v>
      </c>
      <c r="AT29" s="5">
        <f t="shared" si="36"/>
        <v>43023.512300257607</v>
      </c>
      <c r="AU29" s="5">
        <f t="shared" si="37"/>
        <v>26930.875576036866</v>
      </c>
      <c r="AV29" s="6">
        <f t="shared" si="7"/>
        <v>36198.477094774731</v>
      </c>
      <c r="AX29" s="5">
        <f t="shared" si="8"/>
        <v>10002.285714285714</v>
      </c>
      <c r="AY29" s="5">
        <f t="shared" si="38"/>
        <v>7077.5221238938057</v>
      </c>
      <c r="AZ29" s="5">
        <f t="shared" si="39"/>
        <v>6601.7220720595196</v>
      </c>
      <c r="BA29" s="5">
        <f t="shared" si="40"/>
        <v>8408</v>
      </c>
      <c r="BB29" s="5">
        <f t="shared" si="41"/>
        <v>15806.896551724138</v>
      </c>
      <c r="BC29" s="5">
        <f t="shared" si="41"/>
        <v>6495.652173913043</v>
      </c>
      <c r="BD29" s="5">
        <f t="shared" si="42"/>
        <v>5923.0612660289025</v>
      </c>
      <c r="BE29" s="5">
        <f t="shared" si="43"/>
        <v>8377.4647887323936</v>
      </c>
      <c r="BF29" s="5">
        <f t="shared" si="44"/>
        <v>6238.6554621848736</v>
      </c>
      <c r="BG29" s="5">
        <f t="shared" si="45"/>
        <v>6645.6541353383454</v>
      </c>
      <c r="BH29" s="5">
        <f t="shared" si="46"/>
        <v>7531.3092979127132</v>
      </c>
      <c r="BI29" s="5">
        <f t="shared" si="47"/>
        <v>6259.9204093234794</v>
      </c>
      <c r="BJ29" s="5">
        <f t="shared" si="48"/>
        <v>6399.1907514450868</v>
      </c>
      <c r="BK29" s="5">
        <f t="shared" si="49"/>
        <v>8860.4391514700401</v>
      </c>
      <c r="BL29" s="6">
        <f t="shared" si="9"/>
        <v>7901.9838498794325</v>
      </c>
      <c r="BN29" s="13">
        <v>11.09</v>
      </c>
      <c r="BO29" s="13">
        <v>10</v>
      </c>
      <c r="BP29" s="13">
        <v>8.0432869091111403</v>
      </c>
      <c r="BQ29" s="13">
        <v>12.29</v>
      </c>
      <c r="BR29" s="13">
        <v>18</v>
      </c>
      <c r="BS29" s="14">
        <v>16.100000000000001</v>
      </c>
      <c r="BT29" s="13">
        <v>10.142705843419836</v>
      </c>
      <c r="BU29" s="14">
        <v>10.220000000000001</v>
      </c>
      <c r="BV29" s="13">
        <v>14.99</v>
      </c>
      <c r="BW29" s="14">
        <v>9.6419999999999995</v>
      </c>
      <c r="BX29" s="14">
        <v>11.29</v>
      </c>
      <c r="BY29" s="13">
        <v>8.6199999999999992</v>
      </c>
      <c r="BZ29" s="13">
        <v>8.8416770194218266</v>
      </c>
      <c r="CA29" s="13">
        <v>15.19</v>
      </c>
      <c r="CB29" s="14">
        <f t="shared" si="10"/>
        <v>11.7471192694252</v>
      </c>
      <c r="CD29" s="5">
        <v>35840</v>
      </c>
      <c r="CE29" s="5">
        <v>35905</v>
      </c>
      <c r="CF29" s="5">
        <v>34654</v>
      </c>
      <c r="CG29" s="5">
        <v>34500</v>
      </c>
      <c r="CH29" s="5">
        <v>32800</v>
      </c>
      <c r="CI29" s="6">
        <v>30253</v>
      </c>
      <c r="CJ29" s="5">
        <v>29670</v>
      </c>
      <c r="CK29" s="5">
        <v>32996</v>
      </c>
      <c r="CL29" s="5">
        <v>32154</v>
      </c>
      <c r="CM29" s="6">
        <v>34427</v>
      </c>
      <c r="CN29" s="6">
        <v>33988</v>
      </c>
      <c r="CO29" s="5">
        <v>33472</v>
      </c>
      <c r="CP29" s="5">
        <v>31700</v>
      </c>
      <c r="CQ29" s="5">
        <v>34090</v>
      </c>
      <c r="CR29" s="6">
        <f t="shared" si="11"/>
        <v>33317.785714285717</v>
      </c>
      <c r="CT29" s="13">
        <v>26.25</v>
      </c>
      <c r="CU29" s="13">
        <v>33.9</v>
      </c>
      <c r="CV29" s="13">
        <v>35.887</v>
      </c>
      <c r="CW29" s="13">
        <v>30</v>
      </c>
      <c r="CX29" s="13">
        <v>14.5</v>
      </c>
      <c r="CY29" s="14">
        <v>31.28</v>
      </c>
      <c r="CZ29" s="13">
        <v>35.373600000000003</v>
      </c>
      <c r="DA29" s="14">
        <v>27.69</v>
      </c>
      <c r="DB29" s="13">
        <v>35.700000000000003</v>
      </c>
      <c r="DC29" s="14">
        <v>33.25</v>
      </c>
      <c r="DD29" s="13">
        <v>31.62</v>
      </c>
      <c r="DE29" s="13">
        <v>35.18</v>
      </c>
      <c r="DF29" s="13">
        <v>34.6</v>
      </c>
      <c r="DG29" s="13">
        <v>26.87</v>
      </c>
      <c r="DH29" s="14">
        <f t="shared" si="12"/>
        <v>30.864328571428576</v>
      </c>
      <c r="DJ29" s="5">
        <v>21880</v>
      </c>
      <c r="DK29" s="5">
        <v>19994</v>
      </c>
      <c r="DL29" s="5">
        <v>19743</v>
      </c>
      <c r="DM29" s="5">
        <v>21020</v>
      </c>
      <c r="DN29" s="5">
        <v>19100</v>
      </c>
      <c r="DO29" s="6">
        <v>16932</v>
      </c>
      <c r="DP29" s="5">
        <v>17460</v>
      </c>
      <c r="DQ29" s="5">
        <v>19331</v>
      </c>
      <c r="DR29" s="5">
        <v>18560</v>
      </c>
      <c r="DS29" s="6">
        <v>18414</v>
      </c>
      <c r="DT29" s="6">
        <v>19845</v>
      </c>
      <c r="DU29" s="5">
        <v>18352</v>
      </c>
      <c r="DV29" s="5">
        <v>18451</v>
      </c>
      <c r="DW29" s="5">
        <v>19840</v>
      </c>
      <c r="DX29" s="6">
        <f t="shared" si="13"/>
        <v>19208.714285714286</v>
      </c>
    </row>
    <row r="30" spans="1:128" x14ac:dyDescent="0.25">
      <c r="A30" s="7">
        <v>25</v>
      </c>
      <c r="B30" s="5">
        <f t="shared" si="4"/>
        <v>48783.169393275792</v>
      </c>
      <c r="C30" s="5">
        <f t="shared" si="14"/>
        <v>50163.522123893803</v>
      </c>
      <c r="D30" s="5">
        <f t="shared" si="15"/>
        <v>57489.414768266884</v>
      </c>
      <c r="E30" s="5">
        <f t="shared" si="16"/>
        <v>41554.517213771018</v>
      </c>
      <c r="F30" s="5">
        <f t="shared" si="17"/>
        <v>37673.563218390802</v>
      </c>
      <c r="G30" s="5">
        <f t="shared" si="18"/>
        <v>29044.472049689441</v>
      </c>
      <c r="H30" s="5">
        <f t="shared" si="19"/>
        <v>40350.509424961056</v>
      </c>
      <c r="I30" s="5">
        <f t="shared" si="20"/>
        <v>46596.769808037418</v>
      </c>
      <c r="J30" s="5">
        <f t="shared" si="21"/>
        <v>31979.015702344979</v>
      </c>
      <c r="K30" s="5">
        <f t="shared" si="22"/>
        <v>48337.449472910244</v>
      </c>
      <c r="L30" s="5">
        <f t="shared" si="23"/>
        <v>43656.730024219178</v>
      </c>
      <c r="M30" s="5">
        <f t="shared" si="24"/>
        <v>51697.024481721674</v>
      </c>
      <c r="N30" s="5">
        <f t="shared" si="25"/>
        <v>48158.309390323877</v>
      </c>
      <c r="O30" s="5">
        <f t="shared" si="26"/>
        <v>35667.77860101132</v>
      </c>
      <c r="P30" s="6">
        <f t="shared" si="5"/>
        <v>43653.731833772683</v>
      </c>
      <c r="R30" s="5">
        <v>340</v>
      </c>
      <c r="S30" s="5">
        <v>394</v>
      </c>
      <c r="T30" s="5">
        <v>440</v>
      </c>
      <c r="U30" s="5">
        <v>232</v>
      </c>
      <c r="V30" s="5">
        <v>450</v>
      </c>
      <c r="W30" s="5">
        <v>232</v>
      </c>
      <c r="X30" s="5">
        <v>300</v>
      </c>
      <c r="Y30" s="5">
        <v>353.8</v>
      </c>
      <c r="Z30" s="5">
        <v>277</v>
      </c>
      <c r="AA30" s="5">
        <v>397</v>
      </c>
      <c r="AB30" s="5">
        <v>379</v>
      </c>
      <c r="AC30" s="5">
        <v>412</v>
      </c>
      <c r="AD30" s="5">
        <v>196</v>
      </c>
      <c r="AE30" s="5">
        <v>290</v>
      </c>
      <c r="AF30" s="6">
        <f t="shared" si="6"/>
        <v>335.2</v>
      </c>
      <c r="AH30" s="5">
        <f t="shared" si="1"/>
        <v>38780.883678990082</v>
      </c>
      <c r="AI30" s="5">
        <f t="shared" si="27"/>
        <v>43086</v>
      </c>
      <c r="AJ30" s="5">
        <f t="shared" si="28"/>
        <v>50887.692696207363</v>
      </c>
      <c r="AK30" s="5">
        <f t="shared" si="29"/>
        <v>33146.517213771018</v>
      </c>
      <c r="AL30" s="5">
        <f t="shared" si="30"/>
        <v>21866.666666666668</v>
      </c>
      <c r="AM30" s="5">
        <f t="shared" si="30"/>
        <v>22548.819875776397</v>
      </c>
      <c r="AN30" s="5">
        <f t="shared" si="31"/>
        <v>34427.448158932151</v>
      </c>
      <c r="AO30" s="5">
        <f t="shared" si="50"/>
        <v>38219.305019305022</v>
      </c>
      <c r="AP30" s="5">
        <f t="shared" si="32"/>
        <v>25740.360240160106</v>
      </c>
      <c r="AQ30" s="5">
        <f t="shared" si="33"/>
        <v>41691.795337571901</v>
      </c>
      <c r="AR30" s="5">
        <f t="shared" si="34"/>
        <v>36125.420726306467</v>
      </c>
      <c r="AS30" s="5">
        <f t="shared" si="35"/>
        <v>45437.104072398193</v>
      </c>
      <c r="AT30" s="5">
        <f t="shared" si="36"/>
        <v>41759.11863887879</v>
      </c>
      <c r="AU30" s="5">
        <f t="shared" si="37"/>
        <v>26807.339449541283</v>
      </c>
      <c r="AV30" s="6">
        <f t="shared" si="7"/>
        <v>35751.747983893241</v>
      </c>
      <c r="AX30" s="5">
        <f t="shared" si="8"/>
        <v>10002.285714285714</v>
      </c>
      <c r="AY30" s="5">
        <f t="shared" si="38"/>
        <v>7077.5221238938057</v>
      </c>
      <c r="AZ30" s="5">
        <f t="shared" si="39"/>
        <v>6601.7220720595196</v>
      </c>
      <c r="BA30" s="5">
        <f t="shared" si="40"/>
        <v>8408</v>
      </c>
      <c r="BB30" s="5">
        <f t="shared" si="41"/>
        <v>15806.896551724138</v>
      </c>
      <c r="BC30" s="5">
        <f t="shared" si="41"/>
        <v>6495.652173913043</v>
      </c>
      <c r="BD30" s="5">
        <f t="shared" si="42"/>
        <v>5923.0612660289025</v>
      </c>
      <c r="BE30" s="5">
        <f t="shared" si="43"/>
        <v>8377.4647887323936</v>
      </c>
      <c r="BF30" s="5">
        <f t="shared" si="44"/>
        <v>6238.6554621848736</v>
      </c>
      <c r="BG30" s="5">
        <f t="shared" si="45"/>
        <v>6645.6541353383454</v>
      </c>
      <c r="BH30" s="5">
        <f t="shared" si="46"/>
        <v>7531.3092979127132</v>
      </c>
      <c r="BI30" s="5">
        <f t="shared" si="47"/>
        <v>6259.9204093234794</v>
      </c>
      <c r="BJ30" s="5">
        <f t="shared" si="48"/>
        <v>6399.1907514450868</v>
      </c>
      <c r="BK30" s="5">
        <f t="shared" si="49"/>
        <v>8860.4391514700401</v>
      </c>
      <c r="BL30" s="6">
        <f t="shared" si="9"/>
        <v>7901.9838498794325</v>
      </c>
      <c r="BN30" s="13">
        <v>11.09</v>
      </c>
      <c r="BO30" s="13">
        <v>10</v>
      </c>
      <c r="BP30" s="13">
        <v>8.1718776774289275</v>
      </c>
      <c r="BQ30" s="13">
        <v>12.49</v>
      </c>
      <c r="BR30" s="13">
        <v>18</v>
      </c>
      <c r="BS30" s="14">
        <v>16.100000000000001</v>
      </c>
      <c r="BT30" s="13">
        <v>10.341748199180017</v>
      </c>
      <c r="BU30" s="14">
        <v>10.36</v>
      </c>
      <c r="BV30" s="13">
        <v>14.99</v>
      </c>
      <c r="BW30" s="14">
        <v>9.9090000000000007</v>
      </c>
      <c r="BX30" s="14">
        <v>11.29</v>
      </c>
      <c r="BY30" s="13">
        <v>8.84</v>
      </c>
      <c r="BZ30" s="13">
        <v>9.1093876594856589</v>
      </c>
      <c r="CA30" s="13">
        <v>15.26</v>
      </c>
      <c r="CB30" s="14">
        <f t="shared" si="10"/>
        <v>11.853715252578185</v>
      </c>
      <c r="CD30" s="5">
        <v>35840</v>
      </c>
      <c r="CE30" s="5">
        <v>35905</v>
      </c>
      <c r="CF30" s="5">
        <v>34654</v>
      </c>
      <c r="CG30" s="5">
        <v>34500</v>
      </c>
      <c r="CH30" s="5">
        <v>32800</v>
      </c>
      <c r="CI30" s="6">
        <v>30253</v>
      </c>
      <c r="CJ30" s="5">
        <v>29670</v>
      </c>
      <c r="CK30" s="5">
        <v>32996</v>
      </c>
      <c r="CL30" s="5">
        <v>32154</v>
      </c>
      <c r="CM30" s="6">
        <v>34427</v>
      </c>
      <c r="CN30" s="6">
        <v>33988</v>
      </c>
      <c r="CO30" s="5">
        <v>33472</v>
      </c>
      <c r="CP30" s="5">
        <v>31700</v>
      </c>
      <c r="CQ30" s="5">
        <v>34090</v>
      </c>
      <c r="CR30" s="6">
        <f t="shared" si="11"/>
        <v>33317.785714285717</v>
      </c>
      <c r="CT30" s="13">
        <v>26.25</v>
      </c>
      <c r="CU30" s="13">
        <v>33.9</v>
      </c>
      <c r="CV30" s="13">
        <v>35.887</v>
      </c>
      <c r="CW30" s="13">
        <v>30</v>
      </c>
      <c r="CX30" s="13">
        <v>14.5</v>
      </c>
      <c r="CY30" s="14">
        <v>31.28</v>
      </c>
      <c r="CZ30" s="13">
        <v>35.373600000000003</v>
      </c>
      <c r="DA30" s="13">
        <v>27.69</v>
      </c>
      <c r="DB30" s="13">
        <v>35.700000000000003</v>
      </c>
      <c r="DC30" s="14">
        <v>33.25</v>
      </c>
      <c r="DD30" s="13">
        <v>31.62</v>
      </c>
      <c r="DE30" s="13">
        <v>35.18</v>
      </c>
      <c r="DF30" s="13">
        <v>34.6</v>
      </c>
      <c r="DG30" s="13">
        <v>26.87</v>
      </c>
      <c r="DH30" s="14">
        <f t="shared" si="12"/>
        <v>30.864328571428576</v>
      </c>
      <c r="DJ30" s="5">
        <v>21880</v>
      </c>
      <c r="DK30" s="5">
        <v>19994</v>
      </c>
      <c r="DL30" s="5">
        <v>19743</v>
      </c>
      <c r="DM30" s="5">
        <v>21020</v>
      </c>
      <c r="DN30" s="5">
        <v>19100</v>
      </c>
      <c r="DO30" s="6">
        <v>16932</v>
      </c>
      <c r="DP30" s="5">
        <v>17460</v>
      </c>
      <c r="DQ30" s="5">
        <v>19331</v>
      </c>
      <c r="DR30" s="5">
        <v>18560</v>
      </c>
      <c r="DS30" s="6">
        <v>18414</v>
      </c>
      <c r="DT30" s="6">
        <v>19845</v>
      </c>
      <c r="DU30" s="5">
        <v>18352</v>
      </c>
      <c r="DV30" s="5">
        <v>18451</v>
      </c>
      <c r="DW30" s="5">
        <v>19840</v>
      </c>
      <c r="DX30" s="6">
        <f t="shared" si="13"/>
        <v>19208.714285714286</v>
      </c>
    </row>
    <row r="31" spans="1:128" x14ac:dyDescent="0.25">
      <c r="A31" s="7">
        <v>26</v>
      </c>
      <c r="B31" s="5">
        <f t="shared" si="4"/>
        <v>48783.169393275792</v>
      </c>
      <c r="C31" s="5">
        <f t="shared" si="14"/>
        <v>50163.522123893803</v>
      </c>
      <c r="D31" s="5">
        <f t="shared" si="15"/>
        <v>56701.063177691562</v>
      </c>
      <c r="E31" s="5">
        <f t="shared" si="16"/>
        <v>41057.842271293375</v>
      </c>
      <c r="F31" s="5">
        <f t="shared" si="17"/>
        <v>37673.563218390802</v>
      </c>
      <c r="G31" s="5">
        <f t="shared" si="18"/>
        <v>29044.472049689441</v>
      </c>
      <c r="H31" s="5">
        <f t="shared" si="19"/>
        <v>39725.451563285118</v>
      </c>
      <c r="I31" s="5">
        <f t="shared" si="20"/>
        <v>46087.179074446678</v>
      </c>
      <c r="J31" s="5">
        <f t="shared" si="21"/>
        <v>31979.015702344979</v>
      </c>
      <c r="K31" s="5">
        <f t="shared" si="22"/>
        <v>47279.469420083107</v>
      </c>
      <c r="L31" s="5">
        <f t="shared" si="23"/>
        <v>43656.730024219178</v>
      </c>
      <c r="M31" s="5">
        <f t="shared" si="24"/>
        <v>50691.77881640313</v>
      </c>
      <c r="N31" s="5">
        <f t="shared" si="25"/>
        <v>47011.592041604483</v>
      </c>
      <c r="O31" s="5">
        <f t="shared" si="26"/>
        <v>35527.975005446569</v>
      </c>
      <c r="P31" s="6">
        <f t="shared" si="5"/>
        <v>43241.630277290576</v>
      </c>
      <c r="R31" s="5">
        <v>340</v>
      </c>
      <c r="S31" s="5">
        <v>394</v>
      </c>
      <c r="T31" s="5">
        <v>440</v>
      </c>
      <c r="U31" s="5">
        <v>232</v>
      </c>
      <c r="V31" s="5">
        <v>450</v>
      </c>
      <c r="W31" s="5">
        <v>232</v>
      </c>
      <c r="X31" s="5">
        <v>300</v>
      </c>
      <c r="Y31" s="5">
        <v>352.3</v>
      </c>
      <c r="Z31" s="5">
        <v>277</v>
      </c>
      <c r="AA31" s="5">
        <v>392</v>
      </c>
      <c r="AB31" s="5">
        <v>379</v>
      </c>
      <c r="AC31" s="5">
        <v>412</v>
      </c>
      <c r="AD31" s="5">
        <v>196</v>
      </c>
      <c r="AE31" s="5">
        <v>290</v>
      </c>
      <c r="AF31" s="6">
        <f t="shared" si="6"/>
        <v>334.73571428571432</v>
      </c>
      <c r="AH31" s="5">
        <f t="shared" si="1"/>
        <v>38780.883678990082</v>
      </c>
      <c r="AI31" s="5">
        <f t="shared" si="27"/>
        <v>43086</v>
      </c>
      <c r="AJ31" s="5">
        <f t="shared" si="28"/>
        <v>50099.34110563204</v>
      </c>
      <c r="AK31" s="5">
        <f t="shared" si="29"/>
        <v>32649.842271293375</v>
      </c>
      <c r="AL31" s="5">
        <f t="shared" si="30"/>
        <v>21866.666666666668</v>
      </c>
      <c r="AM31" s="5">
        <f t="shared" si="30"/>
        <v>22548.819875776397</v>
      </c>
      <c r="AN31" s="5">
        <f t="shared" si="31"/>
        <v>33802.390297256214</v>
      </c>
      <c r="AO31" s="5">
        <f t="shared" si="50"/>
        <v>37709.714285714283</v>
      </c>
      <c r="AP31" s="5">
        <f t="shared" si="32"/>
        <v>25740.360240160106</v>
      </c>
      <c r="AQ31" s="5">
        <f t="shared" si="33"/>
        <v>40633.815284744764</v>
      </c>
      <c r="AR31" s="5">
        <f t="shared" si="34"/>
        <v>36125.420726306467</v>
      </c>
      <c r="AS31" s="5">
        <f t="shared" si="35"/>
        <v>44431.85840707965</v>
      </c>
      <c r="AT31" s="5">
        <f t="shared" si="36"/>
        <v>40612.401290159396</v>
      </c>
      <c r="AU31" s="5">
        <f t="shared" si="37"/>
        <v>26667.535853976533</v>
      </c>
      <c r="AV31" s="6">
        <f t="shared" si="7"/>
        <v>35339.646427411135</v>
      </c>
      <c r="AX31" s="5">
        <f t="shared" si="8"/>
        <v>10002.285714285714</v>
      </c>
      <c r="AY31" s="5">
        <f t="shared" si="38"/>
        <v>7077.5221238938057</v>
      </c>
      <c r="AZ31" s="5">
        <f t="shared" si="39"/>
        <v>6601.7220720595196</v>
      </c>
      <c r="BA31" s="5">
        <f t="shared" si="40"/>
        <v>8408</v>
      </c>
      <c r="BB31" s="5">
        <f t="shared" si="41"/>
        <v>15806.896551724138</v>
      </c>
      <c r="BC31" s="5">
        <f t="shared" si="41"/>
        <v>6495.652173913043</v>
      </c>
      <c r="BD31" s="5">
        <f t="shared" si="42"/>
        <v>5923.0612660289025</v>
      </c>
      <c r="BE31" s="5">
        <f t="shared" si="43"/>
        <v>8377.4647887323936</v>
      </c>
      <c r="BF31" s="5">
        <f t="shared" si="44"/>
        <v>6238.6554621848736</v>
      </c>
      <c r="BG31" s="5">
        <f t="shared" si="45"/>
        <v>6645.6541353383454</v>
      </c>
      <c r="BH31" s="5">
        <f t="shared" si="46"/>
        <v>7531.3092979127132</v>
      </c>
      <c r="BI31" s="5">
        <f t="shared" si="47"/>
        <v>6259.9204093234794</v>
      </c>
      <c r="BJ31" s="5">
        <f t="shared" si="48"/>
        <v>6399.1907514450868</v>
      </c>
      <c r="BK31" s="5">
        <f t="shared" si="49"/>
        <v>8860.4391514700401</v>
      </c>
      <c r="BL31" s="6">
        <f t="shared" si="9"/>
        <v>7901.9838498794325</v>
      </c>
      <c r="BN31" s="13">
        <v>11.09</v>
      </c>
      <c r="BO31" s="13">
        <v>10</v>
      </c>
      <c r="BP31" s="13">
        <v>8.3004684457467128</v>
      </c>
      <c r="BQ31" s="13">
        <v>12.68</v>
      </c>
      <c r="BR31" s="13">
        <v>18</v>
      </c>
      <c r="BS31" s="14">
        <v>16.100000000000001</v>
      </c>
      <c r="BT31" s="13">
        <v>10.532982930171665</v>
      </c>
      <c r="BU31" s="14">
        <v>10.5</v>
      </c>
      <c r="BV31" s="13">
        <v>14.99</v>
      </c>
      <c r="BW31" s="14">
        <v>10.167</v>
      </c>
      <c r="BX31" s="14">
        <v>11.29</v>
      </c>
      <c r="BY31" s="13">
        <v>9.0399999999999991</v>
      </c>
      <c r="BZ31" s="13">
        <v>9.3665970963448792</v>
      </c>
      <c r="CA31" s="13">
        <v>15.34</v>
      </c>
      <c r="CB31" s="14">
        <f t="shared" si="10"/>
        <v>11.956932033733091</v>
      </c>
      <c r="CD31" s="5">
        <v>35840</v>
      </c>
      <c r="CE31" s="5">
        <v>35905</v>
      </c>
      <c r="CF31" s="5">
        <v>34654</v>
      </c>
      <c r="CG31" s="5">
        <v>34500</v>
      </c>
      <c r="CH31" s="5">
        <v>32800</v>
      </c>
      <c r="CI31" s="6">
        <v>30253</v>
      </c>
      <c r="CJ31" s="5">
        <v>29670</v>
      </c>
      <c r="CK31" s="5">
        <v>32996</v>
      </c>
      <c r="CL31" s="5">
        <v>32154</v>
      </c>
      <c r="CM31" s="6">
        <v>34427</v>
      </c>
      <c r="CN31" s="6">
        <v>33988</v>
      </c>
      <c r="CO31" s="5">
        <v>33472</v>
      </c>
      <c r="CP31" s="5">
        <v>31700</v>
      </c>
      <c r="CQ31" s="5">
        <v>34090</v>
      </c>
      <c r="CR31" s="6">
        <f t="shared" si="11"/>
        <v>33317.785714285717</v>
      </c>
      <c r="CT31" s="13">
        <v>26.25</v>
      </c>
      <c r="CU31" s="13">
        <v>33.9</v>
      </c>
      <c r="CV31" s="13">
        <v>35.887</v>
      </c>
      <c r="CW31" s="13">
        <v>30</v>
      </c>
      <c r="CX31" s="13">
        <v>14.5</v>
      </c>
      <c r="CY31" s="14">
        <v>31.28</v>
      </c>
      <c r="CZ31" s="13">
        <v>35.373600000000003</v>
      </c>
      <c r="DA31" s="14">
        <v>27.69</v>
      </c>
      <c r="DB31" s="13">
        <v>35.700000000000003</v>
      </c>
      <c r="DC31" s="14">
        <v>33.25</v>
      </c>
      <c r="DD31" s="13">
        <v>31.62</v>
      </c>
      <c r="DE31" s="13">
        <v>35.18</v>
      </c>
      <c r="DF31" s="13">
        <v>34.6</v>
      </c>
      <c r="DG31" s="13">
        <v>26.87</v>
      </c>
      <c r="DH31" s="14">
        <f t="shared" si="12"/>
        <v>30.864328571428576</v>
      </c>
      <c r="DJ31" s="5">
        <v>21880</v>
      </c>
      <c r="DK31" s="5">
        <v>19994</v>
      </c>
      <c r="DL31" s="5">
        <v>19743</v>
      </c>
      <c r="DM31" s="5">
        <v>21020</v>
      </c>
      <c r="DN31" s="5">
        <v>19100</v>
      </c>
      <c r="DO31" s="6">
        <v>16932</v>
      </c>
      <c r="DP31" s="5">
        <v>17460</v>
      </c>
      <c r="DQ31" s="5">
        <v>19331</v>
      </c>
      <c r="DR31" s="5">
        <v>18560</v>
      </c>
      <c r="DS31" s="6">
        <v>18414</v>
      </c>
      <c r="DT31" s="6">
        <v>19845</v>
      </c>
      <c r="DU31" s="5">
        <v>18352</v>
      </c>
      <c r="DV31" s="5">
        <v>18451</v>
      </c>
      <c r="DW31" s="5">
        <v>19840</v>
      </c>
      <c r="DX31" s="6">
        <f t="shared" si="13"/>
        <v>19208.714285714286</v>
      </c>
    </row>
    <row r="32" spans="1:128" x14ac:dyDescent="0.25">
      <c r="A32" s="7">
        <v>27</v>
      </c>
      <c r="B32" s="5">
        <f t="shared" si="4"/>
        <v>48783.169393275792</v>
      </c>
      <c r="C32" s="5">
        <f t="shared" si="14"/>
        <v>50163.522123893803</v>
      </c>
      <c r="D32" s="5">
        <f t="shared" si="15"/>
        <v>55936.765217340464</v>
      </c>
      <c r="E32" s="5">
        <f t="shared" si="16"/>
        <v>40600.846034214621</v>
      </c>
      <c r="F32" s="5">
        <f t="shared" si="17"/>
        <v>37673.563218390802</v>
      </c>
      <c r="G32" s="5">
        <f t="shared" si="18"/>
        <v>29044.472049689441</v>
      </c>
      <c r="H32" s="5">
        <f t="shared" si="19"/>
        <v>39145.046550971361</v>
      </c>
      <c r="I32" s="5">
        <f t="shared" si="20"/>
        <v>45626.006651385265</v>
      </c>
      <c r="J32" s="5">
        <f t="shared" si="21"/>
        <v>31979.015702344979</v>
      </c>
      <c r="K32" s="5">
        <f t="shared" si="22"/>
        <v>46315.713670579367</v>
      </c>
      <c r="L32" s="5">
        <f t="shared" si="23"/>
        <v>43656.730024219178</v>
      </c>
      <c r="M32" s="5">
        <f t="shared" si="24"/>
        <v>49683.055544458613</v>
      </c>
      <c r="N32" s="5">
        <f t="shared" si="25"/>
        <v>45966.084430101597</v>
      </c>
      <c r="O32" s="5">
        <f t="shared" si="26"/>
        <v>35424.075515106408</v>
      </c>
      <c r="P32" s="6">
        <f t="shared" si="5"/>
        <v>42857.004723283695</v>
      </c>
      <c r="R32" s="5">
        <v>340</v>
      </c>
      <c r="S32" s="5">
        <v>394</v>
      </c>
      <c r="T32" s="5">
        <v>440</v>
      </c>
      <c r="U32" s="5">
        <v>232</v>
      </c>
      <c r="V32" s="5">
        <v>450</v>
      </c>
      <c r="W32" s="5">
        <v>232</v>
      </c>
      <c r="X32" s="5">
        <v>300</v>
      </c>
      <c r="Y32" s="5">
        <v>350.9</v>
      </c>
      <c r="Z32" s="5">
        <v>277</v>
      </c>
      <c r="AA32" s="5">
        <v>387</v>
      </c>
      <c r="AB32" s="5">
        <v>379</v>
      </c>
      <c r="AC32" s="5">
        <v>412</v>
      </c>
      <c r="AD32" s="5">
        <v>196</v>
      </c>
      <c r="AE32" s="5">
        <v>290</v>
      </c>
      <c r="AF32" s="6">
        <f t="shared" si="6"/>
        <v>334.27857142857141</v>
      </c>
      <c r="AH32" s="5">
        <f t="shared" si="1"/>
        <v>38780.883678990082</v>
      </c>
      <c r="AI32" s="5">
        <f t="shared" si="27"/>
        <v>43086</v>
      </c>
      <c r="AJ32" s="5">
        <f t="shared" si="28"/>
        <v>49335.043145280943</v>
      </c>
      <c r="AK32" s="5">
        <f t="shared" si="29"/>
        <v>32192.846034214621</v>
      </c>
      <c r="AL32" s="5">
        <f t="shared" si="30"/>
        <v>21866.666666666668</v>
      </c>
      <c r="AM32" s="5">
        <f t="shared" si="30"/>
        <v>22548.819875776397</v>
      </c>
      <c r="AN32" s="5">
        <f t="shared" si="31"/>
        <v>33221.985284942457</v>
      </c>
      <c r="AO32" s="5">
        <f t="shared" si="50"/>
        <v>37248.54186265287</v>
      </c>
      <c r="AP32" s="5">
        <f t="shared" si="32"/>
        <v>25740.360240160106</v>
      </c>
      <c r="AQ32" s="5">
        <f t="shared" si="33"/>
        <v>39670.059535241024</v>
      </c>
      <c r="AR32" s="5">
        <f t="shared" si="34"/>
        <v>36125.420726306467</v>
      </c>
      <c r="AS32" s="5">
        <f t="shared" si="35"/>
        <v>43423.135135135133</v>
      </c>
      <c r="AT32" s="5">
        <f t="shared" si="36"/>
        <v>39566.89367865651</v>
      </c>
      <c r="AU32" s="5">
        <f t="shared" si="37"/>
        <v>26563.636363636364</v>
      </c>
      <c r="AV32" s="6">
        <f t="shared" si="7"/>
        <v>34955.020873404261</v>
      </c>
      <c r="AX32" s="5">
        <f t="shared" si="8"/>
        <v>10002.285714285714</v>
      </c>
      <c r="AY32" s="5">
        <f t="shared" si="38"/>
        <v>7077.5221238938057</v>
      </c>
      <c r="AZ32" s="5">
        <f t="shared" si="39"/>
        <v>6601.7220720595196</v>
      </c>
      <c r="BA32" s="5">
        <f t="shared" si="40"/>
        <v>8408</v>
      </c>
      <c r="BB32" s="5">
        <f t="shared" si="41"/>
        <v>15806.896551724138</v>
      </c>
      <c r="BC32" s="5">
        <f t="shared" si="41"/>
        <v>6495.652173913043</v>
      </c>
      <c r="BD32" s="5">
        <f t="shared" si="42"/>
        <v>5923.0612660289025</v>
      </c>
      <c r="BE32" s="5">
        <f t="shared" si="43"/>
        <v>8377.4647887323936</v>
      </c>
      <c r="BF32" s="5">
        <f t="shared" si="44"/>
        <v>6238.6554621848736</v>
      </c>
      <c r="BG32" s="5">
        <f t="shared" si="45"/>
        <v>6645.6541353383454</v>
      </c>
      <c r="BH32" s="5">
        <f t="shared" si="46"/>
        <v>7531.3092979127132</v>
      </c>
      <c r="BI32" s="5">
        <f t="shared" si="47"/>
        <v>6259.9204093234794</v>
      </c>
      <c r="BJ32" s="5">
        <f t="shared" si="48"/>
        <v>6399.1907514450868</v>
      </c>
      <c r="BK32" s="5">
        <f t="shared" si="49"/>
        <v>8860.4391514700401</v>
      </c>
      <c r="BL32" s="6">
        <f t="shared" si="9"/>
        <v>7901.9838498794325</v>
      </c>
      <c r="BN32" s="13">
        <v>11.09</v>
      </c>
      <c r="BO32" s="13">
        <v>10</v>
      </c>
      <c r="BP32" s="13">
        <v>8.4290592140645</v>
      </c>
      <c r="BQ32" s="13">
        <v>12.86</v>
      </c>
      <c r="BR32" s="13">
        <v>18</v>
      </c>
      <c r="BS32" s="14">
        <v>16.100000000000001</v>
      </c>
      <c r="BT32" s="13">
        <v>10.716999509399328</v>
      </c>
      <c r="BU32" s="14">
        <v>10.63</v>
      </c>
      <c r="BV32" s="13">
        <v>14.99</v>
      </c>
      <c r="BW32" s="14">
        <v>10.414</v>
      </c>
      <c r="BX32" s="14">
        <v>11.29</v>
      </c>
      <c r="BY32" s="13">
        <v>9.25</v>
      </c>
      <c r="BZ32" s="13">
        <v>9.6140981672563903</v>
      </c>
      <c r="CA32" s="13">
        <v>15.4</v>
      </c>
      <c r="CB32" s="14">
        <f t="shared" si="10"/>
        <v>12.056011206480017</v>
      </c>
      <c r="CD32" s="5">
        <v>35840</v>
      </c>
      <c r="CE32" s="5">
        <v>35905</v>
      </c>
      <c r="CF32" s="5">
        <v>34654</v>
      </c>
      <c r="CG32" s="5">
        <v>34500</v>
      </c>
      <c r="CH32" s="5">
        <v>32800</v>
      </c>
      <c r="CI32" s="6">
        <v>30253</v>
      </c>
      <c r="CJ32" s="5">
        <v>29670</v>
      </c>
      <c r="CK32" s="5">
        <v>32996</v>
      </c>
      <c r="CL32" s="5">
        <v>32154</v>
      </c>
      <c r="CM32" s="6">
        <v>34427</v>
      </c>
      <c r="CN32" s="6">
        <v>33988</v>
      </c>
      <c r="CO32" s="5">
        <v>33472</v>
      </c>
      <c r="CP32" s="5">
        <v>31700</v>
      </c>
      <c r="CQ32" s="5">
        <v>34090</v>
      </c>
      <c r="CR32" s="6">
        <f t="shared" si="11"/>
        <v>33317.785714285717</v>
      </c>
      <c r="CT32" s="13">
        <v>26.25</v>
      </c>
      <c r="CU32" s="13">
        <v>33.9</v>
      </c>
      <c r="CV32" s="13">
        <v>35.887</v>
      </c>
      <c r="CW32" s="13">
        <v>30</v>
      </c>
      <c r="CX32" s="13">
        <v>14.5</v>
      </c>
      <c r="CY32" s="14">
        <v>31.28</v>
      </c>
      <c r="CZ32" s="13">
        <v>35.373600000000003</v>
      </c>
      <c r="DA32" s="14">
        <v>27.69</v>
      </c>
      <c r="DB32" s="13">
        <v>35.700000000000003</v>
      </c>
      <c r="DC32" s="14">
        <v>33.25</v>
      </c>
      <c r="DD32" s="13">
        <v>31.62</v>
      </c>
      <c r="DE32" s="13">
        <v>35.18</v>
      </c>
      <c r="DF32" s="13">
        <v>34.6</v>
      </c>
      <c r="DG32" s="13">
        <v>26.87</v>
      </c>
      <c r="DH32" s="14">
        <f t="shared" si="12"/>
        <v>30.864328571428576</v>
      </c>
      <c r="DJ32" s="5">
        <v>21880</v>
      </c>
      <c r="DK32" s="5">
        <v>19994</v>
      </c>
      <c r="DL32" s="5">
        <v>19743</v>
      </c>
      <c r="DM32" s="5">
        <v>21020</v>
      </c>
      <c r="DN32" s="5">
        <v>19100</v>
      </c>
      <c r="DO32" s="6">
        <v>16932</v>
      </c>
      <c r="DP32" s="5">
        <v>17460</v>
      </c>
      <c r="DQ32" s="5">
        <v>19331</v>
      </c>
      <c r="DR32" s="5">
        <v>18560</v>
      </c>
      <c r="DS32" s="6">
        <v>18414</v>
      </c>
      <c r="DT32" s="6">
        <v>19845</v>
      </c>
      <c r="DU32" s="5">
        <v>18352</v>
      </c>
      <c r="DV32" s="5">
        <v>18451</v>
      </c>
      <c r="DW32" s="5">
        <v>19840</v>
      </c>
      <c r="DX32" s="6">
        <f t="shared" si="13"/>
        <v>19208.714285714286</v>
      </c>
    </row>
    <row r="33" spans="1:128" x14ac:dyDescent="0.25">
      <c r="A33" s="7">
        <v>28</v>
      </c>
      <c r="B33" s="5">
        <f t="shared" si="4"/>
        <v>48783.169393275792</v>
      </c>
      <c r="C33" s="5">
        <f t="shared" si="14"/>
        <v>50163.522123893803</v>
      </c>
      <c r="D33" s="5">
        <f t="shared" si="15"/>
        <v>55195.436567991252</v>
      </c>
      <c r="E33" s="5">
        <f t="shared" si="16"/>
        <v>40180.831926323866</v>
      </c>
      <c r="F33" s="5">
        <f t="shared" si="17"/>
        <v>37673.563218390802</v>
      </c>
      <c r="G33" s="5">
        <f t="shared" si="18"/>
        <v>29044.472049689441</v>
      </c>
      <c r="H33" s="5">
        <f t="shared" si="19"/>
        <v>38604.302458544793</v>
      </c>
      <c r="I33" s="5">
        <f t="shared" si="20"/>
        <v>45175.977799884815</v>
      </c>
      <c r="J33" s="5">
        <f t="shared" si="21"/>
        <v>31979.015702344979</v>
      </c>
      <c r="K33" s="5">
        <f t="shared" si="22"/>
        <v>45425.716089717389</v>
      </c>
      <c r="L33" s="5">
        <f t="shared" si="23"/>
        <v>43656.730024219178</v>
      </c>
      <c r="M33" s="5">
        <f t="shared" si="24"/>
        <v>48809.072951696362</v>
      </c>
      <c r="N33" s="5">
        <f t="shared" si="25"/>
        <v>45008.299917083568</v>
      </c>
      <c r="O33" s="5">
        <f t="shared" si="26"/>
        <v>35303.878065497192</v>
      </c>
      <c r="P33" s="6">
        <f t="shared" si="5"/>
        <v>42500.284877753802</v>
      </c>
      <c r="R33" s="5">
        <v>340</v>
      </c>
      <c r="S33" s="5">
        <v>394</v>
      </c>
      <c r="T33" s="5">
        <v>440</v>
      </c>
      <c r="U33" s="5">
        <v>232</v>
      </c>
      <c r="V33" s="5">
        <v>450</v>
      </c>
      <c r="W33" s="5">
        <v>232</v>
      </c>
      <c r="X33" s="5">
        <v>300</v>
      </c>
      <c r="Y33" s="5">
        <v>349.5</v>
      </c>
      <c r="Z33" s="5">
        <v>277</v>
      </c>
      <c r="AA33" s="5">
        <v>383</v>
      </c>
      <c r="AB33" s="5">
        <v>379</v>
      </c>
      <c r="AC33" s="5">
        <v>412</v>
      </c>
      <c r="AD33" s="5">
        <v>196</v>
      </c>
      <c r="AE33" s="5">
        <v>290</v>
      </c>
      <c r="AF33" s="6">
        <f t="shared" si="6"/>
        <v>333.89285714285717</v>
      </c>
      <c r="AH33" s="5">
        <f t="shared" si="1"/>
        <v>38780.883678990082</v>
      </c>
      <c r="AI33" s="5">
        <f t="shared" si="27"/>
        <v>43086</v>
      </c>
      <c r="AJ33" s="5">
        <f t="shared" si="28"/>
        <v>48593.71449593173</v>
      </c>
      <c r="AK33" s="5">
        <f t="shared" si="29"/>
        <v>31772.83192632387</v>
      </c>
      <c r="AL33" s="5">
        <f t="shared" si="30"/>
        <v>21866.666666666668</v>
      </c>
      <c r="AM33" s="5">
        <f t="shared" si="30"/>
        <v>22548.819875776397</v>
      </c>
      <c r="AN33" s="5">
        <f t="shared" si="31"/>
        <v>32681.241192515889</v>
      </c>
      <c r="AO33" s="5">
        <f t="shared" si="50"/>
        <v>36798.513011152419</v>
      </c>
      <c r="AP33" s="5">
        <f t="shared" si="32"/>
        <v>25740.360240160106</v>
      </c>
      <c r="AQ33" s="5">
        <f t="shared" si="33"/>
        <v>38780.061954379045</v>
      </c>
      <c r="AR33" s="5">
        <f t="shared" si="34"/>
        <v>36125.420726306467</v>
      </c>
      <c r="AS33" s="5">
        <f t="shared" si="35"/>
        <v>42549.152542372882</v>
      </c>
      <c r="AT33" s="5">
        <f t="shared" si="36"/>
        <v>38609.109165638481</v>
      </c>
      <c r="AU33" s="5">
        <f t="shared" si="37"/>
        <v>26443.438914027149</v>
      </c>
      <c r="AV33" s="6">
        <f t="shared" si="7"/>
        <v>34598.30102787436</v>
      </c>
      <c r="AX33" s="5">
        <f t="shared" si="8"/>
        <v>10002.285714285714</v>
      </c>
      <c r="AY33" s="5">
        <f t="shared" si="38"/>
        <v>7077.5221238938057</v>
      </c>
      <c r="AZ33" s="5">
        <f t="shared" si="39"/>
        <v>6601.7220720595196</v>
      </c>
      <c r="BA33" s="5">
        <f t="shared" si="40"/>
        <v>8408</v>
      </c>
      <c r="BB33" s="5">
        <f t="shared" si="41"/>
        <v>15806.896551724138</v>
      </c>
      <c r="BC33" s="5">
        <f t="shared" si="41"/>
        <v>6495.652173913043</v>
      </c>
      <c r="BD33" s="5">
        <f t="shared" si="42"/>
        <v>5923.0612660289025</v>
      </c>
      <c r="BE33" s="5">
        <f t="shared" si="43"/>
        <v>8377.4647887323936</v>
      </c>
      <c r="BF33" s="5">
        <f t="shared" si="44"/>
        <v>6238.6554621848736</v>
      </c>
      <c r="BG33" s="5">
        <f t="shared" si="45"/>
        <v>6645.6541353383454</v>
      </c>
      <c r="BH33" s="5">
        <f t="shared" si="46"/>
        <v>7531.3092979127132</v>
      </c>
      <c r="BI33" s="5">
        <f t="shared" si="47"/>
        <v>6259.9204093234794</v>
      </c>
      <c r="BJ33" s="5">
        <f t="shared" si="48"/>
        <v>6399.1907514450868</v>
      </c>
      <c r="BK33" s="5">
        <f t="shared" si="49"/>
        <v>8860.4391514700401</v>
      </c>
      <c r="BL33" s="6">
        <f t="shared" si="9"/>
        <v>7901.9838498794325</v>
      </c>
      <c r="BN33" s="13">
        <v>11.09</v>
      </c>
      <c r="BO33" s="13">
        <v>10</v>
      </c>
      <c r="BP33" s="13">
        <v>8.5576499823822854</v>
      </c>
      <c r="BQ33" s="13">
        <v>13.03</v>
      </c>
      <c r="BR33" s="13">
        <v>18</v>
      </c>
      <c r="BS33" s="14">
        <v>16.100000000000001</v>
      </c>
      <c r="BT33" s="13">
        <v>10.894323073676111</v>
      </c>
      <c r="BU33" s="14">
        <v>10.76</v>
      </c>
      <c r="BV33" s="13">
        <v>14.99</v>
      </c>
      <c r="BW33" s="14">
        <v>10.653</v>
      </c>
      <c r="BX33" s="14">
        <v>11.29</v>
      </c>
      <c r="BY33" s="13">
        <v>9.44</v>
      </c>
      <c r="BZ33" s="13">
        <v>9.8525971777289847</v>
      </c>
      <c r="CA33" s="13">
        <v>15.47</v>
      </c>
      <c r="CB33" s="14">
        <f t="shared" si="10"/>
        <v>12.151969302413386</v>
      </c>
      <c r="CD33" s="5">
        <v>35840</v>
      </c>
      <c r="CE33" s="5">
        <v>35905</v>
      </c>
      <c r="CF33" s="5">
        <v>34654</v>
      </c>
      <c r="CG33" s="5">
        <v>34500</v>
      </c>
      <c r="CH33" s="5">
        <v>32800</v>
      </c>
      <c r="CI33" s="6">
        <v>30253</v>
      </c>
      <c r="CJ33" s="5">
        <v>29670</v>
      </c>
      <c r="CK33" s="5">
        <v>32996</v>
      </c>
      <c r="CL33" s="5">
        <v>32154</v>
      </c>
      <c r="CM33" s="6">
        <v>34427</v>
      </c>
      <c r="CN33" s="6">
        <v>33988</v>
      </c>
      <c r="CO33" s="5">
        <v>33472</v>
      </c>
      <c r="CP33" s="5">
        <v>31700</v>
      </c>
      <c r="CQ33" s="5">
        <v>34090</v>
      </c>
      <c r="CR33" s="6">
        <f t="shared" si="11"/>
        <v>33317.785714285717</v>
      </c>
      <c r="CT33" s="13">
        <v>26.25</v>
      </c>
      <c r="CU33" s="13">
        <v>33.9</v>
      </c>
      <c r="CV33" s="13">
        <v>35.887</v>
      </c>
      <c r="CW33" s="13">
        <v>30</v>
      </c>
      <c r="CX33" s="13">
        <v>14.5</v>
      </c>
      <c r="CY33" s="14">
        <v>31.28</v>
      </c>
      <c r="CZ33" s="13">
        <v>35.373600000000003</v>
      </c>
      <c r="DA33" s="14">
        <v>27.69</v>
      </c>
      <c r="DB33" s="13">
        <v>35.700000000000003</v>
      </c>
      <c r="DC33" s="14">
        <v>33.25</v>
      </c>
      <c r="DD33" s="13">
        <v>31.62</v>
      </c>
      <c r="DE33" s="13">
        <v>35.18</v>
      </c>
      <c r="DF33" s="13">
        <v>34.6</v>
      </c>
      <c r="DG33" s="13">
        <v>26.87</v>
      </c>
      <c r="DH33" s="14">
        <f t="shared" si="12"/>
        <v>30.864328571428576</v>
      </c>
      <c r="DJ33" s="5">
        <v>21880</v>
      </c>
      <c r="DK33" s="5">
        <v>19994</v>
      </c>
      <c r="DL33" s="5">
        <v>19743</v>
      </c>
      <c r="DM33" s="5">
        <v>21020</v>
      </c>
      <c r="DN33" s="5">
        <v>19100</v>
      </c>
      <c r="DO33" s="6">
        <v>16932</v>
      </c>
      <c r="DP33" s="5">
        <v>17460</v>
      </c>
      <c r="DQ33" s="5">
        <v>19331</v>
      </c>
      <c r="DR33" s="5">
        <v>18560</v>
      </c>
      <c r="DS33" s="6">
        <v>18414</v>
      </c>
      <c r="DT33" s="6">
        <v>19845</v>
      </c>
      <c r="DU33" s="5">
        <v>18352</v>
      </c>
      <c r="DV33" s="5">
        <v>18451</v>
      </c>
      <c r="DW33" s="5">
        <v>19840</v>
      </c>
      <c r="DX33" s="6">
        <f t="shared" si="13"/>
        <v>19208.714285714286</v>
      </c>
    </row>
    <row r="34" spans="1:128" x14ac:dyDescent="0.25">
      <c r="A34" s="7">
        <v>29</v>
      </c>
      <c r="B34" s="5">
        <f t="shared" si="4"/>
        <v>48783.169393275792</v>
      </c>
      <c r="C34" s="5">
        <f t="shared" si="14"/>
        <v>50163.522123893803</v>
      </c>
      <c r="D34" s="5">
        <f t="shared" si="15"/>
        <v>54476.057119298974</v>
      </c>
      <c r="E34" s="5">
        <f t="shared" si="16"/>
        <v>39771.636363636368</v>
      </c>
      <c r="F34" s="5">
        <f t="shared" si="17"/>
        <v>37673.563218390802</v>
      </c>
      <c r="G34" s="5">
        <f t="shared" si="18"/>
        <v>29044.472049689441</v>
      </c>
      <c r="H34" s="5">
        <f t="shared" si="19"/>
        <v>38098.965002832592</v>
      </c>
      <c r="I34" s="5">
        <f t="shared" si="20"/>
        <v>44736.693438870134</v>
      </c>
      <c r="J34" s="5">
        <f t="shared" si="21"/>
        <v>31979.015702344979</v>
      </c>
      <c r="K34" s="5">
        <f t="shared" si="22"/>
        <v>44606.142971137298</v>
      </c>
      <c r="L34" s="5">
        <f t="shared" si="23"/>
        <v>43656.730024219178</v>
      </c>
      <c r="M34" s="5">
        <f t="shared" si="24"/>
        <v>47969.57773019575</v>
      </c>
      <c r="N34" s="5">
        <f t="shared" si="25"/>
        <v>44127.082791602326</v>
      </c>
      <c r="O34" s="5">
        <f t="shared" si="26"/>
        <v>35184.763475794367</v>
      </c>
      <c r="P34" s="6">
        <f t="shared" si="5"/>
        <v>42162.242243227272</v>
      </c>
      <c r="R34" s="5">
        <v>340</v>
      </c>
      <c r="S34" s="5">
        <v>394</v>
      </c>
      <c r="T34" s="5">
        <v>440</v>
      </c>
      <c r="U34" s="5">
        <v>232</v>
      </c>
      <c r="V34" s="5">
        <v>450</v>
      </c>
      <c r="W34" s="5">
        <v>232</v>
      </c>
      <c r="X34" s="5">
        <v>300</v>
      </c>
      <c r="Y34" s="5">
        <v>348.2</v>
      </c>
      <c r="Z34" s="5">
        <v>277</v>
      </c>
      <c r="AA34" s="5">
        <v>379</v>
      </c>
      <c r="AB34" s="5">
        <v>379</v>
      </c>
      <c r="AC34" s="5">
        <v>412</v>
      </c>
      <c r="AD34" s="5">
        <v>196</v>
      </c>
      <c r="AE34" s="5">
        <v>290</v>
      </c>
      <c r="AF34" s="6">
        <f t="shared" si="6"/>
        <v>333.51428571428568</v>
      </c>
      <c r="AH34" s="5">
        <f t="shared" si="1"/>
        <v>38780.883678990082</v>
      </c>
      <c r="AI34" s="5">
        <f t="shared" si="27"/>
        <v>43086</v>
      </c>
      <c r="AJ34" s="5">
        <f t="shared" si="28"/>
        <v>47874.335047239452</v>
      </c>
      <c r="AK34" s="5">
        <f t="shared" si="29"/>
        <v>31363.636363636364</v>
      </c>
      <c r="AL34" s="5">
        <f t="shared" si="30"/>
        <v>21866.666666666668</v>
      </c>
      <c r="AM34" s="5">
        <f t="shared" si="30"/>
        <v>22548.819875776397</v>
      </c>
      <c r="AN34" s="5">
        <f t="shared" si="31"/>
        <v>32175.903736803688</v>
      </c>
      <c r="AO34" s="5">
        <f t="shared" si="50"/>
        <v>36359.228650137738</v>
      </c>
      <c r="AP34" s="5">
        <f t="shared" si="32"/>
        <v>25740.360240160106</v>
      </c>
      <c r="AQ34" s="5">
        <f t="shared" si="33"/>
        <v>37960.488835798955</v>
      </c>
      <c r="AR34" s="5">
        <f t="shared" si="34"/>
        <v>36125.420726306467</v>
      </c>
      <c r="AS34" s="5">
        <f t="shared" si="35"/>
        <v>41709.657320872269</v>
      </c>
      <c r="AT34" s="5">
        <f t="shared" si="36"/>
        <v>37727.89204015724</v>
      </c>
      <c r="AU34" s="5">
        <f t="shared" si="37"/>
        <v>26324.324324324327</v>
      </c>
      <c r="AV34" s="6">
        <f t="shared" si="7"/>
        <v>34260.258393347831</v>
      </c>
      <c r="AX34" s="5">
        <f t="shared" si="8"/>
        <v>10002.285714285714</v>
      </c>
      <c r="AY34" s="5">
        <f t="shared" si="38"/>
        <v>7077.5221238938057</v>
      </c>
      <c r="AZ34" s="5">
        <f t="shared" si="39"/>
        <v>6601.7220720595196</v>
      </c>
      <c r="BA34" s="5">
        <f t="shared" si="40"/>
        <v>8408</v>
      </c>
      <c r="BB34" s="5">
        <f t="shared" si="41"/>
        <v>15806.896551724138</v>
      </c>
      <c r="BC34" s="5">
        <f t="shared" si="41"/>
        <v>6495.652173913043</v>
      </c>
      <c r="BD34" s="5">
        <f t="shared" si="42"/>
        <v>5923.0612660289025</v>
      </c>
      <c r="BE34" s="5">
        <f t="shared" si="43"/>
        <v>8377.4647887323936</v>
      </c>
      <c r="BF34" s="5">
        <f t="shared" si="44"/>
        <v>6238.6554621848736</v>
      </c>
      <c r="BG34" s="5">
        <f t="shared" si="45"/>
        <v>6645.6541353383454</v>
      </c>
      <c r="BH34" s="5">
        <f t="shared" si="46"/>
        <v>7531.3092979127132</v>
      </c>
      <c r="BI34" s="5">
        <f t="shared" si="47"/>
        <v>6259.9204093234794</v>
      </c>
      <c r="BJ34" s="5">
        <f t="shared" si="48"/>
        <v>6399.1907514450868</v>
      </c>
      <c r="BK34" s="5">
        <f t="shared" si="49"/>
        <v>8860.4391514700401</v>
      </c>
      <c r="BL34" s="6">
        <f t="shared" si="9"/>
        <v>7901.9838498794325</v>
      </c>
      <c r="BN34" s="13">
        <v>11.09</v>
      </c>
      <c r="BO34" s="13">
        <v>10</v>
      </c>
      <c r="BP34" s="13">
        <v>8.6862407507000725</v>
      </c>
      <c r="BQ34" s="13">
        <v>13.2</v>
      </c>
      <c r="BR34" s="13">
        <v>18</v>
      </c>
      <c r="BS34" s="14">
        <v>16.100000000000001</v>
      </c>
      <c r="BT34" s="13">
        <v>11.065423458261767</v>
      </c>
      <c r="BU34" s="14">
        <v>10.89</v>
      </c>
      <c r="BV34" s="13">
        <v>14.99</v>
      </c>
      <c r="BW34" s="14">
        <v>10.882999999999999</v>
      </c>
      <c r="BX34" s="14">
        <v>11.29</v>
      </c>
      <c r="BY34" s="13">
        <v>9.6300000000000008</v>
      </c>
      <c r="BZ34" s="13">
        <v>10.082726053051296</v>
      </c>
      <c r="CA34" s="13">
        <v>15.54</v>
      </c>
      <c r="CB34" s="14">
        <f t="shared" si="10"/>
        <v>12.246242161572365</v>
      </c>
      <c r="CD34" s="5">
        <v>35840</v>
      </c>
      <c r="CE34" s="5">
        <v>35905</v>
      </c>
      <c r="CF34" s="5">
        <v>34654</v>
      </c>
      <c r="CG34" s="5">
        <v>34500</v>
      </c>
      <c r="CH34" s="5">
        <v>32800</v>
      </c>
      <c r="CI34" s="6">
        <v>30253</v>
      </c>
      <c r="CJ34" s="5">
        <v>29670</v>
      </c>
      <c r="CK34" s="5">
        <v>32996</v>
      </c>
      <c r="CL34" s="5">
        <v>32154</v>
      </c>
      <c r="CM34" s="6">
        <v>34427</v>
      </c>
      <c r="CN34" s="6">
        <v>33988</v>
      </c>
      <c r="CO34" s="5">
        <v>33472</v>
      </c>
      <c r="CP34" s="5">
        <v>31700</v>
      </c>
      <c r="CQ34" s="5">
        <v>34090</v>
      </c>
      <c r="CR34" s="6">
        <f t="shared" si="11"/>
        <v>33317.785714285717</v>
      </c>
      <c r="CT34" s="13">
        <v>26.25</v>
      </c>
      <c r="CU34" s="13">
        <v>33.9</v>
      </c>
      <c r="CV34" s="13">
        <v>35.887</v>
      </c>
      <c r="CW34" s="13">
        <v>30</v>
      </c>
      <c r="CX34" s="13">
        <v>14.5</v>
      </c>
      <c r="CY34" s="14">
        <v>31.28</v>
      </c>
      <c r="CZ34" s="13">
        <v>35.373600000000003</v>
      </c>
      <c r="DA34" s="14">
        <v>27.69</v>
      </c>
      <c r="DB34" s="13">
        <v>35.700000000000003</v>
      </c>
      <c r="DC34" s="14">
        <v>33.25</v>
      </c>
      <c r="DD34" s="13">
        <v>31.62</v>
      </c>
      <c r="DE34" s="13">
        <v>35.18</v>
      </c>
      <c r="DF34" s="13">
        <v>34.6</v>
      </c>
      <c r="DG34" s="13">
        <v>26.87</v>
      </c>
      <c r="DH34" s="14">
        <f t="shared" si="12"/>
        <v>30.864328571428576</v>
      </c>
      <c r="DJ34" s="5">
        <v>21880</v>
      </c>
      <c r="DK34" s="5">
        <v>19994</v>
      </c>
      <c r="DL34" s="5">
        <v>19743</v>
      </c>
      <c r="DM34" s="5">
        <v>21020</v>
      </c>
      <c r="DN34" s="5">
        <v>19100</v>
      </c>
      <c r="DO34" s="6">
        <v>16932</v>
      </c>
      <c r="DP34" s="5">
        <v>17460</v>
      </c>
      <c r="DQ34" s="5">
        <v>19331</v>
      </c>
      <c r="DR34" s="5">
        <v>18560</v>
      </c>
      <c r="DS34" s="6">
        <v>18414</v>
      </c>
      <c r="DT34" s="6">
        <v>19845</v>
      </c>
      <c r="DU34" s="5">
        <v>18352</v>
      </c>
      <c r="DV34" s="5">
        <v>18451</v>
      </c>
      <c r="DW34" s="5">
        <v>19840</v>
      </c>
      <c r="DX34" s="6">
        <f t="shared" si="13"/>
        <v>19208.714285714286</v>
      </c>
    </row>
    <row r="35" spans="1:128" x14ac:dyDescent="0.25">
      <c r="A35" s="7">
        <v>30</v>
      </c>
      <c r="B35" s="5">
        <f t="shared" si="4"/>
        <v>48783.169393275792</v>
      </c>
      <c r="C35" s="5">
        <f t="shared" si="14"/>
        <v>50163.522123893803</v>
      </c>
      <c r="D35" s="5">
        <f t="shared" si="15"/>
        <v>53777.666286400388</v>
      </c>
      <c r="E35" s="5">
        <f t="shared" si="16"/>
        <v>39396.023952095813</v>
      </c>
      <c r="F35" s="5">
        <f t="shared" si="17"/>
        <v>37673.563218390802</v>
      </c>
      <c r="G35" s="5">
        <f t="shared" si="18"/>
        <v>29044.472049689441</v>
      </c>
      <c r="H35" s="5">
        <f t="shared" si="19"/>
        <v>37625.384396495363</v>
      </c>
      <c r="I35" s="5">
        <f t="shared" si="20"/>
        <v>44307.773318677951</v>
      </c>
      <c r="J35" s="5">
        <f t="shared" si="21"/>
        <v>31979.015702344979</v>
      </c>
      <c r="K35" s="5">
        <f t="shared" si="22"/>
        <v>43847.275026828662</v>
      </c>
      <c r="L35" s="5">
        <f t="shared" si="23"/>
        <v>43656.730024219178</v>
      </c>
      <c r="M35" s="5">
        <f t="shared" si="24"/>
        <v>47204.262916968735</v>
      </c>
      <c r="N35" s="5">
        <f t="shared" si="25"/>
        <v>43313.122303282275</v>
      </c>
      <c r="O35" s="5">
        <f t="shared" si="26"/>
        <v>35083.516074546962</v>
      </c>
      <c r="P35" s="6">
        <f t="shared" si="5"/>
        <v>41846.821199079299</v>
      </c>
      <c r="R35" s="5">
        <v>340</v>
      </c>
      <c r="S35" s="5">
        <v>394</v>
      </c>
      <c r="T35" s="5">
        <v>440</v>
      </c>
      <c r="U35" s="5">
        <v>232</v>
      </c>
      <c r="V35" s="5">
        <v>450</v>
      </c>
      <c r="W35" s="5">
        <v>232</v>
      </c>
      <c r="X35" s="5">
        <v>300</v>
      </c>
      <c r="Y35" s="5">
        <v>346.9</v>
      </c>
      <c r="Z35" s="5">
        <v>277</v>
      </c>
      <c r="AA35" s="5">
        <v>375</v>
      </c>
      <c r="AB35" s="5">
        <v>379</v>
      </c>
      <c r="AC35" s="5">
        <v>412</v>
      </c>
      <c r="AD35" s="5">
        <v>196</v>
      </c>
      <c r="AE35" s="5">
        <v>290</v>
      </c>
      <c r="AF35" s="6">
        <f t="shared" si="6"/>
        <v>333.13571428571424</v>
      </c>
      <c r="AH35" s="5">
        <f t="shared" si="1"/>
        <v>38780.883678990082</v>
      </c>
      <c r="AI35" s="5">
        <f t="shared" si="27"/>
        <v>43086</v>
      </c>
      <c r="AJ35" s="5">
        <f t="shared" si="28"/>
        <v>47175.944214340867</v>
      </c>
      <c r="AK35" s="5">
        <f t="shared" si="29"/>
        <v>30988.023952095809</v>
      </c>
      <c r="AL35" s="5">
        <f t="shared" si="30"/>
        <v>21866.666666666668</v>
      </c>
      <c r="AM35" s="5">
        <f t="shared" si="30"/>
        <v>22548.819875776397</v>
      </c>
      <c r="AN35" s="5">
        <f t="shared" si="31"/>
        <v>31702.323130466459</v>
      </c>
      <c r="AO35" s="5">
        <f t="shared" si="50"/>
        <v>35930.308529945556</v>
      </c>
      <c r="AP35" s="5">
        <f t="shared" si="32"/>
        <v>25740.360240160106</v>
      </c>
      <c r="AQ35" s="5">
        <f t="shared" si="33"/>
        <v>37201.620891490318</v>
      </c>
      <c r="AR35" s="5">
        <f t="shared" si="34"/>
        <v>36125.420726306467</v>
      </c>
      <c r="AS35" s="5">
        <f t="shared" si="35"/>
        <v>40944.342507645255</v>
      </c>
      <c r="AT35" s="5">
        <f t="shared" si="36"/>
        <v>36913.931551837188</v>
      </c>
      <c r="AU35" s="5">
        <f t="shared" si="37"/>
        <v>26223.076923076922</v>
      </c>
      <c r="AV35" s="6">
        <f t="shared" si="7"/>
        <v>33944.837349199857</v>
      </c>
      <c r="AX35" s="5">
        <f t="shared" si="8"/>
        <v>10002.285714285714</v>
      </c>
      <c r="AY35" s="5">
        <f t="shared" si="38"/>
        <v>7077.5221238938057</v>
      </c>
      <c r="AZ35" s="5">
        <f t="shared" si="39"/>
        <v>6601.7220720595196</v>
      </c>
      <c r="BA35" s="5">
        <f t="shared" si="40"/>
        <v>8408</v>
      </c>
      <c r="BB35" s="5">
        <f t="shared" si="41"/>
        <v>15806.896551724138</v>
      </c>
      <c r="BC35" s="5">
        <f t="shared" si="41"/>
        <v>6495.652173913043</v>
      </c>
      <c r="BD35" s="5">
        <f t="shared" si="42"/>
        <v>5923.0612660289025</v>
      </c>
      <c r="BE35" s="5">
        <f t="shared" si="43"/>
        <v>8377.4647887323936</v>
      </c>
      <c r="BF35" s="5">
        <f t="shared" si="44"/>
        <v>6238.6554621848736</v>
      </c>
      <c r="BG35" s="5">
        <f t="shared" si="45"/>
        <v>6645.6541353383454</v>
      </c>
      <c r="BH35" s="5">
        <f t="shared" si="46"/>
        <v>7531.3092979127132</v>
      </c>
      <c r="BI35" s="5">
        <f t="shared" si="47"/>
        <v>6259.9204093234794</v>
      </c>
      <c r="BJ35" s="5">
        <f t="shared" si="48"/>
        <v>6399.1907514450868</v>
      </c>
      <c r="BK35" s="5">
        <f t="shared" si="49"/>
        <v>8860.4391514700401</v>
      </c>
      <c r="BL35" s="6">
        <f t="shared" si="9"/>
        <v>7901.9838498794325</v>
      </c>
      <c r="BN35" s="13">
        <v>11.09</v>
      </c>
      <c r="BO35" s="13">
        <v>10</v>
      </c>
      <c r="BP35" s="13">
        <v>8.8148315190178579</v>
      </c>
      <c r="BQ35" s="13">
        <v>13.36</v>
      </c>
      <c r="BR35" s="13">
        <v>18</v>
      </c>
      <c r="BS35" s="14">
        <v>16.100000000000001</v>
      </c>
      <c r="BT35" s="13">
        <v>11.230722699240916</v>
      </c>
      <c r="BU35" s="14">
        <v>11.02</v>
      </c>
      <c r="BV35" s="13">
        <v>14.99</v>
      </c>
      <c r="BW35" s="14">
        <v>11.105</v>
      </c>
      <c r="BX35" s="14">
        <v>11.29</v>
      </c>
      <c r="BY35" s="13">
        <v>9.81</v>
      </c>
      <c r="BZ35" s="13">
        <v>10.305052428940414</v>
      </c>
      <c r="CA35" s="13">
        <v>15.6</v>
      </c>
      <c r="CB35" s="14">
        <f t="shared" si="10"/>
        <v>12.336829046228512</v>
      </c>
      <c r="CD35" s="5">
        <v>35840</v>
      </c>
      <c r="CE35" s="5">
        <v>35905</v>
      </c>
      <c r="CF35" s="5">
        <v>34654</v>
      </c>
      <c r="CG35" s="5">
        <v>34500</v>
      </c>
      <c r="CH35" s="5">
        <v>32800</v>
      </c>
      <c r="CI35" s="6">
        <v>30253</v>
      </c>
      <c r="CJ35" s="5">
        <v>29670</v>
      </c>
      <c r="CK35" s="5">
        <v>32996</v>
      </c>
      <c r="CL35" s="5">
        <v>32154</v>
      </c>
      <c r="CM35" s="6">
        <v>34427</v>
      </c>
      <c r="CN35" s="6">
        <v>33988</v>
      </c>
      <c r="CO35" s="5">
        <v>33472</v>
      </c>
      <c r="CP35" s="5">
        <v>31700</v>
      </c>
      <c r="CQ35" s="5">
        <v>34090</v>
      </c>
      <c r="CR35" s="6">
        <f t="shared" si="11"/>
        <v>33317.785714285717</v>
      </c>
      <c r="CT35" s="13">
        <v>26.25</v>
      </c>
      <c r="CU35" s="13">
        <v>33.9</v>
      </c>
      <c r="CV35" s="13">
        <v>35.887</v>
      </c>
      <c r="CW35" s="13">
        <v>30</v>
      </c>
      <c r="CX35" s="13">
        <v>14.5</v>
      </c>
      <c r="CY35" s="14">
        <v>31.28</v>
      </c>
      <c r="CZ35" s="13">
        <v>35.373600000000003</v>
      </c>
      <c r="DA35" s="14">
        <v>27.69</v>
      </c>
      <c r="DB35" s="13">
        <v>35.700000000000003</v>
      </c>
      <c r="DC35" s="14">
        <v>33.25</v>
      </c>
      <c r="DD35" s="13">
        <v>31.62</v>
      </c>
      <c r="DE35" s="13">
        <v>35.18</v>
      </c>
      <c r="DF35" s="13">
        <v>34.6</v>
      </c>
      <c r="DG35" s="13">
        <v>26.87</v>
      </c>
      <c r="DH35" s="14">
        <f t="shared" si="12"/>
        <v>30.864328571428576</v>
      </c>
      <c r="DJ35" s="5">
        <v>21880</v>
      </c>
      <c r="DK35" s="5">
        <v>19994</v>
      </c>
      <c r="DL35" s="5">
        <v>19743</v>
      </c>
      <c r="DM35" s="5">
        <v>21020</v>
      </c>
      <c r="DN35" s="5">
        <v>19100</v>
      </c>
      <c r="DO35" s="6">
        <v>16932</v>
      </c>
      <c r="DP35" s="5">
        <v>17460</v>
      </c>
      <c r="DQ35" s="5">
        <v>19331</v>
      </c>
      <c r="DR35" s="5">
        <v>18560</v>
      </c>
      <c r="DS35" s="6">
        <v>18414</v>
      </c>
      <c r="DT35" s="6">
        <v>19845</v>
      </c>
      <c r="DU35" s="5">
        <v>18352</v>
      </c>
      <c r="DV35" s="5">
        <v>18451</v>
      </c>
      <c r="DW35" s="5">
        <v>19840</v>
      </c>
      <c r="DX35" s="6">
        <f t="shared" si="13"/>
        <v>19208.714285714286</v>
      </c>
    </row>
    <row r="36" spans="1:128" x14ac:dyDescent="0.25">
      <c r="A36" s="7">
        <v>31</v>
      </c>
      <c r="B36" s="5">
        <f t="shared" si="4"/>
        <v>48783.169393275792</v>
      </c>
      <c r="C36" s="5">
        <f t="shared" si="14"/>
        <v>49236.034844050366</v>
      </c>
      <c r="D36" s="5">
        <f t="shared" si="15"/>
        <v>53099.358730552383</v>
      </c>
      <c r="E36" s="5">
        <f t="shared" si="16"/>
        <v>39029.301775147935</v>
      </c>
      <c r="F36" s="5">
        <f t="shared" si="17"/>
        <v>37673.563218390802</v>
      </c>
      <c r="G36" s="5">
        <f t="shared" si="18"/>
        <v>29044.472049689441</v>
      </c>
      <c r="H36" s="5">
        <f t="shared" si="19"/>
        <v>37180.410238023105</v>
      </c>
      <c r="I36" s="5">
        <f t="shared" si="20"/>
        <v>43888.854923261541</v>
      </c>
      <c r="J36" s="5">
        <f t="shared" si="21"/>
        <v>31979.015702344979</v>
      </c>
      <c r="K36" s="5">
        <f t="shared" si="22"/>
        <v>43140.707138871912</v>
      </c>
      <c r="L36" s="5">
        <f t="shared" si="23"/>
        <v>43656.730024219178</v>
      </c>
      <c r="M36" s="5">
        <f t="shared" si="24"/>
        <v>46506.814196898631</v>
      </c>
      <c r="N36" s="5">
        <f t="shared" si="25"/>
        <v>42558.583795841805</v>
      </c>
      <c r="O36" s="5">
        <f t="shared" si="26"/>
        <v>34983.044515454712</v>
      </c>
      <c r="P36" s="6">
        <f t="shared" si="5"/>
        <v>41482.861467573042</v>
      </c>
      <c r="R36" s="5">
        <v>340</v>
      </c>
      <c r="S36" s="5">
        <v>394</v>
      </c>
      <c r="T36" s="5">
        <v>440</v>
      </c>
      <c r="U36" s="5">
        <v>232</v>
      </c>
      <c r="V36" s="5">
        <v>450</v>
      </c>
      <c r="W36" s="5">
        <v>232</v>
      </c>
      <c r="X36" s="5">
        <v>300</v>
      </c>
      <c r="Y36" s="5">
        <v>345.7</v>
      </c>
      <c r="Z36" s="5">
        <v>277</v>
      </c>
      <c r="AA36" s="5">
        <v>372</v>
      </c>
      <c r="AB36" s="5">
        <v>379</v>
      </c>
      <c r="AC36" s="5">
        <v>412</v>
      </c>
      <c r="AD36" s="5">
        <v>196</v>
      </c>
      <c r="AE36" s="5">
        <v>290</v>
      </c>
      <c r="AF36" s="6">
        <f t="shared" si="6"/>
        <v>332.83571428571429</v>
      </c>
      <c r="AH36" s="5">
        <f t="shared" si="1"/>
        <v>38780.883678990082</v>
      </c>
      <c r="AI36" s="5">
        <f t="shared" si="27"/>
        <v>42158.512720156563</v>
      </c>
      <c r="AJ36" s="5">
        <f t="shared" si="28"/>
        <v>46497.636658492862</v>
      </c>
      <c r="AK36" s="5">
        <f t="shared" si="29"/>
        <v>30621.301775147931</v>
      </c>
      <c r="AL36" s="5">
        <f t="shared" si="30"/>
        <v>21866.666666666668</v>
      </c>
      <c r="AM36" s="5">
        <f t="shared" si="30"/>
        <v>22548.819875776397</v>
      </c>
      <c r="AN36" s="5">
        <f t="shared" si="31"/>
        <v>31257.348971994201</v>
      </c>
      <c r="AO36" s="5">
        <f t="shared" si="50"/>
        <v>35511.390134529145</v>
      </c>
      <c r="AP36" s="5">
        <f t="shared" si="32"/>
        <v>25740.360240160106</v>
      </c>
      <c r="AQ36" s="5">
        <f t="shared" si="33"/>
        <v>36495.053003533569</v>
      </c>
      <c r="AR36" s="5">
        <f t="shared" si="34"/>
        <v>36125.420726306467</v>
      </c>
      <c r="AS36" s="5">
        <f t="shared" si="35"/>
        <v>40246.893787575151</v>
      </c>
      <c r="AT36" s="5">
        <f t="shared" si="36"/>
        <v>36159.393044396718</v>
      </c>
      <c r="AU36" s="5">
        <f t="shared" si="37"/>
        <v>26122.605363984672</v>
      </c>
      <c r="AV36" s="6">
        <f t="shared" si="7"/>
        <v>33580.877617693601</v>
      </c>
      <c r="AX36" s="5">
        <f t="shared" si="8"/>
        <v>10002.285714285714</v>
      </c>
      <c r="AY36" s="5">
        <f t="shared" si="38"/>
        <v>7077.5221238938057</v>
      </c>
      <c r="AZ36" s="5">
        <f t="shared" si="39"/>
        <v>6601.7220720595196</v>
      </c>
      <c r="BA36" s="5">
        <f t="shared" si="40"/>
        <v>8408</v>
      </c>
      <c r="BB36" s="5">
        <f t="shared" si="41"/>
        <v>15806.896551724138</v>
      </c>
      <c r="BC36" s="5">
        <f t="shared" si="41"/>
        <v>6495.652173913043</v>
      </c>
      <c r="BD36" s="5">
        <f t="shared" si="42"/>
        <v>5923.0612660289025</v>
      </c>
      <c r="BE36" s="5">
        <f t="shared" si="43"/>
        <v>8377.4647887323936</v>
      </c>
      <c r="BF36" s="5">
        <f t="shared" si="44"/>
        <v>6238.6554621848736</v>
      </c>
      <c r="BG36" s="5">
        <f t="shared" si="45"/>
        <v>6645.6541353383454</v>
      </c>
      <c r="BH36" s="5">
        <f t="shared" si="46"/>
        <v>7531.3092979127132</v>
      </c>
      <c r="BI36" s="5">
        <f t="shared" si="47"/>
        <v>6259.9204093234794</v>
      </c>
      <c r="BJ36" s="5">
        <f t="shared" si="48"/>
        <v>6399.1907514450868</v>
      </c>
      <c r="BK36" s="5">
        <f t="shared" si="49"/>
        <v>8860.4391514700401</v>
      </c>
      <c r="BL36" s="6">
        <f t="shared" si="9"/>
        <v>7901.9838498794325</v>
      </c>
      <c r="BN36" s="13">
        <v>11.09</v>
      </c>
      <c r="BO36" s="13">
        <v>10.219999999999999</v>
      </c>
      <c r="BP36" s="13">
        <v>8.943422287335645</v>
      </c>
      <c r="BQ36" s="13">
        <v>13.52</v>
      </c>
      <c r="BR36" s="13">
        <v>18</v>
      </c>
      <c r="BS36" s="14">
        <v>16.100000000000001</v>
      </c>
      <c r="BT36" s="13">
        <v>11.390601305280333</v>
      </c>
      <c r="BU36" s="14">
        <v>11.15</v>
      </c>
      <c r="BV36" s="13">
        <v>14.99</v>
      </c>
      <c r="BW36" s="14">
        <v>11.32</v>
      </c>
      <c r="BX36" s="14">
        <v>11.29</v>
      </c>
      <c r="BY36" s="13">
        <v>9.98</v>
      </c>
      <c r="BZ36" s="13">
        <v>10.52008808701359</v>
      </c>
      <c r="CA36" s="13">
        <v>15.66</v>
      </c>
      <c r="CB36" s="14">
        <f t="shared" si="10"/>
        <v>12.441007977116396</v>
      </c>
      <c r="CD36" s="5">
        <v>35840</v>
      </c>
      <c r="CE36" s="5">
        <v>35905</v>
      </c>
      <c r="CF36" s="5">
        <v>34654</v>
      </c>
      <c r="CG36" s="5">
        <v>34500</v>
      </c>
      <c r="CH36" s="5">
        <v>32800</v>
      </c>
      <c r="CI36" s="6">
        <v>30253</v>
      </c>
      <c r="CJ36" s="5">
        <v>29670</v>
      </c>
      <c r="CK36" s="5">
        <v>32996</v>
      </c>
      <c r="CL36" s="5">
        <v>32154</v>
      </c>
      <c r="CM36" s="6">
        <v>34427</v>
      </c>
      <c r="CN36" s="6">
        <v>33988</v>
      </c>
      <c r="CO36" s="5">
        <v>33472</v>
      </c>
      <c r="CP36" s="5">
        <v>31700</v>
      </c>
      <c r="CQ36" s="5">
        <v>34090</v>
      </c>
      <c r="CR36" s="6">
        <f t="shared" si="11"/>
        <v>33317.785714285717</v>
      </c>
      <c r="CT36" s="13">
        <v>26.25</v>
      </c>
      <c r="CU36" s="13">
        <v>33.9</v>
      </c>
      <c r="CV36" s="13">
        <v>35.887</v>
      </c>
      <c r="CW36" s="13">
        <v>30</v>
      </c>
      <c r="CX36" s="13">
        <v>14.5</v>
      </c>
      <c r="CY36" s="14">
        <v>31.28</v>
      </c>
      <c r="CZ36" s="13">
        <v>35.373600000000003</v>
      </c>
      <c r="DA36" s="13">
        <v>27.69</v>
      </c>
      <c r="DB36" s="13">
        <v>35.700000000000003</v>
      </c>
      <c r="DC36" s="14">
        <v>33.25</v>
      </c>
      <c r="DD36" s="13">
        <v>31.62</v>
      </c>
      <c r="DE36" s="13">
        <v>35.18</v>
      </c>
      <c r="DF36" s="13">
        <v>34.6</v>
      </c>
      <c r="DG36" s="13">
        <v>26.87</v>
      </c>
      <c r="DH36" s="14">
        <f t="shared" si="12"/>
        <v>30.864328571428576</v>
      </c>
      <c r="DJ36" s="5">
        <v>21880</v>
      </c>
      <c r="DK36" s="5">
        <v>19994</v>
      </c>
      <c r="DL36" s="5">
        <v>19743</v>
      </c>
      <c r="DM36" s="5">
        <v>21020</v>
      </c>
      <c r="DN36" s="5">
        <v>19100</v>
      </c>
      <c r="DO36" s="6">
        <v>16932</v>
      </c>
      <c r="DP36" s="5">
        <v>17460</v>
      </c>
      <c r="DQ36" s="5">
        <v>19331</v>
      </c>
      <c r="DR36" s="5">
        <v>18560</v>
      </c>
      <c r="DS36" s="6">
        <v>18414</v>
      </c>
      <c r="DT36" s="6">
        <v>19845</v>
      </c>
      <c r="DU36" s="5">
        <v>18352</v>
      </c>
      <c r="DV36" s="5">
        <v>18451</v>
      </c>
      <c r="DW36" s="5">
        <v>19840</v>
      </c>
      <c r="DX36" s="6">
        <f t="shared" si="13"/>
        <v>19208.714285714286</v>
      </c>
    </row>
    <row r="37" spans="1:128" x14ac:dyDescent="0.25">
      <c r="A37" s="7">
        <v>32</v>
      </c>
      <c r="B37" s="5">
        <f t="shared" si="4"/>
        <v>48783.169393275792</v>
      </c>
      <c r="C37" s="5">
        <f t="shared" si="14"/>
        <v>48746.767771862855</v>
      </c>
      <c r="D37" s="5">
        <f t="shared" si="15"/>
        <v>52440.280443716045</v>
      </c>
      <c r="E37" s="5">
        <f t="shared" si="16"/>
        <v>38693.296269202634</v>
      </c>
      <c r="F37" s="5">
        <f t="shared" si="17"/>
        <v>37673.563218390802</v>
      </c>
      <c r="G37" s="5">
        <f t="shared" si="18"/>
        <v>29044.472049689441</v>
      </c>
      <c r="H37" s="5">
        <f t="shared" si="19"/>
        <v>36761.307757145303</v>
      </c>
      <c r="I37" s="5">
        <f t="shared" si="20"/>
        <v>43479.592448306867</v>
      </c>
      <c r="J37" s="5">
        <f t="shared" si="21"/>
        <v>31979.015702344979</v>
      </c>
      <c r="K37" s="5">
        <f t="shared" si="22"/>
        <v>42482.225960459786</v>
      </c>
      <c r="L37" s="5">
        <f t="shared" si="23"/>
        <v>43656.730024219178</v>
      </c>
      <c r="M37" s="5">
        <f t="shared" si="24"/>
        <v>45832.728291096879</v>
      </c>
      <c r="N37" s="5">
        <f t="shared" si="25"/>
        <v>41856.8252357323</v>
      </c>
      <c r="O37" s="5">
        <f t="shared" si="26"/>
        <v>34899.904460190599</v>
      </c>
      <c r="P37" s="6">
        <f t="shared" si="5"/>
        <v>41166.419930402386</v>
      </c>
      <c r="R37" s="5">
        <v>340</v>
      </c>
      <c r="S37" s="5">
        <v>394</v>
      </c>
      <c r="T37" s="5">
        <v>440</v>
      </c>
      <c r="U37" s="5">
        <v>232</v>
      </c>
      <c r="V37" s="5">
        <v>450</v>
      </c>
      <c r="W37" s="5">
        <v>232</v>
      </c>
      <c r="X37" s="5">
        <v>300</v>
      </c>
      <c r="Y37" s="5">
        <v>344.4</v>
      </c>
      <c r="Z37" s="5">
        <v>277</v>
      </c>
      <c r="AA37" s="5">
        <v>369</v>
      </c>
      <c r="AB37" s="5">
        <v>379</v>
      </c>
      <c r="AC37" s="5">
        <v>412</v>
      </c>
      <c r="AD37" s="5">
        <v>196</v>
      </c>
      <c r="AE37" s="5">
        <v>290</v>
      </c>
      <c r="AF37" s="6">
        <f t="shared" si="6"/>
        <v>332.52857142857141</v>
      </c>
      <c r="AH37" s="5">
        <f t="shared" si="1"/>
        <v>38780.883678990082</v>
      </c>
      <c r="AI37" s="5">
        <f t="shared" si="27"/>
        <v>41669.245647969052</v>
      </c>
      <c r="AJ37" s="5">
        <f t="shared" si="28"/>
        <v>45838.558371656523</v>
      </c>
      <c r="AK37" s="5">
        <f t="shared" si="29"/>
        <v>30285.296269202634</v>
      </c>
      <c r="AL37" s="5">
        <f t="shared" si="30"/>
        <v>21866.666666666668</v>
      </c>
      <c r="AM37" s="5">
        <f t="shared" si="30"/>
        <v>22548.819875776397</v>
      </c>
      <c r="AN37" s="5">
        <f t="shared" si="31"/>
        <v>30838.246491116399</v>
      </c>
      <c r="AO37" s="5">
        <f t="shared" si="50"/>
        <v>35102.127659574471</v>
      </c>
      <c r="AP37" s="5">
        <f t="shared" si="32"/>
        <v>25740.360240160106</v>
      </c>
      <c r="AQ37" s="5">
        <f t="shared" si="33"/>
        <v>35836.571825121442</v>
      </c>
      <c r="AR37" s="5">
        <f t="shared" si="34"/>
        <v>36125.420726306467</v>
      </c>
      <c r="AS37" s="5">
        <f t="shared" si="35"/>
        <v>39572.807881773399</v>
      </c>
      <c r="AT37" s="5">
        <f t="shared" si="36"/>
        <v>35457.634484287213</v>
      </c>
      <c r="AU37" s="5">
        <f t="shared" si="37"/>
        <v>26039.465308720559</v>
      </c>
      <c r="AV37" s="6">
        <f t="shared" si="7"/>
        <v>33264.436080522959</v>
      </c>
      <c r="AX37" s="5">
        <f t="shared" si="8"/>
        <v>10002.285714285714</v>
      </c>
      <c r="AY37" s="5">
        <f t="shared" si="38"/>
        <v>7077.5221238938057</v>
      </c>
      <c r="AZ37" s="5">
        <f t="shared" si="39"/>
        <v>6601.7220720595196</v>
      </c>
      <c r="BA37" s="5">
        <f t="shared" si="40"/>
        <v>8408</v>
      </c>
      <c r="BB37" s="5">
        <f t="shared" si="41"/>
        <v>15806.896551724138</v>
      </c>
      <c r="BC37" s="5">
        <f t="shared" si="41"/>
        <v>6495.652173913043</v>
      </c>
      <c r="BD37" s="5">
        <f t="shared" si="42"/>
        <v>5923.0612660289025</v>
      </c>
      <c r="BE37" s="5">
        <f t="shared" si="43"/>
        <v>8377.4647887323936</v>
      </c>
      <c r="BF37" s="5">
        <f t="shared" si="44"/>
        <v>6238.6554621848736</v>
      </c>
      <c r="BG37" s="5">
        <f t="shared" si="45"/>
        <v>6645.6541353383454</v>
      </c>
      <c r="BH37" s="5">
        <f t="shared" si="46"/>
        <v>7531.3092979127132</v>
      </c>
      <c r="BI37" s="5">
        <f t="shared" si="47"/>
        <v>6259.9204093234794</v>
      </c>
      <c r="BJ37" s="5">
        <f t="shared" si="48"/>
        <v>6399.1907514450868</v>
      </c>
      <c r="BK37" s="5">
        <f t="shared" si="49"/>
        <v>8860.4391514700401</v>
      </c>
      <c r="BL37" s="6">
        <f t="shared" si="9"/>
        <v>7901.9838498794325</v>
      </c>
      <c r="BN37" s="13">
        <v>11.09</v>
      </c>
      <c r="BO37" s="13">
        <v>10.34</v>
      </c>
      <c r="BP37" s="13">
        <v>9.072013055653434</v>
      </c>
      <c r="BQ37" s="13">
        <v>13.67</v>
      </c>
      <c r="BR37" s="13">
        <v>18</v>
      </c>
      <c r="BS37" s="14">
        <v>16.100000000000001</v>
      </c>
      <c r="BT37" s="13">
        <v>11.545403533322323</v>
      </c>
      <c r="BU37" s="14">
        <v>11.28</v>
      </c>
      <c r="BV37" s="13">
        <v>14.99</v>
      </c>
      <c r="BW37" s="14">
        <v>11.528</v>
      </c>
      <c r="BX37" s="14">
        <v>11.29</v>
      </c>
      <c r="BY37" s="13">
        <v>10.15</v>
      </c>
      <c r="BZ37" s="13">
        <v>10.728296050560605</v>
      </c>
      <c r="CA37" s="13">
        <v>15.71</v>
      </c>
      <c r="CB37" s="14">
        <f t="shared" si="10"/>
        <v>12.535265188538315</v>
      </c>
      <c r="CD37" s="5">
        <v>35840</v>
      </c>
      <c r="CE37" s="5">
        <v>35905</v>
      </c>
      <c r="CF37" s="5">
        <v>34654</v>
      </c>
      <c r="CG37" s="5">
        <v>34500</v>
      </c>
      <c r="CH37" s="5">
        <v>32800</v>
      </c>
      <c r="CI37" s="6">
        <v>30253</v>
      </c>
      <c r="CJ37" s="5">
        <v>29670</v>
      </c>
      <c r="CK37" s="5">
        <v>32996</v>
      </c>
      <c r="CL37" s="5">
        <v>32154</v>
      </c>
      <c r="CM37" s="6">
        <v>34427</v>
      </c>
      <c r="CN37" s="6">
        <v>33988</v>
      </c>
      <c r="CO37" s="5">
        <v>33472</v>
      </c>
      <c r="CP37" s="5">
        <v>31700</v>
      </c>
      <c r="CQ37" s="5">
        <v>34090</v>
      </c>
      <c r="CR37" s="6">
        <f t="shared" si="11"/>
        <v>33317.785714285717</v>
      </c>
      <c r="CT37" s="13">
        <v>26.25</v>
      </c>
      <c r="CU37" s="13">
        <v>33.9</v>
      </c>
      <c r="CV37" s="13">
        <v>35.887</v>
      </c>
      <c r="CW37" s="13">
        <v>30</v>
      </c>
      <c r="CX37" s="13">
        <v>14.5</v>
      </c>
      <c r="CY37" s="14">
        <v>31.28</v>
      </c>
      <c r="CZ37" s="13">
        <v>35.373600000000003</v>
      </c>
      <c r="DA37" s="14">
        <v>27.69</v>
      </c>
      <c r="DB37" s="13">
        <v>35.700000000000003</v>
      </c>
      <c r="DC37" s="14">
        <v>33.25</v>
      </c>
      <c r="DD37" s="13">
        <v>31.62</v>
      </c>
      <c r="DE37" s="13">
        <v>35.18</v>
      </c>
      <c r="DF37" s="13">
        <v>34.6</v>
      </c>
      <c r="DG37" s="13">
        <v>26.87</v>
      </c>
      <c r="DH37" s="14">
        <f t="shared" si="12"/>
        <v>30.864328571428576</v>
      </c>
      <c r="DJ37" s="5">
        <v>21880</v>
      </c>
      <c r="DK37" s="5">
        <v>19994</v>
      </c>
      <c r="DL37" s="5">
        <v>19743</v>
      </c>
      <c r="DM37" s="5">
        <v>21020</v>
      </c>
      <c r="DN37" s="5">
        <v>19100</v>
      </c>
      <c r="DO37" s="6">
        <v>16932</v>
      </c>
      <c r="DP37" s="5">
        <v>17460</v>
      </c>
      <c r="DQ37" s="5">
        <v>19331</v>
      </c>
      <c r="DR37" s="5">
        <v>18560</v>
      </c>
      <c r="DS37" s="6">
        <v>18414</v>
      </c>
      <c r="DT37" s="6">
        <v>19845</v>
      </c>
      <c r="DU37" s="5">
        <v>18352</v>
      </c>
      <c r="DV37" s="5">
        <v>18451</v>
      </c>
      <c r="DW37" s="5">
        <v>19840</v>
      </c>
      <c r="DX37" s="6">
        <f t="shared" si="13"/>
        <v>19208.714285714286</v>
      </c>
    </row>
    <row r="38" spans="1:128" x14ac:dyDescent="0.25">
      <c r="A38" s="7">
        <v>33</v>
      </c>
      <c r="B38" s="5">
        <f t="shared" si="4"/>
        <v>48783.169393275792</v>
      </c>
      <c r="C38" s="5">
        <f t="shared" si="14"/>
        <v>48268.726712803931</v>
      </c>
      <c r="D38" s="5">
        <f t="shared" si="15"/>
        <v>51799.625161479715</v>
      </c>
      <c r="E38" s="5">
        <f t="shared" si="16"/>
        <v>38364.584659913169</v>
      </c>
      <c r="F38" s="5">
        <f t="shared" si="17"/>
        <v>37673.563218390802</v>
      </c>
      <c r="G38" s="5">
        <f t="shared" si="18"/>
        <v>29044.472049689441</v>
      </c>
      <c r="H38" s="5">
        <f t="shared" si="19"/>
        <v>36365.690497053576</v>
      </c>
      <c r="I38" s="5">
        <f t="shared" si="20"/>
        <v>43110.096367679762</v>
      </c>
      <c r="J38" s="5">
        <f t="shared" si="21"/>
        <v>31979.015702344979</v>
      </c>
      <c r="K38" s="5">
        <f t="shared" si="22"/>
        <v>41865.091475491798</v>
      </c>
      <c r="L38" s="5">
        <f t="shared" si="23"/>
        <v>43656.730024219178</v>
      </c>
      <c r="M38" s="5">
        <f t="shared" si="24"/>
        <v>45218.601301661016</v>
      </c>
      <c r="N38" s="5">
        <f t="shared" si="25"/>
        <v>41202.176885552435</v>
      </c>
      <c r="O38" s="5">
        <f t="shared" si="26"/>
        <v>34800.832303023621</v>
      </c>
      <c r="P38" s="6">
        <f t="shared" si="5"/>
        <v>40866.59826804138</v>
      </c>
      <c r="R38" s="5">
        <v>340</v>
      </c>
      <c r="S38" s="5">
        <v>394</v>
      </c>
      <c r="T38" s="5">
        <v>440</v>
      </c>
      <c r="U38" s="5">
        <v>232</v>
      </c>
      <c r="V38" s="5">
        <v>450</v>
      </c>
      <c r="W38" s="5">
        <v>232</v>
      </c>
      <c r="X38" s="5">
        <v>300</v>
      </c>
      <c r="Y38" s="5">
        <v>343.3</v>
      </c>
      <c r="Z38" s="5">
        <v>277</v>
      </c>
      <c r="AA38" s="5">
        <v>366</v>
      </c>
      <c r="AB38" s="5">
        <v>379</v>
      </c>
      <c r="AC38" s="5">
        <v>412</v>
      </c>
      <c r="AD38" s="5">
        <v>196</v>
      </c>
      <c r="AE38" s="5">
        <v>290</v>
      </c>
      <c r="AF38" s="6">
        <f t="shared" si="6"/>
        <v>332.23571428571432</v>
      </c>
      <c r="AH38" s="5">
        <f t="shared" si="1"/>
        <v>38780.883678990082</v>
      </c>
      <c r="AI38" s="5">
        <f t="shared" si="27"/>
        <v>41191.204588910128</v>
      </c>
      <c r="AJ38" s="5">
        <f t="shared" si="28"/>
        <v>45197.903089420193</v>
      </c>
      <c r="AK38" s="5">
        <f t="shared" si="29"/>
        <v>29956.584659913169</v>
      </c>
      <c r="AL38" s="5">
        <f t="shared" si="30"/>
        <v>21866.666666666668</v>
      </c>
      <c r="AM38" s="5">
        <f t="shared" si="30"/>
        <v>22548.819875776397</v>
      </c>
      <c r="AN38" s="5">
        <f t="shared" si="31"/>
        <v>30442.629231024675</v>
      </c>
      <c r="AO38" s="5">
        <f t="shared" si="50"/>
        <v>34732.631578947367</v>
      </c>
      <c r="AP38" s="5">
        <f t="shared" si="32"/>
        <v>25740.360240160106</v>
      </c>
      <c r="AQ38" s="5">
        <f t="shared" si="33"/>
        <v>35219.437340153454</v>
      </c>
      <c r="AR38" s="5">
        <f t="shared" si="34"/>
        <v>36125.420726306467</v>
      </c>
      <c r="AS38" s="5">
        <f t="shared" si="35"/>
        <v>38958.680892337536</v>
      </c>
      <c r="AT38" s="5">
        <f t="shared" si="36"/>
        <v>34802.986134107348</v>
      </c>
      <c r="AU38" s="5">
        <f t="shared" si="37"/>
        <v>25940.393151553584</v>
      </c>
      <c r="AV38" s="6">
        <f t="shared" si="7"/>
        <v>32964.614418161931</v>
      </c>
      <c r="AX38" s="5">
        <f t="shared" si="8"/>
        <v>10002.285714285714</v>
      </c>
      <c r="AY38" s="5">
        <f t="shared" si="38"/>
        <v>7077.5221238938057</v>
      </c>
      <c r="AZ38" s="5">
        <f t="shared" si="39"/>
        <v>6601.7220720595196</v>
      </c>
      <c r="BA38" s="5">
        <f t="shared" si="40"/>
        <v>8408</v>
      </c>
      <c r="BB38" s="5">
        <f t="shared" si="41"/>
        <v>15806.896551724138</v>
      </c>
      <c r="BC38" s="5">
        <f t="shared" si="41"/>
        <v>6495.652173913043</v>
      </c>
      <c r="BD38" s="5">
        <f t="shared" si="42"/>
        <v>5923.0612660289025</v>
      </c>
      <c r="BE38" s="5">
        <f t="shared" si="43"/>
        <v>8377.4647887323936</v>
      </c>
      <c r="BF38" s="5">
        <f t="shared" si="44"/>
        <v>6238.6554621848736</v>
      </c>
      <c r="BG38" s="5">
        <f t="shared" si="45"/>
        <v>6645.6541353383454</v>
      </c>
      <c r="BH38" s="5">
        <f t="shared" si="46"/>
        <v>7531.3092979127132</v>
      </c>
      <c r="BI38" s="5">
        <f t="shared" si="47"/>
        <v>6259.9204093234794</v>
      </c>
      <c r="BJ38" s="5">
        <f t="shared" si="48"/>
        <v>6399.1907514450868</v>
      </c>
      <c r="BK38" s="5">
        <f t="shared" si="49"/>
        <v>8860.4391514700401</v>
      </c>
      <c r="BL38" s="6">
        <f t="shared" si="9"/>
        <v>7901.9838498794325</v>
      </c>
      <c r="BN38" s="13">
        <v>11.09</v>
      </c>
      <c r="BO38" s="13">
        <v>10.46</v>
      </c>
      <c r="BP38" s="13">
        <v>9.2006038239712193</v>
      </c>
      <c r="BQ38" s="13">
        <v>13.82</v>
      </c>
      <c r="BR38" s="13">
        <v>18</v>
      </c>
      <c r="BS38" s="14">
        <v>16.100000000000001</v>
      </c>
      <c r="BT38" s="13">
        <v>11.695441852215337</v>
      </c>
      <c r="BU38" s="14">
        <v>11.4</v>
      </c>
      <c r="BV38" s="13">
        <v>14.99</v>
      </c>
      <c r="BW38" s="14">
        <v>11.73</v>
      </c>
      <c r="BX38" s="14">
        <v>11.29</v>
      </c>
      <c r="BY38" s="13">
        <v>10.31</v>
      </c>
      <c r="BZ38" s="13">
        <v>10.930096588097175</v>
      </c>
      <c r="CA38" s="13">
        <v>15.77</v>
      </c>
      <c r="CB38" s="14">
        <f t="shared" si="10"/>
        <v>12.627581590305981</v>
      </c>
      <c r="CD38" s="5">
        <v>35840</v>
      </c>
      <c r="CE38" s="5">
        <v>35905</v>
      </c>
      <c r="CF38" s="5">
        <v>34654</v>
      </c>
      <c r="CG38" s="5">
        <v>34500</v>
      </c>
      <c r="CH38" s="5">
        <v>32800</v>
      </c>
      <c r="CI38" s="6">
        <v>30253</v>
      </c>
      <c r="CJ38" s="5">
        <v>29670</v>
      </c>
      <c r="CK38" s="5">
        <v>32996</v>
      </c>
      <c r="CL38" s="5">
        <v>32154</v>
      </c>
      <c r="CM38" s="6">
        <v>34427</v>
      </c>
      <c r="CN38" s="6">
        <v>33988</v>
      </c>
      <c r="CO38" s="5">
        <v>33472</v>
      </c>
      <c r="CP38" s="5">
        <v>31700</v>
      </c>
      <c r="CQ38" s="5">
        <v>34090</v>
      </c>
      <c r="CR38" s="6">
        <f t="shared" si="11"/>
        <v>33317.785714285717</v>
      </c>
      <c r="CT38" s="13">
        <v>26.25</v>
      </c>
      <c r="CU38" s="13">
        <v>33.9</v>
      </c>
      <c r="CV38" s="13">
        <v>35.887</v>
      </c>
      <c r="CW38" s="13">
        <v>30</v>
      </c>
      <c r="CX38" s="13">
        <v>14.5</v>
      </c>
      <c r="CY38" s="14">
        <v>31.28</v>
      </c>
      <c r="CZ38" s="13">
        <v>35.373600000000003</v>
      </c>
      <c r="DA38" s="14">
        <v>27.69</v>
      </c>
      <c r="DB38" s="13">
        <v>35.700000000000003</v>
      </c>
      <c r="DC38" s="14">
        <v>33.25</v>
      </c>
      <c r="DD38" s="13">
        <v>31.62</v>
      </c>
      <c r="DE38" s="13">
        <v>35.18</v>
      </c>
      <c r="DF38" s="13">
        <v>34.6</v>
      </c>
      <c r="DG38" s="13">
        <v>26.87</v>
      </c>
      <c r="DH38" s="14">
        <f t="shared" si="12"/>
        <v>30.864328571428576</v>
      </c>
      <c r="DJ38" s="5">
        <v>21880</v>
      </c>
      <c r="DK38" s="5">
        <v>19994</v>
      </c>
      <c r="DL38" s="5">
        <v>19743</v>
      </c>
      <c r="DM38" s="5">
        <v>21020</v>
      </c>
      <c r="DN38" s="5">
        <v>19100</v>
      </c>
      <c r="DO38" s="6">
        <v>16932</v>
      </c>
      <c r="DP38" s="5">
        <v>17460</v>
      </c>
      <c r="DQ38" s="5">
        <v>19331</v>
      </c>
      <c r="DR38" s="5">
        <v>18560</v>
      </c>
      <c r="DS38" s="6">
        <v>18414</v>
      </c>
      <c r="DT38" s="6">
        <v>19845</v>
      </c>
      <c r="DU38" s="5">
        <v>18352</v>
      </c>
      <c r="DV38" s="5">
        <v>18451</v>
      </c>
      <c r="DW38" s="5">
        <v>19840</v>
      </c>
      <c r="DX38" s="6">
        <f t="shared" si="13"/>
        <v>19208.714285714286</v>
      </c>
    </row>
    <row r="39" spans="1:128" x14ac:dyDescent="0.25">
      <c r="A39" s="7">
        <v>34</v>
      </c>
      <c r="B39" s="5">
        <f t="shared" si="4"/>
        <v>48783.169393275792</v>
      </c>
      <c r="C39" s="5">
        <f t="shared" si="14"/>
        <v>47801.529685330475</v>
      </c>
      <c r="D39" s="5">
        <f t="shared" si="15"/>
        <v>51176.631072641081</v>
      </c>
      <c r="E39" s="5">
        <f t="shared" si="16"/>
        <v>38064.160458452723</v>
      </c>
      <c r="F39" s="5">
        <f t="shared" si="17"/>
        <v>37673.563218390802</v>
      </c>
      <c r="G39" s="5">
        <f t="shared" si="18"/>
        <v>29044.472049689441</v>
      </c>
      <c r="H39" s="5">
        <f t="shared" si="19"/>
        <v>35991.465771992531</v>
      </c>
      <c r="I39" s="5">
        <f t="shared" si="20"/>
        <v>42748.298122065731</v>
      </c>
      <c r="J39" s="5">
        <f t="shared" si="21"/>
        <v>31979.015702344979</v>
      </c>
      <c r="K39" s="5">
        <f t="shared" si="22"/>
        <v>41286.271274362327</v>
      </c>
      <c r="L39" s="5">
        <f t="shared" si="23"/>
        <v>43656.730024219178</v>
      </c>
      <c r="M39" s="5">
        <f t="shared" si="24"/>
        <v>44623.244191558435</v>
      </c>
      <c r="N39" s="5">
        <f t="shared" si="25"/>
        <v>40589.768267006832</v>
      </c>
      <c r="O39" s="5">
        <f t="shared" si="26"/>
        <v>34702.511166631128</v>
      </c>
      <c r="P39" s="6">
        <f t="shared" si="5"/>
        <v>40580.059314140111</v>
      </c>
      <c r="R39" s="5">
        <v>340</v>
      </c>
      <c r="S39" s="5">
        <v>394</v>
      </c>
      <c r="T39" s="5">
        <v>440</v>
      </c>
      <c r="U39" s="5">
        <v>232</v>
      </c>
      <c r="V39" s="5">
        <v>450</v>
      </c>
      <c r="W39" s="5">
        <v>232</v>
      </c>
      <c r="X39" s="5">
        <v>300</v>
      </c>
      <c r="Y39" s="5">
        <v>342.2</v>
      </c>
      <c r="Z39" s="5">
        <v>277</v>
      </c>
      <c r="AA39" s="5">
        <v>363</v>
      </c>
      <c r="AB39" s="5">
        <v>379</v>
      </c>
      <c r="AC39" s="5">
        <v>412</v>
      </c>
      <c r="AD39" s="5">
        <v>196</v>
      </c>
      <c r="AE39" s="5">
        <v>290</v>
      </c>
      <c r="AF39" s="6">
        <f t="shared" si="6"/>
        <v>331.94285714285712</v>
      </c>
      <c r="AH39" s="5">
        <f t="shared" si="1"/>
        <v>38780.883678990082</v>
      </c>
      <c r="AI39" s="5">
        <f t="shared" si="27"/>
        <v>40724.007561436672</v>
      </c>
      <c r="AJ39" s="5">
        <f t="shared" si="28"/>
        <v>44574.90900058156</v>
      </c>
      <c r="AK39" s="5">
        <f t="shared" si="29"/>
        <v>29656.160458452719</v>
      </c>
      <c r="AL39" s="5">
        <f t="shared" si="30"/>
        <v>21866.666666666668</v>
      </c>
      <c r="AM39" s="5">
        <f t="shared" si="30"/>
        <v>22548.819875776397</v>
      </c>
      <c r="AN39" s="5">
        <f t="shared" si="31"/>
        <v>30068.404505963626</v>
      </c>
      <c r="AO39" s="5">
        <f t="shared" si="50"/>
        <v>34370.833333333336</v>
      </c>
      <c r="AP39" s="5">
        <f t="shared" si="32"/>
        <v>25740.360240160106</v>
      </c>
      <c r="AQ39" s="5">
        <f t="shared" si="33"/>
        <v>34640.617139023983</v>
      </c>
      <c r="AR39" s="5">
        <f t="shared" si="34"/>
        <v>36125.420726306467</v>
      </c>
      <c r="AS39" s="5">
        <f t="shared" si="35"/>
        <v>38363.323782234955</v>
      </c>
      <c r="AT39" s="5">
        <f t="shared" si="36"/>
        <v>34190.577515561745</v>
      </c>
      <c r="AU39" s="5">
        <f t="shared" si="37"/>
        <v>25842.072015161088</v>
      </c>
      <c r="AV39" s="6">
        <f t="shared" si="7"/>
        <v>32678.07546426067</v>
      </c>
      <c r="AX39" s="5">
        <f t="shared" si="8"/>
        <v>10002.285714285714</v>
      </c>
      <c r="AY39" s="5">
        <f t="shared" si="38"/>
        <v>7077.5221238938057</v>
      </c>
      <c r="AZ39" s="5">
        <f t="shared" si="39"/>
        <v>6601.7220720595196</v>
      </c>
      <c r="BA39" s="5">
        <f t="shared" si="40"/>
        <v>8408</v>
      </c>
      <c r="BB39" s="5">
        <f t="shared" si="41"/>
        <v>15806.896551724138</v>
      </c>
      <c r="BC39" s="5">
        <f t="shared" si="41"/>
        <v>6495.652173913043</v>
      </c>
      <c r="BD39" s="5">
        <f t="shared" si="42"/>
        <v>5923.0612660289025</v>
      </c>
      <c r="BE39" s="5">
        <f t="shared" si="43"/>
        <v>8377.4647887323936</v>
      </c>
      <c r="BF39" s="5">
        <f t="shared" si="44"/>
        <v>6238.6554621848736</v>
      </c>
      <c r="BG39" s="5">
        <f t="shared" si="45"/>
        <v>6645.6541353383454</v>
      </c>
      <c r="BH39" s="5">
        <f t="shared" si="46"/>
        <v>7531.3092979127132</v>
      </c>
      <c r="BI39" s="5">
        <f t="shared" si="47"/>
        <v>6259.9204093234794</v>
      </c>
      <c r="BJ39" s="5">
        <f t="shared" si="48"/>
        <v>6399.1907514450868</v>
      </c>
      <c r="BK39" s="5">
        <f t="shared" si="49"/>
        <v>8860.4391514700401</v>
      </c>
      <c r="BL39" s="6">
        <f t="shared" si="9"/>
        <v>7901.9838498794325</v>
      </c>
      <c r="BN39" s="13">
        <v>11.09</v>
      </c>
      <c r="BO39" s="13">
        <v>10.58</v>
      </c>
      <c r="BP39" s="13">
        <v>9.3291945922890047</v>
      </c>
      <c r="BQ39" s="13">
        <v>13.96</v>
      </c>
      <c r="BR39" s="13">
        <v>18</v>
      </c>
      <c r="BS39" s="14">
        <v>16.100000000000001</v>
      </c>
      <c r="BT39" s="13">
        <v>11.84100073980928</v>
      </c>
      <c r="BU39" s="14">
        <v>11.52</v>
      </c>
      <c r="BV39" s="13">
        <v>14.99</v>
      </c>
      <c r="BW39" s="14">
        <v>11.926</v>
      </c>
      <c r="BX39" s="14">
        <v>11.29</v>
      </c>
      <c r="BY39" s="13">
        <v>10.47</v>
      </c>
      <c r="BZ39" s="13">
        <v>11.125872320432787</v>
      </c>
      <c r="CA39" s="13">
        <v>15.83</v>
      </c>
      <c r="CB39" s="14">
        <f t="shared" si="10"/>
        <v>12.718004832323647</v>
      </c>
      <c r="CD39" s="5">
        <v>35840</v>
      </c>
      <c r="CE39" s="5">
        <v>35905</v>
      </c>
      <c r="CF39" s="5">
        <v>34654</v>
      </c>
      <c r="CG39" s="5">
        <v>34500</v>
      </c>
      <c r="CH39" s="5">
        <v>32800</v>
      </c>
      <c r="CI39" s="6">
        <v>30253</v>
      </c>
      <c r="CJ39" s="5">
        <v>29670</v>
      </c>
      <c r="CK39" s="5">
        <v>32996</v>
      </c>
      <c r="CL39" s="5">
        <v>32154</v>
      </c>
      <c r="CM39" s="6">
        <v>34427</v>
      </c>
      <c r="CN39" s="6">
        <v>33988</v>
      </c>
      <c r="CO39" s="5">
        <v>33472</v>
      </c>
      <c r="CP39" s="5">
        <v>31700</v>
      </c>
      <c r="CQ39" s="5">
        <v>34090</v>
      </c>
      <c r="CR39" s="6">
        <f t="shared" si="11"/>
        <v>33317.785714285717</v>
      </c>
      <c r="CT39" s="13">
        <v>26.25</v>
      </c>
      <c r="CU39" s="13">
        <v>33.9</v>
      </c>
      <c r="CV39" s="13">
        <v>35.887</v>
      </c>
      <c r="CW39" s="13">
        <v>30</v>
      </c>
      <c r="CX39" s="13">
        <v>14.5</v>
      </c>
      <c r="CY39" s="14">
        <v>31.28</v>
      </c>
      <c r="CZ39" s="13">
        <v>35.373600000000003</v>
      </c>
      <c r="DA39" s="14">
        <v>27.69</v>
      </c>
      <c r="DB39" s="13">
        <v>35.700000000000003</v>
      </c>
      <c r="DC39" s="14">
        <v>33.25</v>
      </c>
      <c r="DD39" s="13">
        <v>31.62</v>
      </c>
      <c r="DE39" s="13">
        <v>35.18</v>
      </c>
      <c r="DF39" s="13">
        <v>34.6</v>
      </c>
      <c r="DG39" s="13">
        <v>26.87</v>
      </c>
      <c r="DH39" s="14">
        <f t="shared" si="12"/>
        <v>30.864328571428576</v>
      </c>
      <c r="DJ39" s="5">
        <v>21880</v>
      </c>
      <c r="DK39" s="5">
        <v>19994</v>
      </c>
      <c r="DL39" s="5">
        <v>19743</v>
      </c>
      <c r="DM39" s="5">
        <v>21020</v>
      </c>
      <c r="DN39" s="5">
        <v>19100</v>
      </c>
      <c r="DO39" s="6">
        <v>16932</v>
      </c>
      <c r="DP39" s="5">
        <v>17460</v>
      </c>
      <c r="DQ39" s="5">
        <v>19331</v>
      </c>
      <c r="DR39" s="5">
        <v>18560</v>
      </c>
      <c r="DS39" s="6">
        <v>18414</v>
      </c>
      <c r="DT39" s="6">
        <v>19845</v>
      </c>
      <c r="DU39" s="5">
        <v>18352</v>
      </c>
      <c r="DV39" s="5">
        <v>18451</v>
      </c>
      <c r="DW39" s="5">
        <v>19840</v>
      </c>
      <c r="DX39" s="6">
        <f t="shared" si="13"/>
        <v>19208.714285714286</v>
      </c>
    </row>
    <row r="40" spans="1:128" x14ac:dyDescent="0.25">
      <c r="A40" s="7">
        <v>35</v>
      </c>
      <c r="B40" s="5">
        <f t="shared" si="4"/>
        <v>48783.169393275792</v>
      </c>
      <c r="C40" s="5">
        <f t="shared" si="14"/>
        <v>47344.811843519972</v>
      </c>
      <c r="D40" s="5">
        <f t="shared" si="15"/>
        <v>50570.577797214195</v>
      </c>
      <c r="E40" s="5">
        <f t="shared" si="16"/>
        <v>37769.702127659577</v>
      </c>
      <c r="F40" s="5">
        <f t="shared" si="17"/>
        <v>37673.563218390802</v>
      </c>
      <c r="G40" s="5">
        <f t="shared" si="18"/>
        <v>29044.472049689441</v>
      </c>
      <c r="H40" s="5">
        <f t="shared" si="19"/>
        <v>35636.790144937477</v>
      </c>
      <c r="I40" s="5">
        <f t="shared" si="20"/>
        <v>42364.760926071453</v>
      </c>
      <c r="J40" s="5">
        <f t="shared" si="21"/>
        <v>31979.015702344979</v>
      </c>
      <c r="K40" s="5">
        <f t="shared" si="22"/>
        <v>40743.046013846106</v>
      </c>
      <c r="L40" s="5">
        <f t="shared" si="23"/>
        <v>43656.730024219178</v>
      </c>
      <c r="M40" s="5">
        <f t="shared" si="24"/>
        <v>44081.389335877153</v>
      </c>
      <c r="N40" s="5">
        <f t="shared" si="25"/>
        <v>40015.390955808267</v>
      </c>
      <c r="O40" s="5">
        <f t="shared" si="26"/>
        <v>34621.144441142584</v>
      </c>
      <c r="P40" s="6">
        <f t="shared" si="5"/>
        <v>40306.040283856928</v>
      </c>
      <c r="R40" s="5">
        <v>340</v>
      </c>
      <c r="S40" s="5">
        <v>394</v>
      </c>
      <c r="T40" s="5">
        <v>440</v>
      </c>
      <c r="U40" s="5">
        <v>232</v>
      </c>
      <c r="V40" s="5">
        <v>450</v>
      </c>
      <c r="W40" s="5">
        <v>232</v>
      </c>
      <c r="X40" s="5">
        <v>300</v>
      </c>
      <c r="Y40" s="5">
        <v>341.1</v>
      </c>
      <c r="Z40" s="5">
        <v>277</v>
      </c>
      <c r="AA40" s="5">
        <v>360</v>
      </c>
      <c r="AB40" s="5">
        <v>379</v>
      </c>
      <c r="AC40" s="5">
        <v>412</v>
      </c>
      <c r="AD40" s="5">
        <v>196</v>
      </c>
      <c r="AE40" s="5">
        <v>290</v>
      </c>
      <c r="AF40" s="6">
        <f t="shared" si="6"/>
        <v>331.65000000000003</v>
      </c>
      <c r="AH40" s="5">
        <f t="shared" si="1"/>
        <v>38780.883678990082</v>
      </c>
      <c r="AI40" s="5">
        <f t="shared" si="27"/>
        <v>40267.289719626169</v>
      </c>
      <c r="AJ40" s="5">
        <f t="shared" si="28"/>
        <v>43968.855725154674</v>
      </c>
      <c r="AK40" s="5">
        <f t="shared" si="29"/>
        <v>29361.702127659577</v>
      </c>
      <c r="AL40" s="5">
        <f t="shared" si="30"/>
        <v>21866.666666666668</v>
      </c>
      <c r="AM40" s="5">
        <f t="shared" si="30"/>
        <v>22548.819875776397</v>
      </c>
      <c r="AN40" s="5">
        <f t="shared" si="31"/>
        <v>29713.728878908572</v>
      </c>
      <c r="AO40" s="5">
        <f t="shared" si="50"/>
        <v>33987.296137339057</v>
      </c>
      <c r="AP40" s="5">
        <f t="shared" si="32"/>
        <v>25740.360240160106</v>
      </c>
      <c r="AQ40" s="5">
        <f t="shared" si="33"/>
        <v>34097.391878507762</v>
      </c>
      <c r="AR40" s="5">
        <f t="shared" si="34"/>
        <v>36125.420726306467</v>
      </c>
      <c r="AS40" s="5">
        <f t="shared" si="35"/>
        <v>37821.468926553673</v>
      </c>
      <c r="AT40" s="5">
        <f t="shared" si="36"/>
        <v>33616.20020436318</v>
      </c>
      <c r="AU40" s="5">
        <f t="shared" si="37"/>
        <v>25760.705289672544</v>
      </c>
      <c r="AV40" s="6">
        <f t="shared" si="7"/>
        <v>32404.05643397749</v>
      </c>
      <c r="AX40" s="5">
        <f t="shared" si="8"/>
        <v>10002.285714285714</v>
      </c>
      <c r="AY40" s="5">
        <f t="shared" si="38"/>
        <v>7077.5221238938057</v>
      </c>
      <c r="AZ40" s="5">
        <f t="shared" si="39"/>
        <v>6601.7220720595196</v>
      </c>
      <c r="BA40" s="5">
        <f t="shared" si="40"/>
        <v>8408</v>
      </c>
      <c r="BB40" s="5">
        <f t="shared" si="41"/>
        <v>15806.896551724138</v>
      </c>
      <c r="BC40" s="5">
        <f t="shared" si="41"/>
        <v>6495.652173913043</v>
      </c>
      <c r="BD40" s="5">
        <f t="shared" si="42"/>
        <v>5923.0612660289025</v>
      </c>
      <c r="BE40" s="5">
        <f t="shared" si="43"/>
        <v>8377.4647887323936</v>
      </c>
      <c r="BF40" s="5">
        <f t="shared" si="44"/>
        <v>6238.6554621848736</v>
      </c>
      <c r="BG40" s="5">
        <f t="shared" si="45"/>
        <v>6645.6541353383454</v>
      </c>
      <c r="BH40" s="5">
        <f t="shared" si="46"/>
        <v>7531.3092979127132</v>
      </c>
      <c r="BI40" s="5">
        <f t="shared" si="47"/>
        <v>6259.9204093234794</v>
      </c>
      <c r="BJ40" s="5">
        <f t="shared" si="48"/>
        <v>6399.1907514450868</v>
      </c>
      <c r="BK40" s="5">
        <f t="shared" si="49"/>
        <v>8860.4391514700401</v>
      </c>
      <c r="BL40" s="6">
        <f t="shared" si="9"/>
        <v>7901.9838498794325</v>
      </c>
      <c r="BN40" s="13">
        <v>11.09</v>
      </c>
      <c r="BO40" s="13">
        <v>10.7</v>
      </c>
      <c r="BP40" s="13">
        <v>9.4577853606067919</v>
      </c>
      <c r="BQ40" s="13">
        <v>14.1</v>
      </c>
      <c r="BR40" s="13">
        <v>18</v>
      </c>
      <c r="BS40" s="14">
        <v>16.100000000000001</v>
      </c>
      <c r="BT40" s="13">
        <v>11.982339929497192</v>
      </c>
      <c r="BU40" s="14">
        <v>11.65</v>
      </c>
      <c r="BV40" s="13">
        <v>14.99</v>
      </c>
      <c r="BW40" s="14">
        <v>12.116</v>
      </c>
      <c r="BX40" s="14">
        <v>11.29</v>
      </c>
      <c r="BY40" s="13">
        <v>10.62</v>
      </c>
      <c r="BZ40" s="13">
        <v>11.315972587247572</v>
      </c>
      <c r="CA40" s="13">
        <v>15.88</v>
      </c>
      <c r="CB40" s="14">
        <f t="shared" si="10"/>
        <v>12.806578419810823</v>
      </c>
      <c r="CD40" s="5">
        <v>35840</v>
      </c>
      <c r="CE40" s="5">
        <v>35905</v>
      </c>
      <c r="CF40" s="5">
        <v>34654</v>
      </c>
      <c r="CG40" s="5">
        <v>34500</v>
      </c>
      <c r="CH40" s="5">
        <v>32800</v>
      </c>
      <c r="CI40" s="6">
        <v>30253</v>
      </c>
      <c r="CJ40" s="5">
        <v>29670</v>
      </c>
      <c r="CK40" s="5">
        <v>32996</v>
      </c>
      <c r="CL40" s="5">
        <v>32154</v>
      </c>
      <c r="CM40" s="6">
        <v>34427</v>
      </c>
      <c r="CN40" s="6">
        <v>33988</v>
      </c>
      <c r="CO40" s="5">
        <v>33472</v>
      </c>
      <c r="CP40" s="5">
        <v>31700</v>
      </c>
      <c r="CQ40" s="5">
        <v>34090</v>
      </c>
      <c r="CR40" s="6">
        <f t="shared" si="11"/>
        <v>33317.785714285717</v>
      </c>
      <c r="CT40" s="13">
        <v>26.25</v>
      </c>
      <c r="CU40" s="13">
        <v>33.9</v>
      </c>
      <c r="CV40" s="13">
        <v>35.887</v>
      </c>
      <c r="CW40" s="13">
        <v>30</v>
      </c>
      <c r="CX40" s="13">
        <v>14.5</v>
      </c>
      <c r="CY40" s="14">
        <v>31.28</v>
      </c>
      <c r="CZ40" s="13">
        <v>35.373600000000003</v>
      </c>
      <c r="DA40" s="14">
        <v>27.69</v>
      </c>
      <c r="DB40" s="13">
        <v>35.700000000000003</v>
      </c>
      <c r="DC40" s="14">
        <v>33.25</v>
      </c>
      <c r="DD40" s="13">
        <v>31.62</v>
      </c>
      <c r="DE40" s="13">
        <v>35.18</v>
      </c>
      <c r="DF40" s="13">
        <v>34.6</v>
      </c>
      <c r="DG40" s="13">
        <v>26.87</v>
      </c>
      <c r="DH40" s="14">
        <f t="shared" si="12"/>
        <v>30.864328571428576</v>
      </c>
      <c r="DJ40" s="5">
        <v>21880</v>
      </c>
      <c r="DK40" s="5">
        <v>19994</v>
      </c>
      <c r="DL40" s="5">
        <v>19743</v>
      </c>
      <c r="DM40" s="5">
        <v>21020</v>
      </c>
      <c r="DN40" s="5">
        <v>19100</v>
      </c>
      <c r="DO40" s="6">
        <v>16932</v>
      </c>
      <c r="DP40" s="5">
        <v>17460</v>
      </c>
      <c r="DQ40" s="5">
        <v>19331</v>
      </c>
      <c r="DR40" s="5">
        <v>18560</v>
      </c>
      <c r="DS40" s="6">
        <v>18414</v>
      </c>
      <c r="DT40" s="6">
        <v>19845</v>
      </c>
      <c r="DU40" s="5">
        <v>18352</v>
      </c>
      <c r="DV40" s="5">
        <v>18451</v>
      </c>
      <c r="DW40" s="5">
        <v>19840</v>
      </c>
      <c r="DX40" s="6">
        <f t="shared" si="13"/>
        <v>19208.714285714286</v>
      </c>
    </row>
    <row r="41" spans="1:128" x14ac:dyDescent="0.25">
      <c r="A41" s="7">
        <v>36</v>
      </c>
      <c r="B41" s="5">
        <f t="shared" si="4"/>
        <v>48783.169393275792</v>
      </c>
      <c r="C41" s="5">
        <f t="shared" si="14"/>
        <v>46898.224526851285</v>
      </c>
      <c r="D41" s="5">
        <f t="shared" si="15"/>
        <v>49980.783607656784</v>
      </c>
      <c r="E41" s="5">
        <f t="shared" si="16"/>
        <v>37481.033707865165</v>
      </c>
      <c r="F41" s="5">
        <f t="shared" si="17"/>
        <v>37673.563218390802</v>
      </c>
      <c r="G41" s="5">
        <f t="shared" si="18"/>
        <v>29044.472049689441</v>
      </c>
      <c r="H41" s="5">
        <f t="shared" si="19"/>
        <v>35300.032831004188</v>
      </c>
      <c r="I41" s="5">
        <f t="shared" si="20"/>
        <v>42018.246436990681</v>
      </c>
      <c r="J41" s="5">
        <f t="shared" si="21"/>
        <v>31979.015702344979</v>
      </c>
      <c r="K41" s="5">
        <f t="shared" si="22"/>
        <v>40230.240754312414</v>
      </c>
      <c r="L41" s="5">
        <f t="shared" si="23"/>
        <v>43656.730024219178</v>
      </c>
      <c r="M41" s="5">
        <f t="shared" si="24"/>
        <v>43554.627930214847</v>
      </c>
      <c r="N41" s="5">
        <f t="shared" si="25"/>
        <v>39475.388821342996</v>
      </c>
      <c r="O41" s="5">
        <f t="shared" si="26"/>
        <v>34540.288492336331</v>
      </c>
      <c r="P41" s="6">
        <f t="shared" si="5"/>
        <v>40043.98696403535</v>
      </c>
      <c r="R41" s="5">
        <v>340</v>
      </c>
      <c r="S41" s="5">
        <v>394</v>
      </c>
      <c r="T41" s="5">
        <v>440</v>
      </c>
      <c r="U41" s="5">
        <v>232</v>
      </c>
      <c r="V41" s="5">
        <v>450</v>
      </c>
      <c r="W41" s="5">
        <v>232</v>
      </c>
      <c r="X41" s="5">
        <v>300</v>
      </c>
      <c r="Y41" s="5">
        <v>340.1</v>
      </c>
      <c r="Z41" s="5">
        <v>277</v>
      </c>
      <c r="AA41" s="5">
        <v>358</v>
      </c>
      <c r="AB41" s="5">
        <v>379</v>
      </c>
      <c r="AC41" s="5">
        <v>412</v>
      </c>
      <c r="AD41" s="5">
        <v>196</v>
      </c>
      <c r="AE41" s="5">
        <v>290</v>
      </c>
      <c r="AF41" s="6">
        <f t="shared" si="6"/>
        <v>331.43571428571431</v>
      </c>
      <c r="AH41" s="5">
        <f t="shared" si="1"/>
        <v>38780.883678990082</v>
      </c>
      <c r="AI41" s="5">
        <f t="shared" si="27"/>
        <v>39820.702402957482</v>
      </c>
      <c r="AJ41" s="5">
        <f t="shared" si="28"/>
        <v>43379.061535597262</v>
      </c>
      <c r="AK41" s="5">
        <f t="shared" si="29"/>
        <v>29073.033707865168</v>
      </c>
      <c r="AL41" s="5">
        <f t="shared" si="30"/>
        <v>21866.666666666668</v>
      </c>
      <c r="AM41" s="5">
        <f t="shared" si="30"/>
        <v>22548.819875776397</v>
      </c>
      <c r="AN41" s="5">
        <f t="shared" si="31"/>
        <v>29376.971564975287</v>
      </c>
      <c r="AO41" s="5">
        <f t="shared" si="50"/>
        <v>33640.781648258286</v>
      </c>
      <c r="AP41" s="5">
        <f t="shared" si="32"/>
        <v>25740.360240160106</v>
      </c>
      <c r="AQ41" s="5">
        <f t="shared" si="33"/>
        <v>33584.58661897407</v>
      </c>
      <c r="AR41" s="5">
        <f t="shared" si="34"/>
        <v>36125.420726306467</v>
      </c>
      <c r="AS41" s="5">
        <f t="shared" si="35"/>
        <v>37294.707520891367</v>
      </c>
      <c r="AT41" s="5">
        <f t="shared" si="36"/>
        <v>33076.19806989791</v>
      </c>
      <c r="AU41" s="5">
        <f t="shared" si="37"/>
        <v>25679.849340866291</v>
      </c>
      <c r="AV41" s="6">
        <f t="shared" si="7"/>
        <v>32142.003114155908</v>
      </c>
      <c r="AX41" s="5">
        <f t="shared" si="8"/>
        <v>10002.285714285714</v>
      </c>
      <c r="AY41" s="5">
        <f t="shared" si="38"/>
        <v>7077.5221238938057</v>
      </c>
      <c r="AZ41" s="5">
        <f t="shared" si="39"/>
        <v>6601.7220720595196</v>
      </c>
      <c r="BA41" s="5">
        <f t="shared" si="40"/>
        <v>8408</v>
      </c>
      <c r="BB41" s="5">
        <f t="shared" si="41"/>
        <v>15806.896551724138</v>
      </c>
      <c r="BC41" s="5">
        <f t="shared" si="41"/>
        <v>6495.652173913043</v>
      </c>
      <c r="BD41" s="5">
        <f t="shared" si="42"/>
        <v>5923.0612660289025</v>
      </c>
      <c r="BE41" s="5">
        <f t="shared" si="43"/>
        <v>8377.4647887323936</v>
      </c>
      <c r="BF41" s="5">
        <f t="shared" si="44"/>
        <v>6238.6554621848736</v>
      </c>
      <c r="BG41" s="5">
        <f t="shared" si="45"/>
        <v>6645.6541353383454</v>
      </c>
      <c r="BH41" s="5">
        <f t="shared" si="46"/>
        <v>7531.3092979127132</v>
      </c>
      <c r="BI41" s="5">
        <f t="shared" si="47"/>
        <v>6259.9204093234794</v>
      </c>
      <c r="BJ41" s="5">
        <f t="shared" si="48"/>
        <v>6399.1907514450868</v>
      </c>
      <c r="BK41" s="5">
        <f t="shared" si="49"/>
        <v>8860.4391514700401</v>
      </c>
      <c r="BL41" s="6">
        <f t="shared" si="9"/>
        <v>7901.9838498794325</v>
      </c>
      <c r="BN41" s="13">
        <v>11.09</v>
      </c>
      <c r="BO41" s="13">
        <v>10.82</v>
      </c>
      <c r="BP41" s="13">
        <v>9.586376128924579</v>
      </c>
      <c r="BQ41" s="13">
        <v>14.24</v>
      </c>
      <c r="BR41" s="13">
        <v>18</v>
      </c>
      <c r="BS41" s="14">
        <v>16.100000000000001</v>
      </c>
      <c r="BT41" s="13">
        <v>12.119697199301813</v>
      </c>
      <c r="BU41" s="14">
        <v>11.77</v>
      </c>
      <c r="BV41" s="13">
        <v>14.99</v>
      </c>
      <c r="BW41" s="14">
        <v>12.301</v>
      </c>
      <c r="BX41" s="14">
        <v>11.29</v>
      </c>
      <c r="BY41" s="13">
        <v>10.77</v>
      </c>
      <c r="BZ41" s="13">
        <v>11.500717198395169</v>
      </c>
      <c r="CA41" s="13">
        <v>15.93</v>
      </c>
      <c r="CB41" s="14">
        <f t="shared" si="10"/>
        <v>12.893413609044398</v>
      </c>
      <c r="CD41" s="5">
        <v>35840</v>
      </c>
      <c r="CE41" s="5">
        <v>35905</v>
      </c>
      <c r="CF41" s="5">
        <v>34654</v>
      </c>
      <c r="CG41" s="5">
        <v>34500</v>
      </c>
      <c r="CH41" s="5">
        <v>32800</v>
      </c>
      <c r="CI41" s="6">
        <v>30253</v>
      </c>
      <c r="CJ41" s="5">
        <v>29670</v>
      </c>
      <c r="CK41" s="5">
        <v>32996</v>
      </c>
      <c r="CL41" s="5">
        <v>32154</v>
      </c>
      <c r="CM41" s="6">
        <v>34427</v>
      </c>
      <c r="CN41" s="6">
        <v>33988</v>
      </c>
      <c r="CO41" s="5">
        <v>33472</v>
      </c>
      <c r="CP41" s="5">
        <v>31700</v>
      </c>
      <c r="CQ41" s="5">
        <v>34090</v>
      </c>
      <c r="CR41" s="6">
        <f t="shared" si="11"/>
        <v>33317.785714285717</v>
      </c>
      <c r="CT41" s="13">
        <v>26.25</v>
      </c>
      <c r="CU41" s="13">
        <v>33.9</v>
      </c>
      <c r="CV41" s="13">
        <v>35.887</v>
      </c>
      <c r="CW41" s="13">
        <v>30</v>
      </c>
      <c r="CX41" s="13">
        <v>14.5</v>
      </c>
      <c r="CY41" s="14">
        <v>31.28</v>
      </c>
      <c r="CZ41" s="13">
        <v>35.373600000000003</v>
      </c>
      <c r="DA41" s="14">
        <v>27.69</v>
      </c>
      <c r="DB41" s="13">
        <v>35.700000000000003</v>
      </c>
      <c r="DC41" s="14">
        <v>33.25</v>
      </c>
      <c r="DD41" s="13">
        <v>31.62</v>
      </c>
      <c r="DE41" s="13">
        <v>35.18</v>
      </c>
      <c r="DF41" s="13">
        <v>34.6</v>
      </c>
      <c r="DG41" s="13">
        <v>26.87</v>
      </c>
      <c r="DH41" s="14">
        <f t="shared" si="12"/>
        <v>30.864328571428576</v>
      </c>
      <c r="DJ41" s="5">
        <v>21880</v>
      </c>
      <c r="DK41" s="5">
        <v>19994</v>
      </c>
      <c r="DL41" s="5">
        <v>19743</v>
      </c>
      <c r="DM41" s="5">
        <v>21020</v>
      </c>
      <c r="DN41" s="5">
        <v>19100</v>
      </c>
      <c r="DO41" s="6">
        <v>16932</v>
      </c>
      <c r="DP41" s="5">
        <v>17460</v>
      </c>
      <c r="DQ41" s="5">
        <v>19331</v>
      </c>
      <c r="DR41" s="5">
        <v>18560</v>
      </c>
      <c r="DS41" s="6">
        <v>18414</v>
      </c>
      <c r="DT41" s="6">
        <v>19845</v>
      </c>
      <c r="DU41" s="5">
        <v>18352</v>
      </c>
      <c r="DV41" s="5">
        <v>18451</v>
      </c>
      <c r="DW41" s="5">
        <v>19840</v>
      </c>
      <c r="DX41" s="6">
        <f t="shared" si="13"/>
        <v>19208.714285714286</v>
      </c>
    </row>
    <row r="42" spans="1:128" x14ac:dyDescent="0.25">
      <c r="A42" s="7">
        <v>37</v>
      </c>
      <c r="B42" s="5">
        <f t="shared" si="4"/>
        <v>48783.169393275792</v>
      </c>
      <c r="C42" s="5">
        <f t="shared" si="14"/>
        <v>46461.434372522686</v>
      </c>
      <c r="D42" s="5">
        <f t="shared" si="15"/>
        <v>49406.602870782597</v>
      </c>
      <c r="E42" s="5">
        <f t="shared" si="16"/>
        <v>37218.020876826718</v>
      </c>
      <c r="F42" s="5">
        <f t="shared" si="17"/>
        <v>37673.563218390802</v>
      </c>
      <c r="G42" s="5">
        <f t="shared" si="18"/>
        <v>29044.472049689441</v>
      </c>
      <c r="H42" s="5">
        <f t="shared" si="19"/>
        <v>34979.745419620609</v>
      </c>
      <c r="I42" s="5">
        <f t="shared" si="20"/>
        <v>41678.726353072176</v>
      </c>
      <c r="J42" s="5">
        <f t="shared" si="21"/>
        <v>31979.015702344979</v>
      </c>
      <c r="K42" s="5">
        <f t="shared" si="22"/>
        <v>39748.538750722961</v>
      </c>
      <c r="L42" s="5">
        <f t="shared" si="23"/>
        <v>43656.730024219178</v>
      </c>
      <c r="M42" s="5">
        <f t="shared" si="24"/>
        <v>43042.337991741064</v>
      </c>
      <c r="N42" s="5">
        <f t="shared" si="25"/>
        <v>38966.569497954857</v>
      </c>
      <c r="O42" s="5">
        <f t="shared" si="26"/>
        <v>34459.938525687816</v>
      </c>
      <c r="P42" s="6">
        <f t="shared" si="5"/>
        <v>39792.776074775124</v>
      </c>
      <c r="R42" s="5">
        <v>340</v>
      </c>
      <c r="S42" s="5">
        <v>394</v>
      </c>
      <c r="T42" s="5">
        <v>440</v>
      </c>
      <c r="U42" s="5">
        <v>232</v>
      </c>
      <c r="V42" s="5">
        <v>450</v>
      </c>
      <c r="W42" s="5">
        <v>232</v>
      </c>
      <c r="X42" s="5">
        <v>300</v>
      </c>
      <c r="Y42" s="5">
        <v>339</v>
      </c>
      <c r="Z42" s="5">
        <v>277</v>
      </c>
      <c r="AA42" s="5">
        <v>355</v>
      </c>
      <c r="AB42" s="5">
        <v>379</v>
      </c>
      <c r="AC42" s="5">
        <v>412</v>
      </c>
      <c r="AD42" s="5">
        <v>196</v>
      </c>
      <c r="AE42" s="5">
        <v>290</v>
      </c>
      <c r="AF42" s="6">
        <f t="shared" si="6"/>
        <v>331.14285714285717</v>
      </c>
      <c r="AH42" s="5">
        <f t="shared" si="1"/>
        <v>38780.883678990082</v>
      </c>
      <c r="AI42" s="5">
        <f t="shared" si="27"/>
        <v>39383.912248628883</v>
      </c>
      <c r="AJ42" s="5">
        <f t="shared" si="28"/>
        <v>42804.880798723076</v>
      </c>
      <c r="AK42" s="5">
        <f t="shared" si="29"/>
        <v>28810.020876826722</v>
      </c>
      <c r="AL42" s="5">
        <f t="shared" si="30"/>
        <v>21866.666666666668</v>
      </c>
      <c r="AM42" s="5">
        <f t="shared" si="30"/>
        <v>22548.819875776397</v>
      </c>
      <c r="AN42" s="5">
        <f t="shared" si="31"/>
        <v>29056.684153591705</v>
      </c>
      <c r="AO42" s="5">
        <f t="shared" si="50"/>
        <v>33301.26156433978</v>
      </c>
      <c r="AP42" s="5">
        <f t="shared" si="32"/>
        <v>25740.360240160106</v>
      </c>
      <c r="AQ42" s="5">
        <f t="shared" si="33"/>
        <v>33102.884615384617</v>
      </c>
      <c r="AR42" s="5">
        <f t="shared" si="34"/>
        <v>36125.420726306467</v>
      </c>
      <c r="AS42" s="5">
        <f t="shared" si="35"/>
        <v>36782.417582417584</v>
      </c>
      <c r="AT42" s="5">
        <f t="shared" si="36"/>
        <v>32567.378746509767</v>
      </c>
      <c r="AU42" s="5">
        <f t="shared" si="37"/>
        <v>25599.499374217772</v>
      </c>
      <c r="AV42" s="6">
        <f t="shared" si="7"/>
        <v>31890.792224895686</v>
      </c>
      <c r="AX42" s="5">
        <f t="shared" si="8"/>
        <v>10002.285714285714</v>
      </c>
      <c r="AY42" s="5">
        <f t="shared" si="38"/>
        <v>7077.5221238938057</v>
      </c>
      <c r="AZ42" s="5">
        <f t="shared" si="39"/>
        <v>6601.7220720595196</v>
      </c>
      <c r="BA42" s="5">
        <f t="shared" si="40"/>
        <v>8408</v>
      </c>
      <c r="BB42" s="5">
        <f t="shared" si="41"/>
        <v>15806.896551724138</v>
      </c>
      <c r="BC42" s="5">
        <f t="shared" si="41"/>
        <v>6495.652173913043</v>
      </c>
      <c r="BD42" s="5">
        <f t="shared" si="42"/>
        <v>5923.0612660289025</v>
      </c>
      <c r="BE42" s="5">
        <f t="shared" si="43"/>
        <v>8377.4647887323936</v>
      </c>
      <c r="BF42" s="5">
        <f t="shared" si="44"/>
        <v>6238.6554621848736</v>
      </c>
      <c r="BG42" s="5">
        <f t="shared" si="45"/>
        <v>6645.6541353383454</v>
      </c>
      <c r="BH42" s="5">
        <f t="shared" si="46"/>
        <v>7531.3092979127132</v>
      </c>
      <c r="BI42" s="5">
        <f t="shared" si="47"/>
        <v>6259.9204093234794</v>
      </c>
      <c r="BJ42" s="5">
        <f t="shared" si="48"/>
        <v>6399.1907514450868</v>
      </c>
      <c r="BK42" s="5">
        <f t="shared" si="49"/>
        <v>8860.4391514700401</v>
      </c>
      <c r="BL42" s="6">
        <f t="shared" si="9"/>
        <v>7901.9838498794325</v>
      </c>
      <c r="BN42" s="13">
        <v>11.09</v>
      </c>
      <c r="BO42" s="13">
        <v>10.94</v>
      </c>
      <c r="BP42" s="13">
        <v>9.7149668972423644</v>
      </c>
      <c r="BQ42" s="13">
        <v>14.37</v>
      </c>
      <c r="BR42" s="13">
        <v>18</v>
      </c>
      <c r="BS42" s="14">
        <v>16.100000000000001</v>
      </c>
      <c r="BT42" s="13">
        <v>12.253290778741173</v>
      </c>
      <c r="BU42" s="14">
        <v>11.89</v>
      </c>
      <c r="BV42" s="13">
        <v>14.99</v>
      </c>
      <c r="BW42" s="14">
        <v>12.48</v>
      </c>
      <c r="BX42" s="14">
        <v>11.29</v>
      </c>
      <c r="BY42" s="13">
        <v>10.92</v>
      </c>
      <c r="BZ42" s="13">
        <v>11.680399671120824</v>
      </c>
      <c r="CA42" s="13">
        <v>15.98</v>
      </c>
      <c r="CB42" s="14">
        <f t="shared" si="10"/>
        <v>12.978475524793167</v>
      </c>
      <c r="CD42" s="5">
        <v>35840</v>
      </c>
      <c r="CE42" s="5">
        <v>35905</v>
      </c>
      <c r="CF42" s="5">
        <v>34654</v>
      </c>
      <c r="CG42" s="5">
        <v>34500</v>
      </c>
      <c r="CH42" s="5">
        <v>32800</v>
      </c>
      <c r="CI42" s="6">
        <v>30253</v>
      </c>
      <c r="CJ42" s="5">
        <v>29670</v>
      </c>
      <c r="CK42" s="5">
        <v>32996</v>
      </c>
      <c r="CL42" s="5">
        <v>32154</v>
      </c>
      <c r="CM42" s="6">
        <v>34427</v>
      </c>
      <c r="CN42" s="6">
        <v>33988</v>
      </c>
      <c r="CO42" s="5">
        <v>33472</v>
      </c>
      <c r="CP42" s="5">
        <v>31700</v>
      </c>
      <c r="CQ42" s="5">
        <v>34090</v>
      </c>
      <c r="CR42" s="6">
        <f t="shared" si="11"/>
        <v>33317.785714285717</v>
      </c>
      <c r="CT42" s="13">
        <v>26.25</v>
      </c>
      <c r="CU42" s="13">
        <v>33.9</v>
      </c>
      <c r="CV42" s="13">
        <v>35.887</v>
      </c>
      <c r="CW42" s="13">
        <v>30</v>
      </c>
      <c r="CX42" s="13">
        <v>14.5</v>
      </c>
      <c r="CY42" s="14">
        <v>31.28</v>
      </c>
      <c r="CZ42" s="13">
        <v>35.373600000000003</v>
      </c>
      <c r="DA42" s="13">
        <v>27.69</v>
      </c>
      <c r="DB42" s="13">
        <v>35.700000000000003</v>
      </c>
      <c r="DC42" s="14">
        <v>33.25</v>
      </c>
      <c r="DD42" s="13">
        <v>31.62</v>
      </c>
      <c r="DE42" s="13">
        <v>35.18</v>
      </c>
      <c r="DF42" s="13">
        <v>34.6</v>
      </c>
      <c r="DG42" s="13">
        <v>26.87</v>
      </c>
      <c r="DH42" s="14">
        <f t="shared" si="12"/>
        <v>30.864328571428576</v>
      </c>
      <c r="DJ42" s="5">
        <v>21880</v>
      </c>
      <c r="DK42" s="5">
        <v>19994</v>
      </c>
      <c r="DL42" s="5">
        <v>19743</v>
      </c>
      <c r="DM42" s="5">
        <v>21020</v>
      </c>
      <c r="DN42" s="5">
        <v>19100</v>
      </c>
      <c r="DO42" s="6">
        <v>16932</v>
      </c>
      <c r="DP42" s="5">
        <v>17460</v>
      </c>
      <c r="DQ42" s="5">
        <v>19331</v>
      </c>
      <c r="DR42" s="5">
        <v>18560</v>
      </c>
      <c r="DS42" s="6">
        <v>18414</v>
      </c>
      <c r="DT42" s="6">
        <v>19845</v>
      </c>
      <c r="DU42" s="5">
        <v>18352</v>
      </c>
      <c r="DV42" s="5">
        <v>18451</v>
      </c>
      <c r="DW42" s="5">
        <v>19840</v>
      </c>
      <c r="DX42" s="6">
        <f t="shared" si="13"/>
        <v>19208.714285714286</v>
      </c>
    </row>
    <row r="43" spans="1:128" x14ac:dyDescent="0.25">
      <c r="A43" s="7">
        <v>38</v>
      </c>
      <c r="B43" s="5">
        <f t="shared" si="4"/>
        <v>48783.169393275792</v>
      </c>
      <c r="C43" s="5">
        <f t="shared" si="14"/>
        <v>46034.122485557462</v>
      </c>
      <c r="D43" s="5">
        <f t="shared" si="15"/>
        <v>48847.423690178301</v>
      </c>
      <c r="E43" s="5">
        <f t="shared" si="16"/>
        <v>36979.428571428572</v>
      </c>
      <c r="F43" s="5">
        <f t="shared" si="17"/>
        <v>37673.563218390802</v>
      </c>
      <c r="G43" s="5">
        <f t="shared" si="18"/>
        <v>29044.472049689441</v>
      </c>
      <c r="H43" s="5">
        <f t="shared" si="19"/>
        <v>34674.636671604669</v>
      </c>
      <c r="I43" s="5">
        <f t="shared" si="20"/>
        <v>41373.464788732395</v>
      </c>
      <c r="J43" s="5">
        <f t="shared" si="21"/>
        <v>31979.015702344979</v>
      </c>
      <c r="K43" s="5">
        <f t="shared" si="22"/>
        <v>39290.774641067306</v>
      </c>
      <c r="L43" s="5">
        <f t="shared" si="23"/>
        <v>43656.730024219178</v>
      </c>
      <c r="M43" s="5">
        <f t="shared" si="24"/>
        <v>42576.737769178813</v>
      </c>
      <c r="N43" s="5">
        <f t="shared" si="25"/>
        <v>38486.132434134794</v>
      </c>
      <c r="O43" s="5">
        <f t="shared" si="26"/>
        <v>34380.089806491873</v>
      </c>
      <c r="P43" s="6">
        <f t="shared" si="5"/>
        <v>39555.697231878177</v>
      </c>
      <c r="R43" s="5">
        <v>340</v>
      </c>
      <c r="S43" s="5">
        <v>394</v>
      </c>
      <c r="T43" s="5">
        <v>440</v>
      </c>
      <c r="U43" s="5">
        <v>232</v>
      </c>
      <c r="V43" s="5">
        <v>450</v>
      </c>
      <c r="W43" s="5">
        <v>232</v>
      </c>
      <c r="X43" s="5">
        <v>300</v>
      </c>
      <c r="Y43" s="5">
        <v>338.1</v>
      </c>
      <c r="Z43" s="5">
        <v>277</v>
      </c>
      <c r="AA43" s="5">
        <v>353</v>
      </c>
      <c r="AB43" s="5">
        <v>379</v>
      </c>
      <c r="AC43" s="5">
        <v>412</v>
      </c>
      <c r="AD43" s="5">
        <v>196</v>
      </c>
      <c r="AE43" s="5">
        <v>290</v>
      </c>
      <c r="AF43" s="6">
        <f t="shared" si="6"/>
        <v>330.93571428571431</v>
      </c>
      <c r="AH43" s="5">
        <f t="shared" si="1"/>
        <v>38780.883678990082</v>
      </c>
      <c r="AI43" s="5">
        <f t="shared" si="27"/>
        <v>38956.600361663659</v>
      </c>
      <c r="AJ43" s="5">
        <f t="shared" si="28"/>
        <v>42245.701618118779</v>
      </c>
      <c r="AK43" s="5">
        <f t="shared" si="29"/>
        <v>28571.428571428572</v>
      </c>
      <c r="AL43" s="5">
        <f t="shared" si="30"/>
        <v>21866.666666666668</v>
      </c>
      <c r="AM43" s="5">
        <f t="shared" si="30"/>
        <v>22548.819875776397</v>
      </c>
      <c r="AN43" s="5">
        <f t="shared" si="31"/>
        <v>28751.575405575764</v>
      </c>
      <c r="AO43" s="5">
        <f t="shared" si="50"/>
        <v>32996</v>
      </c>
      <c r="AP43" s="5">
        <f t="shared" si="32"/>
        <v>25740.360240160106</v>
      </c>
      <c r="AQ43" s="5">
        <f t="shared" si="33"/>
        <v>32645.120505728963</v>
      </c>
      <c r="AR43" s="5">
        <f t="shared" si="34"/>
        <v>36125.420726306467</v>
      </c>
      <c r="AS43" s="5">
        <f t="shared" si="35"/>
        <v>36316.817359855333</v>
      </c>
      <c r="AT43" s="5">
        <f t="shared" si="36"/>
        <v>32086.941682689703</v>
      </c>
      <c r="AU43" s="5">
        <f t="shared" si="37"/>
        <v>25519.650655021833</v>
      </c>
      <c r="AV43" s="6">
        <f t="shared" si="7"/>
        <v>31653.713381998736</v>
      </c>
      <c r="AX43" s="5">
        <f t="shared" si="8"/>
        <v>10002.285714285714</v>
      </c>
      <c r="AY43" s="5">
        <f t="shared" si="38"/>
        <v>7077.5221238938057</v>
      </c>
      <c r="AZ43" s="5">
        <f t="shared" si="39"/>
        <v>6601.7220720595196</v>
      </c>
      <c r="BA43" s="5">
        <f t="shared" si="40"/>
        <v>8408</v>
      </c>
      <c r="BB43" s="5">
        <f t="shared" si="41"/>
        <v>15806.896551724138</v>
      </c>
      <c r="BC43" s="5">
        <f t="shared" si="41"/>
        <v>6495.652173913043</v>
      </c>
      <c r="BD43" s="5">
        <f t="shared" si="42"/>
        <v>5923.0612660289025</v>
      </c>
      <c r="BE43" s="5">
        <f t="shared" si="43"/>
        <v>8377.4647887323936</v>
      </c>
      <c r="BF43" s="5">
        <f t="shared" si="44"/>
        <v>6238.6554621848736</v>
      </c>
      <c r="BG43" s="5">
        <f t="shared" si="45"/>
        <v>6645.6541353383454</v>
      </c>
      <c r="BH43" s="5">
        <f t="shared" si="46"/>
        <v>7531.3092979127132</v>
      </c>
      <c r="BI43" s="5">
        <f t="shared" si="47"/>
        <v>6259.9204093234794</v>
      </c>
      <c r="BJ43" s="5">
        <f t="shared" si="48"/>
        <v>6399.1907514450868</v>
      </c>
      <c r="BK43" s="5">
        <f t="shared" si="49"/>
        <v>8860.4391514700401</v>
      </c>
      <c r="BL43" s="6">
        <f t="shared" si="9"/>
        <v>7901.9838498794325</v>
      </c>
      <c r="BN43" s="13">
        <v>11.09</v>
      </c>
      <c r="BO43" s="13">
        <v>11.059999999999999</v>
      </c>
      <c r="BP43" s="13">
        <v>9.8435576655601515</v>
      </c>
      <c r="BQ43" s="13">
        <v>14.49</v>
      </c>
      <c r="BR43" s="13">
        <v>18</v>
      </c>
      <c r="BS43" s="14">
        <v>16.100000000000001</v>
      </c>
      <c r="BT43" s="13">
        <v>12.383321434656187</v>
      </c>
      <c r="BU43" s="14">
        <v>12</v>
      </c>
      <c r="BV43" s="13">
        <v>14.99</v>
      </c>
      <c r="BW43" s="14">
        <v>12.654999999999999</v>
      </c>
      <c r="BX43" s="14">
        <v>11.29</v>
      </c>
      <c r="BY43" s="13">
        <v>11.06</v>
      </c>
      <c r="BZ43" s="13">
        <v>11.855290035485638</v>
      </c>
      <c r="CA43" s="13">
        <v>16.03</v>
      </c>
      <c r="CB43" s="14">
        <f t="shared" si="10"/>
        <v>13.060512081121567</v>
      </c>
      <c r="CD43" s="5">
        <v>35840</v>
      </c>
      <c r="CE43" s="5">
        <v>35905</v>
      </c>
      <c r="CF43" s="5">
        <v>34654</v>
      </c>
      <c r="CG43" s="5">
        <v>34500</v>
      </c>
      <c r="CH43" s="5">
        <v>32800</v>
      </c>
      <c r="CI43" s="6">
        <v>30253</v>
      </c>
      <c r="CJ43" s="5">
        <v>29670</v>
      </c>
      <c r="CK43" s="5">
        <v>32996</v>
      </c>
      <c r="CL43" s="5">
        <v>32154</v>
      </c>
      <c r="CM43" s="6">
        <v>34427</v>
      </c>
      <c r="CN43" s="6">
        <v>33988</v>
      </c>
      <c r="CO43" s="5">
        <v>33472</v>
      </c>
      <c r="CP43" s="5">
        <v>31700</v>
      </c>
      <c r="CQ43" s="5">
        <v>34090</v>
      </c>
      <c r="CR43" s="6">
        <f t="shared" si="11"/>
        <v>33317.785714285717</v>
      </c>
      <c r="CT43" s="13">
        <v>26.25</v>
      </c>
      <c r="CU43" s="13">
        <v>33.9</v>
      </c>
      <c r="CV43" s="13">
        <v>35.887</v>
      </c>
      <c r="CW43" s="13">
        <v>30</v>
      </c>
      <c r="CX43" s="13">
        <v>14.5</v>
      </c>
      <c r="CY43" s="14">
        <v>31.28</v>
      </c>
      <c r="CZ43" s="13">
        <v>35.373600000000003</v>
      </c>
      <c r="DA43" s="14">
        <v>27.69</v>
      </c>
      <c r="DB43" s="13">
        <v>35.700000000000003</v>
      </c>
      <c r="DC43" s="14">
        <v>33.25</v>
      </c>
      <c r="DD43" s="13">
        <v>31.62</v>
      </c>
      <c r="DE43" s="13">
        <v>35.18</v>
      </c>
      <c r="DF43" s="13">
        <v>34.6</v>
      </c>
      <c r="DG43" s="13">
        <v>26.87</v>
      </c>
      <c r="DH43" s="14">
        <f t="shared" si="12"/>
        <v>30.864328571428576</v>
      </c>
      <c r="DJ43" s="5">
        <v>21880</v>
      </c>
      <c r="DK43" s="5">
        <v>19994</v>
      </c>
      <c r="DL43" s="5">
        <v>19743</v>
      </c>
      <c r="DM43" s="5">
        <v>21020</v>
      </c>
      <c r="DN43" s="5">
        <v>19100</v>
      </c>
      <c r="DO43" s="6">
        <v>16932</v>
      </c>
      <c r="DP43" s="5">
        <v>17460</v>
      </c>
      <c r="DQ43" s="5">
        <v>19331</v>
      </c>
      <c r="DR43" s="5">
        <v>18560</v>
      </c>
      <c r="DS43" s="6">
        <v>18414</v>
      </c>
      <c r="DT43" s="6">
        <v>19845</v>
      </c>
      <c r="DU43" s="5">
        <v>18352</v>
      </c>
      <c r="DV43" s="5">
        <v>18451</v>
      </c>
      <c r="DW43" s="5">
        <v>19840</v>
      </c>
      <c r="DX43" s="6">
        <f t="shared" si="13"/>
        <v>19208.714285714286</v>
      </c>
    </row>
    <row r="44" spans="1:128" x14ac:dyDescent="0.25">
      <c r="A44" s="7">
        <v>39</v>
      </c>
      <c r="B44" s="5">
        <f t="shared" si="4"/>
        <v>48783.169393275792</v>
      </c>
      <c r="C44" s="5">
        <f t="shared" si="14"/>
        <v>45615.983662355342</v>
      </c>
      <c r="D44" s="5">
        <f t="shared" si="15"/>
        <v>48302.665731026536</v>
      </c>
      <c r="E44" s="5">
        <f t="shared" si="16"/>
        <v>36725.373461012314</v>
      </c>
      <c r="F44" s="5">
        <f t="shared" si="17"/>
        <v>37673.563218390802</v>
      </c>
      <c r="G44" s="5">
        <f t="shared" si="18"/>
        <v>29044.472049689441</v>
      </c>
      <c r="H44" s="5">
        <f t="shared" si="19"/>
        <v>34383.551420426753</v>
      </c>
      <c r="I44" s="5">
        <f t="shared" si="20"/>
        <v>41046.771719425466</v>
      </c>
      <c r="J44" s="5">
        <f t="shared" si="21"/>
        <v>31979.015702344979</v>
      </c>
      <c r="K44" s="5">
        <f t="shared" si="22"/>
        <v>38855.54030405813</v>
      </c>
      <c r="L44" s="5">
        <f t="shared" si="23"/>
        <v>43656.730024219178</v>
      </c>
      <c r="M44" s="5">
        <f t="shared" si="24"/>
        <v>42122.777552180625</v>
      </c>
      <c r="N44" s="5">
        <f t="shared" si="25"/>
        <v>38031.609998011285</v>
      </c>
      <c r="O44" s="5">
        <f t="shared" si="26"/>
        <v>34300.737658932732</v>
      </c>
      <c r="P44" s="6">
        <f t="shared" si="5"/>
        <v>39322.997278239243</v>
      </c>
      <c r="R44" s="5">
        <v>340</v>
      </c>
      <c r="S44" s="5">
        <v>394</v>
      </c>
      <c r="T44" s="5">
        <v>440</v>
      </c>
      <c r="U44" s="5">
        <v>232</v>
      </c>
      <c r="V44" s="5">
        <v>450</v>
      </c>
      <c r="W44" s="5">
        <v>232</v>
      </c>
      <c r="X44" s="5">
        <v>300</v>
      </c>
      <c r="Y44" s="5">
        <v>337.1</v>
      </c>
      <c r="Z44" s="5">
        <v>277</v>
      </c>
      <c r="AA44" s="5">
        <v>351</v>
      </c>
      <c r="AB44" s="5">
        <v>379</v>
      </c>
      <c r="AC44" s="5">
        <v>412</v>
      </c>
      <c r="AD44" s="5">
        <v>196</v>
      </c>
      <c r="AE44" s="5">
        <v>290</v>
      </c>
      <c r="AF44" s="6">
        <f t="shared" si="6"/>
        <v>330.72142857142859</v>
      </c>
      <c r="AH44" s="5">
        <f t="shared" si="1"/>
        <v>38780.883678990082</v>
      </c>
      <c r="AI44" s="5">
        <f t="shared" si="27"/>
        <v>38538.461538461539</v>
      </c>
      <c r="AJ44" s="5">
        <f t="shared" si="28"/>
        <v>41700.943658967015</v>
      </c>
      <c r="AK44" s="5">
        <f t="shared" si="29"/>
        <v>28317.373461012314</v>
      </c>
      <c r="AL44" s="5">
        <f t="shared" si="30"/>
        <v>21866.666666666668</v>
      </c>
      <c r="AM44" s="5">
        <f t="shared" si="30"/>
        <v>22548.819875776397</v>
      </c>
      <c r="AN44" s="5">
        <f t="shared" si="31"/>
        <v>28460.490154397852</v>
      </c>
      <c r="AO44" s="5">
        <f t="shared" si="50"/>
        <v>32669.30693069307</v>
      </c>
      <c r="AP44" s="5">
        <f t="shared" si="32"/>
        <v>25740.360240160106</v>
      </c>
      <c r="AQ44" s="5">
        <f t="shared" si="33"/>
        <v>32209.886168719786</v>
      </c>
      <c r="AR44" s="5">
        <f t="shared" si="34"/>
        <v>36125.420726306467</v>
      </c>
      <c r="AS44" s="5">
        <f t="shared" si="35"/>
        <v>35862.857142857145</v>
      </c>
      <c r="AT44" s="5">
        <f t="shared" si="36"/>
        <v>31632.419246566198</v>
      </c>
      <c r="AU44" s="5">
        <f t="shared" si="37"/>
        <v>25440.298507462689</v>
      </c>
      <c r="AV44" s="6">
        <f t="shared" si="7"/>
        <v>31421.013428359805</v>
      </c>
      <c r="AX44" s="5">
        <f t="shared" si="8"/>
        <v>10002.285714285714</v>
      </c>
      <c r="AY44" s="5">
        <f t="shared" si="38"/>
        <v>7077.5221238938057</v>
      </c>
      <c r="AZ44" s="5">
        <f t="shared" si="39"/>
        <v>6601.7220720595196</v>
      </c>
      <c r="BA44" s="5">
        <f t="shared" si="40"/>
        <v>8408</v>
      </c>
      <c r="BB44" s="5">
        <f t="shared" si="41"/>
        <v>15806.896551724138</v>
      </c>
      <c r="BC44" s="5">
        <f t="shared" si="41"/>
        <v>6495.652173913043</v>
      </c>
      <c r="BD44" s="5">
        <f t="shared" si="42"/>
        <v>5923.0612660289025</v>
      </c>
      <c r="BE44" s="5">
        <f t="shared" si="43"/>
        <v>8377.4647887323936</v>
      </c>
      <c r="BF44" s="5">
        <f t="shared" si="44"/>
        <v>6238.6554621848736</v>
      </c>
      <c r="BG44" s="5">
        <f t="shared" si="45"/>
        <v>6645.6541353383454</v>
      </c>
      <c r="BH44" s="5">
        <f t="shared" si="46"/>
        <v>7531.3092979127132</v>
      </c>
      <c r="BI44" s="5">
        <f t="shared" si="47"/>
        <v>6259.9204093234794</v>
      </c>
      <c r="BJ44" s="5">
        <f t="shared" si="48"/>
        <v>6399.1907514450868</v>
      </c>
      <c r="BK44" s="5">
        <f t="shared" si="49"/>
        <v>8860.4391514700401</v>
      </c>
      <c r="BL44" s="6">
        <f t="shared" si="9"/>
        <v>7901.9838498794325</v>
      </c>
      <c r="BN44" s="13">
        <v>11.09</v>
      </c>
      <c r="BO44" s="13">
        <v>11.18</v>
      </c>
      <c r="BP44" s="13">
        <v>9.9721484338779369</v>
      </c>
      <c r="BQ44" s="13">
        <v>14.62</v>
      </c>
      <c r="BR44" s="13">
        <v>18</v>
      </c>
      <c r="BS44" s="14">
        <v>16.100000000000001</v>
      </c>
      <c r="BT44" s="13">
        <v>12.509974286053643</v>
      </c>
      <c r="BU44" s="14">
        <v>12.12</v>
      </c>
      <c r="BV44" s="13">
        <v>14.99</v>
      </c>
      <c r="BW44" s="14">
        <v>12.826000000000001</v>
      </c>
      <c r="BX44" s="14">
        <v>11.29</v>
      </c>
      <c r="BY44" s="13">
        <v>11.2</v>
      </c>
      <c r="BZ44" s="13">
        <v>12.025637275318221</v>
      </c>
      <c r="CA44" s="13">
        <v>16.079999999999998</v>
      </c>
      <c r="CB44" s="14">
        <f t="shared" si="10"/>
        <v>13.143125713946413</v>
      </c>
      <c r="CD44" s="5">
        <v>35840</v>
      </c>
      <c r="CE44" s="5">
        <v>35905</v>
      </c>
      <c r="CF44" s="5">
        <v>34654</v>
      </c>
      <c r="CG44" s="5">
        <v>34500</v>
      </c>
      <c r="CH44" s="5">
        <v>32800</v>
      </c>
      <c r="CI44" s="6">
        <v>30253</v>
      </c>
      <c r="CJ44" s="5">
        <v>29670</v>
      </c>
      <c r="CK44" s="5">
        <v>32996</v>
      </c>
      <c r="CL44" s="5">
        <v>32154</v>
      </c>
      <c r="CM44" s="6">
        <v>34427</v>
      </c>
      <c r="CN44" s="6">
        <v>33988</v>
      </c>
      <c r="CO44" s="5">
        <v>33472</v>
      </c>
      <c r="CP44" s="5">
        <v>31700</v>
      </c>
      <c r="CQ44" s="5">
        <v>34090</v>
      </c>
      <c r="CR44" s="6">
        <f t="shared" si="11"/>
        <v>33317.785714285717</v>
      </c>
      <c r="CT44" s="13">
        <v>26.25</v>
      </c>
      <c r="CU44" s="13">
        <v>33.9</v>
      </c>
      <c r="CV44" s="13">
        <v>35.887</v>
      </c>
      <c r="CW44" s="13">
        <v>30</v>
      </c>
      <c r="CX44" s="13">
        <v>14.5</v>
      </c>
      <c r="CY44" s="14">
        <v>31.28</v>
      </c>
      <c r="CZ44" s="13">
        <v>35.373600000000003</v>
      </c>
      <c r="DA44" s="14">
        <v>27.69</v>
      </c>
      <c r="DB44" s="13">
        <v>35.700000000000003</v>
      </c>
      <c r="DC44" s="14">
        <v>33.25</v>
      </c>
      <c r="DD44" s="13">
        <v>31.62</v>
      </c>
      <c r="DE44" s="13">
        <v>35.18</v>
      </c>
      <c r="DF44" s="13">
        <v>34.6</v>
      </c>
      <c r="DG44" s="13">
        <v>26.87</v>
      </c>
      <c r="DH44" s="14">
        <f t="shared" si="12"/>
        <v>30.864328571428576</v>
      </c>
      <c r="DJ44" s="5">
        <v>21880</v>
      </c>
      <c r="DK44" s="5">
        <v>19994</v>
      </c>
      <c r="DL44" s="5">
        <v>19743</v>
      </c>
      <c r="DM44" s="5">
        <v>21020</v>
      </c>
      <c r="DN44" s="5">
        <v>19100</v>
      </c>
      <c r="DO44" s="6">
        <v>16932</v>
      </c>
      <c r="DP44" s="5">
        <v>17460</v>
      </c>
      <c r="DQ44" s="5">
        <v>19331</v>
      </c>
      <c r="DR44" s="5">
        <v>18560</v>
      </c>
      <c r="DS44" s="6">
        <v>18414</v>
      </c>
      <c r="DT44" s="6">
        <v>19845</v>
      </c>
      <c r="DU44" s="5">
        <v>18352</v>
      </c>
      <c r="DV44" s="5">
        <v>18451</v>
      </c>
      <c r="DW44" s="5">
        <v>19840</v>
      </c>
      <c r="DX44" s="6">
        <f t="shared" si="13"/>
        <v>19208.714285714286</v>
      </c>
    </row>
    <row r="45" spans="1:128" x14ac:dyDescent="0.25">
      <c r="A45" s="7">
        <v>40</v>
      </c>
      <c r="B45" s="5">
        <f t="shared" si="4"/>
        <v>45466.29849177564</v>
      </c>
      <c r="C45" s="5">
        <f t="shared" si="14"/>
        <v>45206.72566371681</v>
      </c>
      <c r="D45" s="5">
        <f t="shared" si="15"/>
        <v>47771.778211079712</v>
      </c>
      <c r="E45" s="5">
        <f t="shared" si="16"/>
        <v>36494.838534599723</v>
      </c>
      <c r="F45" s="5">
        <f t="shared" si="17"/>
        <v>37673.563218390802</v>
      </c>
      <c r="G45" s="5">
        <f t="shared" si="18"/>
        <v>29044.472049689441</v>
      </c>
      <c r="H45" s="5">
        <f t="shared" si="19"/>
        <v>34105.452814240576</v>
      </c>
      <c r="I45" s="5">
        <f t="shared" si="20"/>
        <v>40726.484396575528</v>
      </c>
      <c r="J45" s="5">
        <f t="shared" si="21"/>
        <v>31979.015702344979</v>
      </c>
      <c r="K45" s="5">
        <f t="shared" si="22"/>
        <v>38443.991573761989</v>
      </c>
      <c r="L45" s="5">
        <f t="shared" si="23"/>
        <v>43656.730024219178</v>
      </c>
      <c r="M45" s="5">
        <f t="shared" si="24"/>
        <v>41711.288458749783</v>
      </c>
      <c r="N45" s="5">
        <f t="shared" si="25"/>
        <v>37600.81894866105</v>
      </c>
      <c r="O45" s="5">
        <f t="shared" si="26"/>
        <v>34237.610367350935</v>
      </c>
      <c r="P45" s="6">
        <f t="shared" si="5"/>
        <v>38865.647746796873</v>
      </c>
      <c r="R45" s="5">
        <v>340</v>
      </c>
      <c r="S45" s="5">
        <v>394</v>
      </c>
      <c r="T45" s="5">
        <v>440</v>
      </c>
      <c r="U45" s="5">
        <v>232</v>
      </c>
      <c r="V45" s="5">
        <v>450</v>
      </c>
      <c r="W45" s="5">
        <v>232</v>
      </c>
      <c r="X45" s="5">
        <v>300</v>
      </c>
      <c r="Y45" s="5">
        <v>336.2</v>
      </c>
      <c r="Z45" s="5">
        <v>277</v>
      </c>
      <c r="AA45" s="5">
        <v>349</v>
      </c>
      <c r="AB45" s="5">
        <v>379</v>
      </c>
      <c r="AC45" s="5">
        <v>412</v>
      </c>
      <c r="AD45" s="5">
        <v>196</v>
      </c>
      <c r="AE45" s="5">
        <v>290</v>
      </c>
      <c r="AF45" s="6">
        <f t="shared" si="6"/>
        <v>330.51428571428568</v>
      </c>
      <c r="AH45" s="5">
        <f t="shared" si="1"/>
        <v>35464.012777489923</v>
      </c>
      <c r="AI45" s="5">
        <f t="shared" si="27"/>
        <v>38129.203539823007</v>
      </c>
      <c r="AJ45" s="5">
        <f t="shared" si="28"/>
        <v>41170.056139020191</v>
      </c>
      <c r="AK45" s="5">
        <f t="shared" si="29"/>
        <v>28086.838534599727</v>
      </c>
      <c r="AL45" s="5">
        <f t="shared" si="30"/>
        <v>21866.666666666668</v>
      </c>
      <c r="AM45" s="5">
        <f t="shared" si="30"/>
        <v>22548.819875776397</v>
      </c>
      <c r="AN45" s="5">
        <f t="shared" si="31"/>
        <v>28182.391548211672</v>
      </c>
      <c r="AO45" s="5">
        <f t="shared" si="50"/>
        <v>32349.019607843136</v>
      </c>
      <c r="AP45" s="5">
        <f t="shared" si="32"/>
        <v>25740.360240160106</v>
      </c>
      <c r="AQ45" s="5">
        <f t="shared" si="33"/>
        <v>31798.337438423645</v>
      </c>
      <c r="AR45" s="5">
        <f t="shared" si="34"/>
        <v>36125.420726306467</v>
      </c>
      <c r="AS45" s="5">
        <f t="shared" si="35"/>
        <v>35451.368049426303</v>
      </c>
      <c r="AT45" s="5">
        <f t="shared" si="36"/>
        <v>31201.62819721596</v>
      </c>
      <c r="AU45" s="5">
        <f t="shared" si="37"/>
        <v>25377.171215880891</v>
      </c>
      <c r="AV45" s="6">
        <f t="shared" si="7"/>
        <v>30963.663896917431</v>
      </c>
      <c r="AX45" s="5">
        <f t="shared" si="8"/>
        <v>10002.285714285714</v>
      </c>
      <c r="AY45" s="5">
        <f t="shared" si="38"/>
        <v>7077.5221238938057</v>
      </c>
      <c r="AZ45" s="5">
        <f t="shared" si="39"/>
        <v>6601.7220720595196</v>
      </c>
      <c r="BA45" s="5">
        <f t="shared" si="40"/>
        <v>8408</v>
      </c>
      <c r="BB45" s="5">
        <f t="shared" si="41"/>
        <v>15806.896551724138</v>
      </c>
      <c r="BC45" s="5">
        <f t="shared" si="41"/>
        <v>6495.652173913043</v>
      </c>
      <c r="BD45" s="5">
        <f t="shared" si="42"/>
        <v>5923.0612660289025</v>
      </c>
      <c r="BE45" s="5">
        <f t="shared" si="43"/>
        <v>8377.4647887323936</v>
      </c>
      <c r="BF45" s="5">
        <f t="shared" si="44"/>
        <v>6238.6554621848736</v>
      </c>
      <c r="BG45" s="5">
        <f t="shared" si="45"/>
        <v>6645.6541353383454</v>
      </c>
      <c r="BH45" s="5">
        <f t="shared" si="46"/>
        <v>7531.3092979127132</v>
      </c>
      <c r="BI45" s="5">
        <f t="shared" si="47"/>
        <v>6259.9204093234794</v>
      </c>
      <c r="BJ45" s="5">
        <f t="shared" si="48"/>
        <v>6399.1907514450868</v>
      </c>
      <c r="BK45" s="5">
        <f t="shared" si="49"/>
        <v>8860.4391514700401</v>
      </c>
      <c r="BL45" s="6">
        <f t="shared" si="9"/>
        <v>7901.9838498794325</v>
      </c>
      <c r="BN45" s="13">
        <v>12.127223241724771</v>
      </c>
      <c r="BO45" s="13">
        <v>11.3</v>
      </c>
      <c r="BP45" s="13">
        <v>10.100739202195724</v>
      </c>
      <c r="BQ45" s="13">
        <v>14.74</v>
      </c>
      <c r="BR45" s="13">
        <v>18</v>
      </c>
      <c r="BS45" s="14">
        <v>16.100000000000001</v>
      </c>
      <c r="BT45" s="13">
        <v>12.633420389143401</v>
      </c>
      <c r="BU45" s="14">
        <v>12.24</v>
      </c>
      <c r="BV45" s="13">
        <v>14.99</v>
      </c>
      <c r="BW45" s="14">
        <v>12.992000000000001</v>
      </c>
      <c r="BX45" s="14">
        <v>11.29</v>
      </c>
      <c r="BY45" s="13">
        <v>11.33</v>
      </c>
      <c r="BZ45" s="13">
        <v>12.191671460079192</v>
      </c>
      <c r="CA45" s="13">
        <v>16.12</v>
      </c>
      <c r="CB45" s="14">
        <f t="shared" si="10"/>
        <v>13.296789592367363</v>
      </c>
      <c r="CD45" s="5">
        <v>35840</v>
      </c>
      <c r="CE45" s="5">
        <v>35905</v>
      </c>
      <c r="CF45" s="5">
        <v>34654</v>
      </c>
      <c r="CG45" s="5">
        <v>34500</v>
      </c>
      <c r="CH45" s="5">
        <v>32800</v>
      </c>
      <c r="CI45" s="6">
        <v>30253</v>
      </c>
      <c r="CJ45" s="5">
        <v>29670</v>
      </c>
      <c r="CK45" s="5">
        <v>32996</v>
      </c>
      <c r="CL45" s="5">
        <v>32154</v>
      </c>
      <c r="CM45" s="6">
        <v>34427</v>
      </c>
      <c r="CN45" s="6">
        <v>33988</v>
      </c>
      <c r="CO45" s="5">
        <v>33472</v>
      </c>
      <c r="CP45" s="5">
        <v>31700</v>
      </c>
      <c r="CQ45" s="5">
        <v>34090</v>
      </c>
      <c r="CR45" s="6">
        <f t="shared" si="11"/>
        <v>33317.785714285717</v>
      </c>
      <c r="CT45" s="13">
        <v>26.25</v>
      </c>
      <c r="CU45" s="13">
        <v>33.9</v>
      </c>
      <c r="CV45" s="13">
        <v>35.887</v>
      </c>
      <c r="CW45" s="13">
        <v>30</v>
      </c>
      <c r="CX45" s="13">
        <v>14.5</v>
      </c>
      <c r="CY45" s="14">
        <v>31.28</v>
      </c>
      <c r="CZ45" s="13">
        <v>35.373600000000003</v>
      </c>
      <c r="DA45" s="14">
        <v>27.69</v>
      </c>
      <c r="DB45" s="13">
        <v>35.700000000000003</v>
      </c>
      <c r="DC45" s="14">
        <v>33.25</v>
      </c>
      <c r="DD45" s="13">
        <v>31.62</v>
      </c>
      <c r="DE45" s="13">
        <v>35.18</v>
      </c>
      <c r="DF45" s="13">
        <v>34.6</v>
      </c>
      <c r="DG45" s="13">
        <v>26.87</v>
      </c>
      <c r="DH45" s="14">
        <f t="shared" si="12"/>
        <v>30.864328571428576</v>
      </c>
      <c r="DJ45" s="5">
        <v>21880</v>
      </c>
      <c r="DK45" s="5">
        <v>19994</v>
      </c>
      <c r="DL45" s="5">
        <v>19743</v>
      </c>
      <c r="DM45" s="5">
        <v>21020</v>
      </c>
      <c r="DN45" s="5">
        <v>19100</v>
      </c>
      <c r="DO45" s="6">
        <v>16932</v>
      </c>
      <c r="DP45" s="5">
        <v>17460</v>
      </c>
      <c r="DQ45" s="5">
        <v>19331</v>
      </c>
      <c r="DR45" s="5">
        <v>18560</v>
      </c>
      <c r="DS45" s="6">
        <v>18414</v>
      </c>
      <c r="DT45" s="6">
        <v>19845</v>
      </c>
      <c r="DU45" s="5">
        <v>18352</v>
      </c>
      <c r="DV45" s="5">
        <v>18451</v>
      </c>
      <c r="DW45" s="5">
        <v>19840</v>
      </c>
      <c r="DX45" s="6">
        <f t="shared" si="13"/>
        <v>19208.714285714286</v>
      </c>
    </row>
    <row r="46" spans="1:128" x14ac:dyDescent="0.25">
      <c r="A46" s="7">
        <v>41</v>
      </c>
      <c r="B46" s="5">
        <f t="shared" si="4"/>
        <v>44970.884435886168</v>
      </c>
      <c r="C46" s="5">
        <f t="shared" si="14"/>
        <v>44806.06853370116</v>
      </c>
      <c r="D46" s="5">
        <f t="shared" si="15"/>
        <v>47254.238043164172</v>
      </c>
      <c r="E46" s="5">
        <f t="shared" si="16"/>
        <v>36268.02691790041</v>
      </c>
      <c r="F46" s="5">
        <f t="shared" si="17"/>
        <v>37673.563218390802</v>
      </c>
      <c r="G46" s="5">
        <f t="shared" si="18"/>
        <v>29044.472049689441</v>
      </c>
      <c r="H46" s="5">
        <f t="shared" si="19"/>
        <v>33839.407293939883</v>
      </c>
      <c r="I46" s="5">
        <f t="shared" si="20"/>
        <v>40438.355476991506</v>
      </c>
      <c r="J46" s="5">
        <f t="shared" si="21"/>
        <v>31979.015702344979</v>
      </c>
      <c r="K46" s="5">
        <f t="shared" si="22"/>
        <v>38052.374524573563</v>
      </c>
      <c r="L46" s="5">
        <f t="shared" si="23"/>
        <v>43151.920651624503</v>
      </c>
      <c r="M46" s="5">
        <f t="shared" si="24"/>
        <v>41309.135069009339</v>
      </c>
      <c r="N46" s="5">
        <f t="shared" si="25"/>
        <v>37191.820199315436</v>
      </c>
      <c r="O46" s="5">
        <f t="shared" si="26"/>
        <v>34159.14045017134</v>
      </c>
      <c r="P46" s="6">
        <f t="shared" si="5"/>
        <v>38581.315897621622</v>
      </c>
      <c r="R46" s="5">
        <v>340</v>
      </c>
      <c r="S46" s="5">
        <v>394</v>
      </c>
      <c r="T46" s="5">
        <v>440</v>
      </c>
      <c r="U46" s="5">
        <v>232</v>
      </c>
      <c r="V46" s="5">
        <v>450</v>
      </c>
      <c r="W46" s="5">
        <v>232</v>
      </c>
      <c r="X46" s="5">
        <v>300</v>
      </c>
      <c r="Y46" s="5">
        <v>335.3</v>
      </c>
      <c r="Z46" s="5">
        <v>277</v>
      </c>
      <c r="AA46" s="5">
        <v>347</v>
      </c>
      <c r="AB46" s="5">
        <v>379</v>
      </c>
      <c r="AC46" s="5">
        <v>412</v>
      </c>
      <c r="AD46" s="5">
        <v>196</v>
      </c>
      <c r="AE46" s="5">
        <v>290</v>
      </c>
      <c r="AF46" s="6">
        <f t="shared" si="6"/>
        <v>330.30714285714288</v>
      </c>
      <c r="AH46" s="5">
        <f t="shared" si="1"/>
        <v>34968.598721600451</v>
      </c>
      <c r="AI46" s="5">
        <f t="shared" si="27"/>
        <v>37728.546409807357</v>
      </c>
      <c r="AJ46" s="5">
        <f t="shared" si="28"/>
        <v>40652.515971104651</v>
      </c>
      <c r="AK46" s="5">
        <f t="shared" si="29"/>
        <v>27860.026917900406</v>
      </c>
      <c r="AL46" s="5">
        <f t="shared" si="30"/>
        <v>21866.666666666668</v>
      </c>
      <c r="AM46" s="5">
        <f t="shared" si="30"/>
        <v>22548.819875776397</v>
      </c>
      <c r="AN46" s="5">
        <f t="shared" si="31"/>
        <v>27916.346027910979</v>
      </c>
      <c r="AO46" s="5">
        <f t="shared" si="50"/>
        <v>32060.890688259111</v>
      </c>
      <c r="AP46" s="5">
        <f t="shared" si="32"/>
        <v>25740.360240160106</v>
      </c>
      <c r="AQ46" s="5">
        <f t="shared" si="33"/>
        <v>31406.720389235215</v>
      </c>
      <c r="AR46" s="5">
        <f t="shared" si="34"/>
        <v>35620.611353711793</v>
      </c>
      <c r="AS46" s="5">
        <f t="shared" si="35"/>
        <v>35049.214659685858</v>
      </c>
      <c r="AT46" s="5">
        <f t="shared" si="36"/>
        <v>30792.629447870349</v>
      </c>
      <c r="AU46" s="5">
        <f t="shared" si="37"/>
        <v>25298.701298701297</v>
      </c>
      <c r="AV46" s="6">
        <f t="shared" si="7"/>
        <v>30679.332047742184</v>
      </c>
      <c r="AX46" s="5">
        <f t="shared" si="8"/>
        <v>10002.285714285714</v>
      </c>
      <c r="AY46" s="5">
        <f t="shared" si="38"/>
        <v>7077.5221238938057</v>
      </c>
      <c r="AZ46" s="5">
        <f t="shared" si="39"/>
        <v>6601.7220720595196</v>
      </c>
      <c r="BA46" s="5">
        <f t="shared" si="40"/>
        <v>8408</v>
      </c>
      <c r="BB46" s="5">
        <f t="shared" si="41"/>
        <v>15806.896551724138</v>
      </c>
      <c r="BC46" s="5">
        <f t="shared" si="41"/>
        <v>6495.652173913043</v>
      </c>
      <c r="BD46" s="5">
        <f t="shared" si="42"/>
        <v>5923.0612660289025</v>
      </c>
      <c r="BE46" s="5">
        <f t="shared" si="43"/>
        <v>8377.4647887323936</v>
      </c>
      <c r="BF46" s="5">
        <f t="shared" si="44"/>
        <v>6238.6554621848736</v>
      </c>
      <c r="BG46" s="5">
        <f t="shared" si="45"/>
        <v>6645.6541353383454</v>
      </c>
      <c r="BH46" s="5">
        <f t="shared" si="46"/>
        <v>7531.3092979127132</v>
      </c>
      <c r="BI46" s="5">
        <f t="shared" si="47"/>
        <v>6259.9204093234794</v>
      </c>
      <c r="BJ46" s="5">
        <f t="shared" si="48"/>
        <v>6399.1907514450868</v>
      </c>
      <c r="BK46" s="5">
        <f t="shared" si="49"/>
        <v>8860.4391514700401</v>
      </c>
      <c r="BL46" s="6">
        <f t="shared" si="9"/>
        <v>7901.9838498794325</v>
      </c>
      <c r="BN46" s="13">
        <v>12.299034440128576</v>
      </c>
      <c r="BO46" s="13">
        <v>11.42</v>
      </c>
      <c r="BP46" s="13">
        <v>10.229329970513511</v>
      </c>
      <c r="BQ46" s="13">
        <v>14.86</v>
      </c>
      <c r="BR46" s="13">
        <v>18</v>
      </c>
      <c r="BS46" s="14">
        <v>16.100000000000001</v>
      </c>
      <c r="BT46" s="13">
        <v>12.753818126628337</v>
      </c>
      <c r="BU46" s="14">
        <v>12.35</v>
      </c>
      <c r="BV46" s="13">
        <v>14.99</v>
      </c>
      <c r="BW46" s="14">
        <v>13.154</v>
      </c>
      <c r="BX46" s="14">
        <v>11.45</v>
      </c>
      <c r="BY46" s="13">
        <v>11.46</v>
      </c>
      <c r="BZ46" s="13">
        <v>12.353605613446852</v>
      </c>
      <c r="CA46" s="13">
        <v>16.170000000000002</v>
      </c>
      <c r="CB46" s="14">
        <f t="shared" si="10"/>
        <v>13.39927058219409</v>
      </c>
      <c r="CD46" s="5">
        <v>35840</v>
      </c>
      <c r="CE46" s="5">
        <v>35905</v>
      </c>
      <c r="CF46" s="5">
        <v>34654</v>
      </c>
      <c r="CG46" s="5">
        <v>34500</v>
      </c>
      <c r="CH46" s="5">
        <v>32800</v>
      </c>
      <c r="CI46" s="6">
        <v>30253</v>
      </c>
      <c r="CJ46" s="5">
        <v>29670</v>
      </c>
      <c r="CK46" s="5">
        <v>32996</v>
      </c>
      <c r="CL46" s="5">
        <v>32154</v>
      </c>
      <c r="CM46" s="6">
        <v>34427</v>
      </c>
      <c r="CN46" s="6">
        <v>33988</v>
      </c>
      <c r="CO46" s="5">
        <v>33472</v>
      </c>
      <c r="CP46" s="5">
        <v>31700</v>
      </c>
      <c r="CQ46" s="5">
        <v>34090</v>
      </c>
      <c r="CR46" s="6">
        <f t="shared" si="11"/>
        <v>33317.785714285717</v>
      </c>
      <c r="CT46" s="13">
        <v>26.25</v>
      </c>
      <c r="CU46" s="13">
        <v>33.9</v>
      </c>
      <c r="CV46" s="13">
        <v>35.887</v>
      </c>
      <c r="CW46" s="13">
        <v>30</v>
      </c>
      <c r="CX46" s="13">
        <v>14.5</v>
      </c>
      <c r="CY46" s="14">
        <v>31.28</v>
      </c>
      <c r="CZ46" s="13">
        <v>35.373600000000003</v>
      </c>
      <c r="DA46" s="14">
        <v>27.69</v>
      </c>
      <c r="DB46" s="13">
        <v>35.700000000000003</v>
      </c>
      <c r="DC46" s="14">
        <v>33.25</v>
      </c>
      <c r="DD46" s="13">
        <v>31.62</v>
      </c>
      <c r="DE46" s="13">
        <v>35.18</v>
      </c>
      <c r="DF46" s="13">
        <v>34.6</v>
      </c>
      <c r="DG46" s="13">
        <v>26.87</v>
      </c>
      <c r="DH46" s="14">
        <f t="shared" si="12"/>
        <v>30.864328571428576</v>
      </c>
      <c r="DJ46" s="5">
        <v>21880</v>
      </c>
      <c r="DK46" s="5">
        <v>19994</v>
      </c>
      <c r="DL46" s="5">
        <v>19743</v>
      </c>
      <c r="DM46" s="5">
        <v>21020</v>
      </c>
      <c r="DN46" s="5">
        <v>19100</v>
      </c>
      <c r="DO46" s="6">
        <v>16932</v>
      </c>
      <c r="DP46" s="5">
        <v>17460</v>
      </c>
      <c r="DQ46" s="5">
        <v>19331</v>
      </c>
      <c r="DR46" s="5">
        <v>18560</v>
      </c>
      <c r="DS46" s="6">
        <v>18414</v>
      </c>
      <c r="DT46" s="6">
        <v>19845</v>
      </c>
      <c r="DU46" s="5">
        <v>18352</v>
      </c>
      <c r="DV46" s="5">
        <v>18451</v>
      </c>
      <c r="DW46" s="5">
        <v>19840</v>
      </c>
      <c r="DX46" s="6">
        <f t="shared" si="13"/>
        <v>19208.714285714286</v>
      </c>
    </row>
    <row r="47" spans="1:128" x14ac:dyDescent="0.25">
      <c r="A47" s="7">
        <v>42</v>
      </c>
      <c r="B47" s="5">
        <f t="shared" si="4"/>
        <v>44500.574794023152</v>
      </c>
      <c r="C47" s="5">
        <f t="shared" si="14"/>
        <v>44413.743960982196</v>
      </c>
      <c r="D47" s="5">
        <f t="shared" si="15"/>
        <v>46749.548116046113</v>
      </c>
      <c r="E47" s="5">
        <f t="shared" si="16"/>
        <v>36063.310621242483</v>
      </c>
      <c r="F47" s="5">
        <f t="shared" si="17"/>
        <v>37673.563218390802</v>
      </c>
      <c r="G47" s="5">
        <f t="shared" si="18"/>
        <v>29044.472049689441</v>
      </c>
      <c r="H47" s="5">
        <f t="shared" si="19"/>
        <v>33584.571824917788</v>
      </c>
      <c r="I47" s="5">
        <f t="shared" si="20"/>
        <v>40155.313905907351</v>
      </c>
      <c r="J47" s="5">
        <f t="shared" si="21"/>
        <v>31979.015702344979</v>
      </c>
      <c r="K47" s="5">
        <f t="shared" si="22"/>
        <v>37679.608462261422</v>
      </c>
      <c r="L47" s="5">
        <f t="shared" si="23"/>
        <v>42661.025060186614</v>
      </c>
      <c r="M47" s="5">
        <f t="shared" si="24"/>
        <v>40916.003239349368</v>
      </c>
      <c r="N47" s="5">
        <f t="shared" si="25"/>
        <v>36802.885260399533</v>
      </c>
      <c r="O47" s="5">
        <f t="shared" si="26"/>
        <v>34096.71305646695</v>
      </c>
      <c r="P47" s="6">
        <f t="shared" si="5"/>
        <v>38308.596376586305</v>
      </c>
      <c r="R47" s="5">
        <v>340</v>
      </c>
      <c r="S47" s="5">
        <v>394</v>
      </c>
      <c r="T47" s="5">
        <v>440</v>
      </c>
      <c r="U47" s="5">
        <v>232</v>
      </c>
      <c r="V47" s="5">
        <v>450</v>
      </c>
      <c r="W47" s="5">
        <v>232</v>
      </c>
      <c r="X47" s="5">
        <v>300</v>
      </c>
      <c r="Y47" s="5">
        <v>334.5</v>
      </c>
      <c r="Z47" s="5">
        <v>277</v>
      </c>
      <c r="AA47" s="5">
        <v>345</v>
      </c>
      <c r="AB47" s="5">
        <v>379</v>
      </c>
      <c r="AC47" s="5">
        <v>412</v>
      </c>
      <c r="AD47" s="5">
        <v>196</v>
      </c>
      <c r="AE47" s="5">
        <v>290</v>
      </c>
      <c r="AF47" s="6">
        <f t="shared" si="6"/>
        <v>330.10714285714283</v>
      </c>
      <c r="AH47" s="5">
        <f t="shared" si="1"/>
        <v>34498.289079737442</v>
      </c>
      <c r="AI47" s="5">
        <f t="shared" si="27"/>
        <v>37336.221837088393</v>
      </c>
      <c r="AJ47" s="5">
        <f t="shared" si="28"/>
        <v>40147.826043986592</v>
      </c>
      <c r="AK47" s="5">
        <f t="shared" si="29"/>
        <v>27655.310621242483</v>
      </c>
      <c r="AL47" s="5">
        <f t="shared" si="30"/>
        <v>21866.666666666668</v>
      </c>
      <c r="AM47" s="5">
        <f t="shared" si="30"/>
        <v>22548.819875776397</v>
      </c>
      <c r="AN47" s="5">
        <f t="shared" si="31"/>
        <v>27661.510558888884</v>
      </c>
      <c r="AO47" s="5">
        <f t="shared" si="50"/>
        <v>31777.849117174959</v>
      </c>
      <c r="AP47" s="5">
        <f t="shared" si="32"/>
        <v>25740.360240160106</v>
      </c>
      <c r="AQ47" s="5">
        <f t="shared" si="33"/>
        <v>31033.954326923078</v>
      </c>
      <c r="AR47" s="5">
        <f t="shared" si="34"/>
        <v>35129.715762273903</v>
      </c>
      <c r="AS47" s="5">
        <f t="shared" si="35"/>
        <v>34656.082830025887</v>
      </c>
      <c r="AT47" s="5">
        <f t="shared" si="36"/>
        <v>30403.69450895445</v>
      </c>
      <c r="AU47" s="5">
        <f t="shared" si="37"/>
        <v>25236.273904996913</v>
      </c>
      <c r="AV47" s="6">
        <f t="shared" si="7"/>
        <v>30406.612526706867</v>
      </c>
      <c r="AX47" s="5">
        <f t="shared" si="8"/>
        <v>10002.285714285714</v>
      </c>
      <c r="AY47" s="5">
        <f t="shared" si="38"/>
        <v>7077.5221238938057</v>
      </c>
      <c r="AZ47" s="5">
        <f t="shared" si="39"/>
        <v>6601.7220720595196</v>
      </c>
      <c r="BA47" s="5">
        <f t="shared" si="40"/>
        <v>8408</v>
      </c>
      <c r="BB47" s="5">
        <f t="shared" si="41"/>
        <v>15806.896551724138</v>
      </c>
      <c r="BC47" s="5">
        <f t="shared" si="41"/>
        <v>6495.652173913043</v>
      </c>
      <c r="BD47" s="5">
        <f t="shared" si="42"/>
        <v>5923.0612660289025</v>
      </c>
      <c r="BE47" s="5">
        <f t="shared" si="43"/>
        <v>8377.4647887323936</v>
      </c>
      <c r="BF47" s="5">
        <f t="shared" si="44"/>
        <v>6238.6554621848736</v>
      </c>
      <c r="BG47" s="5">
        <f t="shared" si="45"/>
        <v>6645.6541353383454</v>
      </c>
      <c r="BH47" s="5">
        <f t="shared" si="46"/>
        <v>7531.3092979127132</v>
      </c>
      <c r="BI47" s="5">
        <f t="shared" si="47"/>
        <v>6259.9204093234794</v>
      </c>
      <c r="BJ47" s="5">
        <f t="shared" si="48"/>
        <v>6399.1907514450868</v>
      </c>
      <c r="BK47" s="5">
        <f t="shared" si="49"/>
        <v>8860.4391514700401</v>
      </c>
      <c r="BL47" s="6">
        <f t="shared" si="9"/>
        <v>7901.9838498794325</v>
      </c>
      <c r="BN47" s="13">
        <v>12.466705204015678</v>
      </c>
      <c r="BO47" s="13">
        <v>11.54</v>
      </c>
      <c r="BP47" s="13">
        <v>10.357920738831297</v>
      </c>
      <c r="BQ47" s="13">
        <v>14.97</v>
      </c>
      <c r="BR47" s="13">
        <v>18</v>
      </c>
      <c r="BS47" s="14">
        <v>16.100000000000001</v>
      </c>
      <c r="BT47" s="13">
        <v>12.871314429558092</v>
      </c>
      <c r="BU47" s="14">
        <v>12.46</v>
      </c>
      <c r="BV47" s="13">
        <v>14.99</v>
      </c>
      <c r="BW47" s="14">
        <v>13.311999999999999</v>
      </c>
      <c r="BX47" s="14">
        <v>11.61</v>
      </c>
      <c r="BY47" s="13">
        <v>11.59</v>
      </c>
      <c r="BZ47" s="13">
        <v>12.51163735670233</v>
      </c>
      <c r="CA47" s="13">
        <v>16.21</v>
      </c>
      <c r="CB47" s="14">
        <f t="shared" si="10"/>
        <v>13.499255552079097</v>
      </c>
      <c r="CD47" s="5">
        <v>35840</v>
      </c>
      <c r="CE47" s="5">
        <v>35905</v>
      </c>
      <c r="CF47" s="5">
        <v>34654</v>
      </c>
      <c r="CG47" s="5">
        <v>34500</v>
      </c>
      <c r="CH47" s="5">
        <v>32800</v>
      </c>
      <c r="CI47" s="6">
        <v>30253</v>
      </c>
      <c r="CJ47" s="5">
        <v>29670</v>
      </c>
      <c r="CK47" s="5">
        <v>32996</v>
      </c>
      <c r="CL47" s="5">
        <v>32154</v>
      </c>
      <c r="CM47" s="6">
        <v>34427</v>
      </c>
      <c r="CN47" s="6">
        <v>33988</v>
      </c>
      <c r="CO47" s="5">
        <v>33472</v>
      </c>
      <c r="CP47" s="5">
        <v>31700</v>
      </c>
      <c r="CQ47" s="5">
        <v>34090</v>
      </c>
      <c r="CR47" s="6">
        <f t="shared" si="11"/>
        <v>33317.785714285717</v>
      </c>
      <c r="CT47" s="13">
        <v>26.25</v>
      </c>
      <c r="CU47" s="13">
        <v>33.9</v>
      </c>
      <c r="CV47" s="13">
        <v>35.887</v>
      </c>
      <c r="CW47" s="13">
        <v>30</v>
      </c>
      <c r="CX47" s="13">
        <v>14.5</v>
      </c>
      <c r="CY47" s="14">
        <v>31.28</v>
      </c>
      <c r="CZ47" s="13">
        <v>35.373600000000003</v>
      </c>
      <c r="DA47" s="14">
        <v>27.69</v>
      </c>
      <c r="DB47" s="13">
        <v>35.700000000000003</v>
      </c>
      <c r="DC47" s="14">
        <v>33.25</v>
      </c>
      <c r="DD47" s="13">
        <v>31.62</v>
      </c>
      <c r="DE47" s="13">
        <v>35.18</v>
      </c>
      <c r="DF47" s="13">
        <v>34.6</v>
      </c>
      <c r="DG47" s="13">
        <v>26.87</v>
      </c>
      <c r="DH47" s="14">
        <f t="shared" si="12"/>
        <v>30.864328571428576</v>
      </c>
      <c r="DJ47" s="5">
        <v>21880</v>
      </c>
      <c r="DK47" s="5">
        <v>19994</v>
      </c>
      <c r="DL47" s="5">
        <v>19743</v>
      </c>
      <c r="DM47" s="5">
        <v>21020</v>
      </c>
      <c r="DN47" s="5">
        <v>19100</v>
      </c>
      <c r="DO47" s="6">
        <v>16932</v>
      </c>
      <c r="DP47" s="5">
        <v>17460</v>
      </c>
      <c r="DQ47" s="5">
        <v>19331</v>
      </c>
      <c r="DR47" s="5">
        <v>18560</v>
      </c>
      <c r="DS47" s="6">
        <v>18414</v>
      </c>
      <c r="DT47" s="6">
        <v>19845</v>
      </c>
      <c r="DU47" s="5">
        <v>18352</v>
      </c>
      <c r="DV47" s="5">
        <v>18451</v>
      </c>
      <c r="DW47" s="5">
        <v>19840</v>
      </c>
      <c r="DX47" s="6">
        <f t="shared" si="13"/>
        <v>19208.714285714286</v>
      </c>
    </row>
    <row r="48" spans="1:128" x14ac:dyDescent="0.25">
      <c r="A48" s="7">
        <v>43</v>
      </c>
      <c r="B48" s="5">
        <f t="shared" si="4"/>
        <v>44053.381853486731</v>
      </c>
      <c r="C48" s="5">
        <f t="shared" si="14"/>
        <v>44029.494679639945</v>
      </c>
      <c r="D48" s="5">
        <f t="shared" si="15"/>
        <v>46257.23570178276</v>
      </c>
      <c r="E48" s="5">
        <f t="shared" si="16"/>
        <v>35843.387673956262</v>
      </c>
      <c r="F48" s="5">
        <f t="shared" si="17"/>
        <v>37673.563218390802</v>
      </c>
      <c r="G48" s="5">
        <f t="shared" si="18"/>
        <v>29044.472049689441</v>
      </c>
      <c r="H48" s="5">
        <f t="shared" si="19"/>
        <v>33340.182995361116</v>
      </c>
      <c r="I48" s="5">
        <f t="shared" si="20"/>
        <v>39877.226125247907</v>
      </c>
      <c r="J48" s="5">
        <f t="shared" si="21"/>
        <v>31979.015702344979</v>
      </c>
      <c r="K48" s="5">
        <f t="shared" si="22"/>
        <v>37324.697652344141</v>
      </c>
      <c r="L48" s="5">
        <f t="shared" si="23"/>
        <v>42183.475822976434</v>
      </c>
      <c r="M48" s="5">
        <f t="shared" si="24"/>
        <v>40531.592764272282</v>
      </c>
      <c r="N48" s="5">
        <f t="shared" si="25"/>
        <v>36432.468099493315</v>
      </c>
      <c r="O48" s="5">
        <f t="shared" si="26"/>
        <v>34034.592997623884</v>
      </c>
      <c r="P48" s="6">
        <f t="shared" si="5"/>
        <v>38043.199095472148</v>
      </c>
      <c r="R48" s="5">
        <v>340</v>
      </c>
      <c r="S48" s="5">
        <v>394</v>
      </c>
      <c r="T48" s="5">
        <v>440</v>
      </c>
      <c r="U48" s="5">
        <v>232</v>
      </c>
      <c r="V48" s="5">
        <v>450</v>
      </c>
      <c r="W48" s="5">
        <v>232</v>
      </c>
      <c r="X48" s="5">
        <v>300</v>
      </c>
      <c r="Y48" s="5">
        <v>333.6</v>
      </c>
      <c r="Z48" s="5">
        <v>277</v>
      </c>
      <c r="AA48" s="5">
        <v>343</v>
      </c>
      <c r="AB48" s="5">
        <v>379</v>
      </c>
      <c r="AC48" s="5">
        <v>412</v>
      </c>
      <c r="AD48" s="5">
        <v>196</v>
      </c>
      <c r="AE48" s="5">
        <v>290</v>
      </c>
      <c r="AF48" s="6">
        <f t="shared" si="6"/>
        <v>329.90000000000003</v>
      </c>
      <c r="AH48" s="5">
        <f t="shared" si="1"/>
        <v>34051.096139201021</v>
      </c>
      <c r="AI48" s="5">
        <f t="shared" si="27"/>
        <v>36951.972555746142</v>
      </c>
      <c r="AJ48" s="5">
        <f t="shared" si="28"/>
        <v>39655.513629723238</v>
      </c>
      <c r="AK48" s="5">
        <f t="shared" si="29"/>
        <v>27435.387673956262</v>
      </c>
      <c r="AL48" s="5">
        <f t="shared" si="30"/>
        <v>21866.666666666668</v>
      </c>
      <c r="AM48" s="5">
        <f t="shared" si="30"/>
        <v>22548.819875776397</v>
      </c>
      <c r="AN48" s="5">
        <f t="shared" si="31"/>
        <v>27417.121729332212</v>
      </c>
      <c r="AO48" s="5">
        <f t="shared" si="50"/>
        <v>31499.761336515512</v>
      </c>
      <c r="AP48" s="5">
        <f t="shared" si="32"/>
        <v>25740.360240160106</v>
      </c>
      <c r="AQ48" s="5">
        <f t="shared" si="33"/>
        <v>30679.043517005794</v>
      </c>
      <c r="AR48" s="5">
        <f t="shared" si="34"/>
        <v>34652.166525063723</v>
      </c>
      <c r="AS48" s="5">
        <f t="shared" si="35"/>
        <v>34271.672354948802</v>
      </c>
      <c r="AT48" s="5">
        <f t="shared" si="36"/>
        <v>30033.277348048225</v>
      </c>
      <c r="AU48" s="5">
        <f t="shared" si="37"/>
        <v>25174.153846153848</v>
      </c>
      <c r="AV48" s="6">
        <f t="shared" si="7"/>
        <v>30141.215245592717</v>
      </c>
      <c r="AX48" s="5">
        <f t="shared" si="8"/>
        <v>10002.285714285714</v>
      </c>
      <c r="AY48" s="5">
        <f t="shared" si="38"/>
        <v>7077.5221238938057</v>
      </c>
      <c r="AZ48" s="5">
        <f t="shared" si="39"/>
        <v>6601.7220720595196</v>
      </c>
      <c r="BA48" s="5">
        <f t="shared" si="40"/>
        <v>8408</v>
      </c>
      <c r="BB48" s="5">
        <f t="shared" si="41"/>
        <v>15806.896551724138</v>
      </c>
      <c r="BC48" s="5">
        <f t="shared" si="41"/>
        <v>6495.652173913043</v>
      </c>
      <c r="BD48" s="5">
        <f t="shared" si="42"/>
        <v>5923.0612660289025</v>
      </c>
      <c r="BE48" s="5">
        <f t="shared" si="43"/>
        <v>8377.4647887323936</v>
      </c>
      <c r="BF48" s="5">
        <f t="shared" si="44"/>
        <v>6238.6554621848736</v>
      </c>
      <c r="BG48" s="5">
        <f t="shared" si="45"/>
        <v>6645.6541353383454</v>
      </c>
      <c r="BH48" s="5">
        <f t="shared" si="46"/>
        <v>7531.3092979127132</v>
      </c>
      <c r="BI48" s="5">
        <f t="shared" si="47"/>
        <v>6259.9204093234794</v>
      </c>
      <c r="BJ48" s="5">
        <f t="shared" si="48"/>
        <v>6399.1907514450868</v>
      </c>
      <c r="BK48" s="5">
        <f t="shared" si="49"/>
        <v>8860.4391514700401</v>
      </c>
      <c r="BL48" s="6">
        <f t="shared" si="9"/>
        <v>7901.9838498794325</v>
      </c>
      <c r="BN48" s="13">
        <v>12.63043040499581</v>
      </c>
      <c r="BO48" s="13">
        <v>11.66</v>
      </c>
      <c r="BP48" s="13">
        <v>10.486511507149082</v>
      </c>
      <c r="BQ48" s="13">
        <v>15.09</v>
      </c>
      <c r="BR48" s="13">
        <v>18</v>
      </c>
      <c r="BS48" s="14">
        <v>16.100000000000001</v>
      </c>
      <c r="BT48" s="13">
        <v>12.986045855393003</v>
      </c>
      <c r="BU48" s="14">
        <v>12.57</v>
      </c>
      <c r="BV48" s="13">
        <v>14.99</v>
      </c>
      <c r="BW48" s="14">
        <v>13.465999999999999</v>
      </c>
      <c r="BX48" s="14">
        <v>11.77</v>
      </c>
      <c r="BY48" s="13">
        <v>11.72</v>
      </c>
      <c r="BZ48" s="13">
        <v>12.66595035871838</v>
      </c>
      <c r="CA48" s="13">
        <v>16.25</v>
      </c>
      <c r="CB48" s="14">
        <f t="shared" si="10"/>
        <v>13.598924151875449</v>
      </c>
      <c r="CD48" s="5">
        <v>35840</v>
      </c>
      <c r="CE48" s="5">
        <v>35905</v>
      </c>
      <c r="CF48" s="5">
        <v>34654</v>
      </c>
      <c r="CG48" s="5">
        <v>34500</v>
      </c>
      <c r="CH48" s="5">
        <v>32800</v>
      </c>
      <c r="CI48" s="6">
        <v>30253</v>
      </c>
      <c r="CJ48" s="5">
        <v>29670</v>
      </c>
      <c r="CK48" s="5">
        <v>32996</v>
      </c>
      <c r="CL48" s="5">
        <v>32154</v>
      </c>
      <c r="CM48" s="6">
        <v>34427</v>
      </c>
      <c r="CN48" s="6">
        <v>33988</v>
      </c>
      <c r="CO48" s="5">
        <v>33472</v>
      </c>
      <c r="CP48" s="5">
        <v>31700</v>
      </c>
      <c r="CQ48" s="5">
        <v>34090</v>
      </c>
      <c r="CR48" s="6">
        <f t="shared" si="11"/>
        <v>33317.785714285717</v>
      </c>
      <c r="CT48" s="13">
        <v>26.25</v>
      </c>
      <c r="CU48" s="13">
        <v>33.9</v>
      </c>
      <c r="CV48" s="13">
        <v>35.887</v>
      </c>
      <c r="CW48" s="13">
        <v>30</v>
      </c>
      <c r="CX48" s="13">
        <v>14.5</v>
      </c>
      <c r="CY48" s="14">
        <v>31.28</v>
      </c>
      <c r="CZ48" s="13">
        <v>35.373600000000003</v>
      </c>
      <c r="DA48" s="13">
        <v>27.69</v>
      </c>
      <c r="DB48" s="13">
        <v>35.700000000000003</v>
      </c>
      <c r="DC48" s="14">
        <v>33.25</v>
      </c>
      <c r="DD48" s="13">
        <v>31.62</v>
      </c>
      <c r="DE48" s="13">
        <v>35.18</v>
      </c>
      <c r="DF48" s="13">
        <v>34.6</v>
      </c>
      <c r="DG48" s="13">
        <v>26.87</v>
      </c>
      <c r="DH48" s="14">
        <f t="shared" si="12"/>
        <v>30.864328571428576</v>
      </c>
      <c r="DJ48" s="5">
        <v>21880</v>
      </c>
      <c r="DK48" s="5">
        <v>19994</v>
      </c>
      <c r="DL48" s="5">
        <v>19743</v>
      </c>
      <c r="DM48" s="5">
        <v>21020</v>
      </c>
      <c r="DN48" s="5">
        <v>19100</v>
      </c>
      <c r="DO48" s="6">
        <v>16932</v>
      </c>
      <c r="DP48" s="5">
        <v>17460</v>
      </c>
      <c r="DQ48" s="5">
        <v>19331</v>
      </c>
      <c r="DR48" s="5">
        <v>18560</v>
      </c>
      <c r="DS48" s="6">
        <v>18414</v>
      </c>
      <c r="DT48" s="6">
        <v>19845</v>
      </c>
      <c r="DU48" s="5">
        <v>18352</v>
      </c>
      <c r="DV48" s="5">
        <v>18451</v>
      </c>
      <c r="DW48" s="5">
        <v>19840</v>
      </c>
      <c r="DX48" s="6">
        <f t="shared" si="13"/>
        <v>19208.714285714286</v>
      </c>
    </row>
    <row r="49" spans="1:128" x14ac:dyDescent="0.25">
      <c r="A49" s="7">
        <v>44</v>
      </c>
      <c r="B49" s="5">
        <f t="shared" si="4"/>
        <v>43627.527045991388</v>
      </c>
      <c r="C49" s="5">
        <f t="shared" si="14"/>
        <v>43653.073906576319</v>
      </c>
      <c r="D49" s="5">
        <f t="shared" si="15"/>
        <v>45776.850978833085</v>
      </c>
      <c r="E49" s="5">
        <f t="shared" si="16"/>
        <v>35644.84210526316</v>
      </c>
      <c r="F49" s="5">
        <f t="shared" si="17"/>
        <v>37673.563218390802</v>
      </c>
      <c r="G49" s="5">
        <f t="shared" si="18"/>
        <v>29044.472049689441</v>
      </c>
      <c r="H49" s="5">
        <f t="shared" si="19"/>
        <v>33105.547668401763</v>
      </c>
      <c r="I49" s="5">
        <f t="shared" si="20"/>
        <v>39603.963211445327</v>
      </c>
      <c r="J49" s="5">
        <f t="shared" si="21"/>
        <v>31979.015702344979</v>
      </c>
      <c r="K49" s="5">
        <f t="shared" si="22"/>
        <v>36984.495289777646</v>
      </c>
      <c r="L49" s="5">
        <f t="shared" si="23"/>
        <v>41747.416680463044</v>
      </c>
      <c r="M49" s="5">
        <f t="shared" si="24"/>
        <v>40184.244733647807</v>
      </c>
      <c r="N49" s="5">
        <f t="shared" si="25"/>
        <v>36079.181421525733</v>
      </c>
      <c r="O49" s="5">
        <f t="shared" si="26"/>
        <v>33957.371666807463</v>
      </c>
      <c r="P49" s="6">
        <f t="shared" si="5"/>
        <v>37790.111834225572</v>
      </c>
      <c r="R49" s="5">
        <v>340</v>
      </c>
      <c r="S49" s="5">
        <v>394</v>
      </c>
      <c r="T49" s="5">
        <v>440</v>
      </c>
      <c r="U49" s="5">
        <v>232</v>
      </c>
      <c r="V49" s="5">
        <v>450</v>
      </c>
      <c r="W49" s="5">
        <v>232</v>
      </c>
      <c r="X49" s="5">
        <v>300</v>
      </c>
      <c r="Y49" s="5">
        <v>332.8</v>
      </c>
      <c r="Z49" s="5">
        <v>277</v>
      </c>
      <c r="AA49" s="5">
        <v>342</v>
      </c>
      <c r="AB49" s="5">
        <v>379</v>
      </c>
      <c r="AC49" s="5">
        <v>412</v>
      </c>
      <c r="AD49" s="5">
        <v>196</v>
      </c>
      <c r="AE49" s="5">
        <v>290</v>
      </c>
      <c r="AF49" s="6">
        <f t="shared" si="6"/>
        <v>329.7714285714286</v>
      </c>
      <c r="AH49" s="5">
        <f t="shared" si="1"/>
        <v>33625.241331705671</v>
      </c>
      <c r="AI49" s="5">
        <f t="shared" si="27"/>
        <v>36575.551782682516</v>
      </c>
      <c r="AJ49" s="5">
        <f t="shared" si="28"/>
        <v>39175.128906773563</v>
      </c>
      <c r="AK49" s="5">
        <f t="shared" si="29"/>
        <v>27236.84210526316</v>
      </c>
      <c r="AL49" s="5">
        <f t="shared" si="30"/>
        <v>21866.666666666668</v>
      </c>
      <c r="AM49" s="5">
        <f t="shared" si="30"/>
        <v>22548.819875776397</v>
      </c>
      <c r="AN49" s="5">
        <f t="shared" si="31"/>
        <v>27182.486402372862</v>
      </c>
      <c r="AO49" s="5">
        <f t="shared" si="50"/>
        <v>31226.498422712935</v>
      </c>
      <c r="AP49" s="5">
        <f t="shared" si="32"/>
        <v>25740.360240160106</v>
      </c>
      <c r="AQ49" s="5">
        <f t="shared" si="33"/>
        <v>30338.841154439302</v>
      </c>
      <c r="AR49" s="5">
        <f t="shared" si="34"/>
        <v>34216.107382550334</v>
      </c>
      <c r="AS49" s="5">
        <f t="shared" si="35"/>
        <v>33924.324324324327</v>
      </c>
      <c r="AT49" s="5">
        <f t="shared" si="36"/>
        <v>29679.990670080646</v>
      </c>
      <c r="AU49" s="5">
        <f t="shared" si="37"/>
        <v>25096.932515337423</v>
      </c>
      <c r="AV49" s="6">
        <f t="shared" si="7"/>
        <v>29888.127984346131</v>
      </c>
      <c r="AX49" s="5">
        <f t="shared" si="8"/>
        <v>10002.285714285714</v>
      </c>
      <c r="AY49" s="5">
        <f t="shared" si="38"/>
        <v>7077.5221238938057</v>
      </c>
      <c r="AZ49" s="5">
        <f t="shared" si="39"/>
        <v>6601.7220720595196</v>
      </c>
      <c r="BA49" s="5">
        <f t="shared" si="40"/>
        <v>8408</v>
      </c>
      <c r="BB49" s="5">
        <f t="shared" si="41"/>
        <v>15806.896551724138</v>
      </c>
      <c r="BC49" s="5">
        <f t="shared" si="41"/>
        <v>6495.652173913043</v>
      </c>
      <c r="BD49" s="5">
        <f t="shared" si="42"/>
        <v>5923.0612660289025</v>
      </c>
      <c r="BE49" s="5">
        <f t="shared" si="43"/>
        <v>8377.4647887323936</v>
      </c>
      <c r="BF49" s="5">
        <f t="shared" si="44"/>
        <v>6238.6554621848736</v>
      </c>
      <c r="BG49" s="5">
        <f t="shared" si="45"/>
        <v>6645.6541353383454</v>
      </c>
      <c r="BH49" s="5">
        <f t="shared" si="46"/>
        <v>7531.3092979127132</v>
      </c>
      <c r="BI49" s="5">
        <f t="shared" si="47"/>
        <v>6259.9204093234794</v>
      </c>
      <c r="BJ49" s="5">
        <f t="shared" si="48"/>
        <v>6399.1907514450868</v>
      </c>
      <c r="BK49" s="5">
        <f t="shared" si="49"/>
        <v>8860.4391514700401</v>
      </c>
      <c r="BL49" s="6">
        <f t="shared" si="9"/>
        <v>7901.9838498794325</v>
      </c>
      <c r="BN49" s="13">
        <v>12.790391472803261</v>
      </c>
      <c r="BO49" s="13">
        <v>11.78</v>
      </c>
      <c r="BP49" s="13">
        <v>10.615102275466869</v>
      </c>
      <c r="BQ49" s="13">
        <v>15.2</v>
      </c>
      <c r="BR49" s="13">
        <v>18</v>
      </c>
      <c r="BS49" s="14">
        <v>16.100000000000001</v>
      </c>
      <c r="BT49" s="13">
        <v>13.098139542117822</v>
      </c>
      <c r="BU49" s="14">
        <v>12.68</v>
      </c>
      <c r="BV49" s="13">
        <v>14.99</v>
      </c>
      <c r="BW49" s="14">
        <v>13.617000000000001</v>
      </c>
      <c r="BX49" s="14">
        <v>11.92</v>
      </c>
      <c r="BY49" s="13">
        <v>11.84</v>
      </c>
      <c r="BZ49" s="13">
        <v>12.816715619235953</v>
      </c>
      <c r="CA49" s="13">
        <v>16.3</v>
      </c>
      <c r="CB49" s="14">
        <f t="shared" si="10"/>
        <v>13.696239207830279</v>
      </c>
      <c r="CD49" s="5">
        <v>35840</v>
      </c>
      <c r="CE49" s="5">
        <v>35905</v>
      </c>
      <c r="CF49" s="5">
        <v>34654</v>
      </c>
      <c r="CG49" s="5">
        <v>34500</v>
      </c>
      <c r="CH49" s="5">
        <v>32800</v>
      </c>
      <c r="CI49" s="6">
        <v>30253</v>
      </c>
      <c r="CJ49" s="5">
        <v>29670</v>
      </c>
      <c r="CK49" s="5">
        <v>32996</v>
      </c>
      <c r="CL49" s="5">
        <v>32154</v>
      </c>
      <c r="CM49" s="6">
        <v>34427</v>
      </c>
      <c r="CN49" s="6">
        <v>33988</v>
      </c>
      <c r="CO49" s="5">
        <v>33472</v>
      </c>
      <c r="CP49" s="5">
        <v>31700</v>
      </c>
      <c r="CQ49" s="5">
        <v>34090</v>
      </c>
      <c r="CR49" s="6">
        <f t="shared" si="11"/>
        <v>33317.785714285717</v>
      </c>
      <c r="CT49" s="13">
        <v>26.25</v>
      </c>
      <c r="CU49" s="13">
        <v>33.9</v>
      </c>
      <c r="CV49" s="13">
        <v>35.887</v>
      </c>
      <c r="CW49" s="13">
        <v>30</v>
      </c>
      <c r="CX49" s="13">
        <v>14.5</v>
      </c>
      <c r="CY49" s="14">
        <v>31.28</v>
      </c>
      <c r="CZ49" s="13">
        <v>35.373600000000003</v>
      </c>
      <c r="DA49" s="14">
        <v>27.69</v>
      </c>
      <c r="DB49" s="13">
        <v>35.700000000000003</v>
      </c>
      <c r="DC49" s="14">
        <v>33.25</v>
      </c>
      <c r="DD49" s="13">
        <v>31.62</v>
      </c>
      <c r="DE49" s="13">
        <v>35.18</v>
      </c>
      <c r="DF49" s="13">
        <v>34.6</v>
      </c>
      <c r="DG49" s="13">
        <v>26.87</v>
      </c>
      <c r="DH49" s="14">
        <f t="shared" si="12"/>
        <v>30.864328571428576</v>
      </c>
      <c r="DJ49" s="5">
        <v>21880</v>
      </c>
      <c r="DK49" s="5">
        <v>19994</v>
      </c>
      <c r="DL49" s="5">
        <v>19743</v>
      </c>
      <c r="DM49" s="5">
        <v>21020</v>
      </c>
      <c r="DN49" s="5">
        <v>19100</v>
      </c>
      <c r="DO49" s="6">
        <v>16932</v>
      </c>
      <c r="DP49" s="5">
        <v>17460</v>
      </c>
      <c r="DQ49" s="5">
        <v>19331</v>
      </c>
      <c r="DR49" s="5">
        <v>18560</v>
      </c>
      <c r="DS49" s="6">
        <v>18414</v>
      </c>
      <c r="DT49" s="6">
        <v>19845</v>
      </c>
      <c r="DU49" s="5">
        <v>18352</v>
      </c>
      <c r="DV49" s="5">
        <v>18451</v>
      </c>
      <c r="DW49" s="5">
        <v>19840</v>
      </c>
      <c r="DX49" s="6">
        <f t="shared" si="13"/>
        <v>19208.714285714286</v>
      </c>
    </row>
    <row r="50" spans="1:128" x14ac:dyDescent="0.25">
      <c r="A50" s="7">
        <v>45</v>
      </c>
      <c r="B50" s="5">
        <f t="shared" si="4"/>
        <v>43221.41386673064</v>
      </c>
      <c r="C50" s="5">
        <f t="shared" si="14"/>
        <v>43284.244812969438</v>
      </c>
      <c r="D50" s="5">
        <f t="shared" si="15"/>
        <v>45307.965661229508</v>
      </c>
      <c r="E50" s="5">
        <f t="shared" si="16"/>
        <v>35466.823529411762</v>
      </c>
      <c r="F50" s="5">
        <f t="shared" si="17"/>
        <v>37673.563218390802</v>
      </c>
      <c r="G50" s="5">
        <f t="shared" si="18"/>
        <v>29044.472049689441</v>
      </c>
      <c r="H50" s="5">
        <f t="shared" si="19"/>
        <v>32880.034934148425</v>
      </c>
      <c r="I50" s="5">
        <f t="shared" si="20"/>
        <v>39335.40067614444</v>
      </c>
      <c r="J50" s="5">
        <f t="shared" si="21"/>
        <v>31979.015702344979</v>
      </c>
      <c r="K50" s="5">
        <f t="shared" si="22"/>
        <v>36660.475408224134</v>
      </c>
      <c r="L50" s="5">
        <f t="shared" si="23"/>
        <v>41350.214770549523</v>
      </c>
      <c r="M50" s="5">
        <f t="shared" si="24"/>
        <v>39843.866897617794</v>
      </c>
      <c r="N50" s="5">
        <f t="shared" si="25"/>
        <v>35741.776577142591</v>
      </c>
      <c r="O50" s="5">
        <f t="shared" si="26"/>
        <v>33895.934867504315</v>
      </c>
      <c r="P50" s="6">
        <f t="shared" si="5"/>
        <v>37548.943069435561</v>
      </c>
      <c r="R50" s="5">
        <v>340</v>
      </c>
      <c r="S50" s="5">
        <v>394</v>
      </c>
      <c r="T50" s="5">
        <v>440</v>
      </c>
      <c r="U50" s="5">
        <v>232</v>
      </c>
      <c r="V50" s="5">
        <v>450</v>
      </c>
      <c r="W50" s="5">
        <v>232</v>
      </c>
      <c r="X50" s="5">
        <v>300</v>
      </c>
      <c r="Y50" s="5">
        <v>332</v>
      </c>
      <c r="Z50" s="5">
        <v>277</v>
      </c>
      <c r="AA50" s="5">
        <v>340</v>
      </c>
      <c r="AB50" s="5">
        <v>379</v>
      </c>
      <c r="AC50" s="5">
        <v>412</v>
      </c>
      <c r="AD50" s="5">
        <v>196</v>
      </c>
      <c r="AE50" s="5">
        <v>290</v>
      </c>
      <c r="AF50" s="6">
        <f t="shared" si="6"/>
        <v>329.57142857142856</v>
      </c>
      <c r="AH50" s="5">
        <f t="shared" si="1"/>
        <v>33219.128152444922</v>
      </c>
      <c r="AI50" s="5">
        <f t="shared" si="27"/>
        <v>36206.722689075636</v>
      </c>
      <c r="AJ50" s="5">
        <f t="shared" si="28"/>
        <v>38706.243589169986</v>
      </c>
      <c r="AK50" s="5">
        <f t="shared" si="29"/>
        <v>27058.823529411762</v>
      </c>
      <c r="AL50" s="5">
        <f t="shared" si="30"/>
        <v>21866.666666666668</v>
      </c>
      <c r="AM50" s="5">
        <f t="shared" si="30"/>
        <v>22548.819875776397</v>
      </c>
      <c r="AN50" s="5">
        <f t="shared" si="31"/>
        <v>26956.973668119525</v>
      </c>
      <c r="AO50" s="5">
        <f t="shared" si="50"/>
        <v>30957.935887412044</v>
      </c>
      <c r="AP50" s="5">
        <f t="shared" si="32"/>
        <v>25740.360240160106</v>
      </c>
      <c r="AQ50" s="5">
        <f t="shared" si="33"/>
        <v>30014.821272885791</v>
      </c>
      <c r="AR50" s="5">
        <f t="shared" si="34"/>
        <v>33818.905472636812</v>
      </c>
      <c r="AS50" s="5">
        <f t="shared" si="35"/>
        <v>33583.946488294314</v>
      </c>
      <c r="AT50" s="5">
        <f t="shared" si="36"/>
        <v>29342.585825697508</v>
      </c>
      <c r="AU50" s="5">
        <f t="shared" si="37"/>
        <v>25035.495716034271</v>
      </c>
      <c r="AV50" s="6">
        <f t="shared" si="7"/>
        <v>29646.959219556124</v>
      </c>
      <c r="AX50" s="5">
        <f t="shared" si="8"/>
        <v>10002.285714285714</v>
      </c>
      <c r="AY50" s="5">
        <f t="shared" si="38"/>
        <v>7077.5221238938057</v>
      </c>
      <c r="AZ50" s="5">
        <f t="shared" si="39"/>
        <v>6601.7220720595196</v>
      </c>
      <c r="BA50" s="5">
        <f t="shared" si="40"/>
        <v>8408</v>
      </c>
      <c r="BB50" s="5">
        <f t="shared" si="41"/>
        <v>15806.896551724138</v>
      </c>
      <c r="BC50" s="5">
        <f t="shared" si="41"/>
        <v>6495.652173913043</v>
      </c>
      <c r="BD50" s="5">
        <f t="shared" si="42"/>
        <v>5923.0612660289025</v>
      </c>
      <c r="BE50" s="5">
        <f t="shared" si="43"/>
        <v>8377.4647887323936</v>
      </c>
      <c r="BF50" s="5">
        <f t="shared" si="44"/>
        <v>6238.6554621848736</v>
      </c>
      <c r="BG50" s="5">
        <f t="shared" si="45"/>
        <v>6645.6541353383454</v>
      </c>
      <c r="BH50" s="5">
        <f t="shared" si="46"/>
        <v>7531.3092979127132</v>
      </c>
      <c r="BI50" s="5">
        <f t="shared" si="47"/>
        <v>6259.9204093234794</v>
      </c>
      <c r="BJ50" s="5">
        <f t="shared" si="48"/>
        <v>6399.1907514450868</v>
      </c>
      <c r="BK50" s="5">
        <f t="shared" si="49"/>
        <v>8860.4391514700401</v>
      </c>
      <c r="BL50" s="6">
        <f t="shared" si="9"/>
        <v>7901.9838498794325</v>
      </c>
      <c r="BN50" s="13">
        <v>12.946757603821887</v>
      </c>
      <c r="BO50" s="13">
        <v>11.899999999999999</v>
      </c>
      <c r="BP50" s="13">
        <v>10.743693043784656</v>
      </c>
      <c r="BQ50" s="13">
        <v>15.3</v>
      </c>
      <c r="BR50" s="13">
        <v>18</v>
      </c>
      <c r="BS50" s="14">
        <v>16.100000000000001</v>
      </c>
      <c r="BT50" s="13">
        <v>13.207714055122894</v>
      </c>
      <c r="BU50" s="14">
        <v>12.79</v>
      </c>
      <c r="BV50" s="13">
        <v>14.99</v>
      </c>
      <c r="BW50" s="14">
        <v>13.763999999999999</v>
      </c>
      <c r="BX50" s="14">
        <v>12.06</v>
      </c>
      <c r="BY50" s="13">
        <v>11.96</v>
      </c>
      <c r="BZ50" s="13">
        <v>12.964092607913756</v>
      </c>
      <c r="CA50" s="13">
        <v>16.34</v>
      </c>
      <c r="CB50" s="14">
        <f t="shared" si="10"/>
        <v>13.790446950760227</v>
      </c>
      <c r="CD50" s="5">
        <v>35840</v>
      </c>
      <c r="CE50" s="5">
        <v>35905</v>
      </c>
      <c r="CF50" s="5">
        <v>34654</v>
      </c>
      <c r="CG50" s="5">
        <v>34500</v>
      </c>
      <c r="CH50" s="5">
        <v>32800</v>
      </c>
      <c r="CI50" s="6">
        <v>30253</v>
      </c>
      <c r="CJ50" s="5">
        <v>29670</v>
      </c>
      <c r="CK50" s="5">
        <v>32996</v>
      </c>
      <c r="CL50" s="5">
        <v>32154</v>
      </c>
      <c r="CM50" s="6">
        <v>34427</v>
      </c>
      <c r="CN50" s="6">
        <v>33988</v>
      </c>
      <c r="CO50" s="5">
        <v>33472</v>
      </c>
      <c r="CP50" s="5">
        <v>31700</v>
      </c>
      <c r="CQ50" s="5">
        <v>34090</v>
      </c>
      <c r="CR50" s="6">
        <f t="shared" si="11"/>
        <v>33317.785714285717</v>
      </c>
      <c r="CT50" s="13">
        <v>26.25</v>
      </c>
      <c r="CU50" s="13">
        <v>33.9</v>
      </c>
      <c r="CV50" s="13">
        <v>35.887</v>
      </c>
      <c r="CW50" s="13">
        <v>30</v>
      </c>
      <c r="CX50" s="13">
        <v>14.5</v>
      </c>
      <c r="CY50" s="14">
        <v>31.28</v>
      </c>
      <c r="CZ50" s="13">
        <v>35.373600000000003</v>
      </c>
      <c r="DA50" s="14">
        <v>27.69</v>
      </c>
      <c r="DB50" s="13">
        <v>35.700000000000003</v>
      </c>
      <c r="DC50" s="14">
        <v>33.25</v>
      </c>
      <c r="DD50" s="13">
        <v>31.62</v>
      </c>
      <c r="DE50" s="13">
        <v>35.18</v>
      </c>
      <c r="DF50" s="13">
        <v>34.6</v>
      </c>
      <c r="DG50" s="13">
        <v>26.87</v>
      </c>
      <c r="DH50" s="14">
        <f t="shared" si="12"/>
        <v>30.864328571428576</v>
      </c>
      <c r="DJ50" s="5">
        <v>21880</v>
      </c>
      <c r="DK50" s="5">
        <v>19994</v>
      </c>
      <c r="DL50" s="5">
        <v>19743</v>
      </c>
      <c r="DM50" s="5">
        <v>21020</v>
      </c>
      <c r="DN50" s="5">
        <v>19100</v>
      </c>
      <c r="DO50" s="6">
        <v>16932</v>
      </c>
      <c r="DP50" s="5">
        <v>17460</v>
      </c>
      <c r="DQ50" s="5">
        <v>19331</v>
      </c>
      <c r="DR50" s="5">
        <v>18560</v>
      </c>
      <c r="DS50" s="6">
        <v>18414</v>
      </c>
      <c r="DT50" s="6">
        <v>19845</v>
      </c>
      <c r="DU50" s="5">
        <v>18352</v>
      </c>
      <c r="DV50" s="5">
        <v>18451</v>
      </c>
      <c r="DW50" s="5">
        <v>19840</v>
      </c>
      <c r="DX50" s="6">
        <f t="shared" si="13"/>
        <v>19208.714285714286</v>
      </c>
    </row>
    <row r="51" spans="1:128" x14ac:dyDescent="0.25">
      <c r="A51" s="7">
        <v>46</v>
      </c>
      <c r="B51" s="5">
        <f t="shared" si="4"/>
        <v>42833.604917486475</v>
      </c>
      <c r="C51" s="5">
        <f t="shared" si="14"/>
        <v>42922.780027387984</v>
      </c>
      <c r="D51" s="5">
        <f t="shared" si="15"/>
        <v>44850.171725029424</v>
      </c>
      <c r="E51" s="5">
        <f t="shared" si="16"/>
        <v>35273.671641791043</v>
      </c>
      <c r="F51" s="5">
        <f t="shared" si="17"/>
        <v>37673.563218390802</v>
      </c>
      <c r="G51" s="5">
        <f t="shared" si="18"/>
        <v>29044.472049689441</v>
      </c>
      <c r="H51" s="5">
        <f t="shared" si="19"/>
        <v>32663.069154175137</v>
      </c>
      <c r="I51" s="5">
        <f t="shared" si="20"/>
        <v>39071.418277104487</v>
      </c>
      <c r="J51" s="5">
        <f t="shared" si="21"/>
        <v>31979.015702344979</v>
      </c>
      <c r="K51" s="5">
        <f t="shared" si="22"/>
        <v>36349.709355355604</v>
      </c>
      <c r="L51" s="5">
        <f t="shared" si="23"/>
        <v>40934.749101352514</v>
      </c>
      <c r="M51" s="5">
        <f t="shared" si="24"/>
        <v>39510.251535151292</v>
      </c>
      <c r="N51" s="5">
        <f t="shared" si="25"/>
        <v>35419.126465676934</v>
      </c>
      <c r="O51" s="5">
        <f t="shared" si="26"/>
        <v>33834.798125829016</v>
      </c>
      <c r="P51" s="6">
        <f t="shared" si="5"/>
        <v>37311.457235483227</v>
      </c>
      <c r="R51" s="5">
        <v>340</v>
      </c>
      <c r="S51" s="5">
        <v>394</v>
      </c>
      <c r="T51" s="5">
        <v>440</v>
      </c>
      <c r="U51" s="5">
        <v>232</v>
      </c>
      <c r="V51" s="5">
        <v>450</v>
      </c>
      <c r="W51" s="5">
        <v>232</v>
      </c>
      <c r="X51" s="5">
        <v>300</v>
      </c>
      <c r="Y51" s="5">
        <v>331.2</v>
      </c>
      <c r="Z51" s="5">
        <v>277</v>
      </c>
      <c r="AA51" s="5">
        <v>338</v>
      </c>
      <c r="AB51" s="5">
        <v>379</v>
      </c>
      <c r="AC51" s="5">
        <v>412</v>
      </c>
      <c r="AD51" s="5">
        <v>196</v>
      </c>
      <c r="AE51" s="5">
        <v>290</v>
      </c>
      <c r="AF51" s="6">
        <f t="shared" si="6"/>
        <v>329.37142857142857</v>
      </c>
      <c r="AH51" s="5">
        <f t="shared" si="1"/>
        <v>32831.319203200757</v>
      </c>
      <c r="AI51" s="5">
        <f t="shared" si="27"/>
        <v>35845.257903494181</v>
      </c>
      <c r="AJ51" s="5">
        <f t="shared" si="28"/>
        <v>38248.449652969903</v>
      </c>
      <c r="AK51" s="5">
        <f t="shared" si="29"/>
        <v>26865.671641791043</v>
      </c>
      <c r="AL51" s="5">
        <f t="shared" si="30"/>
        <v>21866.666666666668</v>
      </c>
      <c r="AM51" s="5">
        <f t="shared" si="30"/>
        <v>22548.819875776397</v>
      </c>
      <c r="AN51" s="5">
        <f t="shared" si="31"/>
        <v>26740.007888146232</v>
      </c>
      <c r="AO51" s="5">
        <f t="shared" si="50"/>
        <v>30693.953488372092</v>
      </c>
      <c r="AP51" s="5">
        <f t="shared" si="32"/>
        <v>25740.360240160106</v>
      </c>
      <c r="AQ51" s="5">
        <f t="shared" si="33"/>
        <v>29704.055220017257</v>
      </c>
      <c r="AR51" s="5">
        <f t="shared" si="34"/>
        <v>33403.439803439804</v>
      </c>
      <c r="AS51" s="5">
        <f t="shared" si="35"/>
        <v>33250.331125827812</v>
      </c>
      <c r="AT51" s="5">
        <f t="shared" si="36"/>
        <v>29019.935714231848</v>
      </c>
      <c r="AU51" s="5">
        <f t="shared" si="37"/>
        <v>24974.358974358976</v>
      </c>
      <c r="AV51" s="6">
        <f t="shared" si="7"/>
        <v>29409.473385603789</v>
      </c>
      <c r="AX51" s="5">
        <f t="shared" si="8"/>
        <v>10002.285714285714</v>
      </c>
      <c r="AY51" s="5">
        <f t="shared" si="38"/>
        <v>7077.5221238938057</v>
      </c>
      <c r="AZ51" s="5">
        <f t="shared" si="39"/>
        <v>6601.7220720595196</v>
      </c>
      <c r="BA51" s="5">
        <f t="shared" si="40"/>
        <v>8408</v>
      </c>
      <c r="BB51" s="5">
        <f t="shared" si="41"/>
        <v>15806.896551724138</v>
      </c>
      <c r="BC51" s="5">
        <f t="shared" si="41"/>
        <v>6495.652173913043</v>
      </c>
      <c r="BD51" s="5">
        <f t="shared" si="42"/>
        <v>5923.0612660289025</v>
      </c>
      <c r="BE51" s="5">
        <f t="shared" si="43"/>
        <v>8377.4647887323936</v>
      </c>
      <c r="BF51" s="5">
        <f t="shared" si="44"/>
        <v>6238.6554621848736</v>
      </c>
      <c r="BG51" s="5">
        <f t="shared" si="45"/>
        <v>6645.6541353383454</v>
      </c>
      <c r="BH51" s="5">
        <f t="shared" si="46"/>
        <v>7531.3092979127132</v>
      </c>
      <c r="BI51" s="5">
        <f t="shared" si="47"/>
        <v>6259.9204093234794</v>
      </c>
      <c r="BJ51" s="5">
        <f t="shared" si="48"/>
        <v>6399.1907514450868</v>
      </c>
      <c r="BK51" s="5">
        <f t="shared" si="49"/>
        <v>8860.4391514700401</v>
      </c>
      <c r="BL51" s="6">
        <f t="shared" si="9"/>
        <v>7901.9838498794325</v>
      </c>
      <c r="BN51" s="13">
        <v>13.099686836771124</v>
      </c>
      <c r="BO51" s="13">
        <v>12.02</v>
      </c>
      <c r="BP51" s="13">
        <v>10.872283812102443</v>
      </c>
      <c r="BQ51" s="13">
        <v>15.41</v>
      </c>
      <c r="BR51" s="13">
        <v>18</v>
      </c>
      <c r="BS51" s="14">
        <v>16.100000000000001</v>
      </c>
      <c r="BT51" s="13">
        <v>13.314880140997696</v>
      </c>
      <c r="BU51" s="14">
        <v>12.9</v>
      </c>
      <c r="BV51" s="13">
        <v>14.99</v>
      </c>
      <c r="BW51" s="14">
        <v>13.907999999999999</v>
      </c>
      <c r="BX51" s="14">
        <v>12.21</v>
      </c>
      <c r="BY51" s="13">
        <v>12.08</v>
      </c>
      <c r="BZ51" s="13">
        <v>13.108230278175483</v>
      </c>
      <c r="CA51" s="13">
        <v>16.38</v>
      </c>
      <c r="CB51" s="14">
        <f t="shared" si="10"/>
        <v>13.885220076289055</v>
      </c>
      <c r="CD51" s="5">
        <v>35840</v>
      </c>
      <c r="CE51" s="5">
        <v>35905</v>
      </c>
      <c r="CF51" s="5">
        <v>34654</v>
      </c>
      <c r="CG51" s="5">
        <v>34500</v>
      </c>
      <c r="CH51" s="5">
        <v>32800</v>
      </c>
      <c r="CI51" s="6">
        <v>30253</v>
      </c>
      <c r="CJ51" s="5">
        <v>29670</v>
      </c>
      <c r="CK51" s="5">
        <v>32996</v>
      </c>
      <c r="CL51" s="5">
        <v>32154</v>
      </c>
      <c r="CM51" s="6">
        <v>34427</v>
      </c>
      <c r="CN51" s="6">
        <v>33988</v>
      </c>
      <c r="CO51" s="5">
        <v>33472</v>
      </c>
      <c r="CP51" s="5">
        <v>31700</v>
      </c>
      <c r="CQ51" s="5">
        <v>34090</v>
      </c>
      <c r="CR51" s="6">
        <f t="shared" si="11"/>
        <v>33317.785714285717</v>
      </c>
      <c r="CT51" s="13">
        <v>26.25</v>
      </c>
      <c r="CU51" s="13">
        <v>33.9</v>
      </c>
      <c r="CV51" s="13">
        <v>35.887</v>
      </c>
      <c r="CW51" s="13">
        <v>30</v>
      </c>
      <c r="CX51" s="13">
        <v>14.5</v>
      </c>
      <c r="CY51" s="14">
        <v>31.28</v>
      </c>
      <c r="CZ51" s="13">
        <v>35.373600000000003</v>
      </c>
      <c r="DA51" s="14">
        <v>27.69</v>
      </c>
      <c r="DB51" s="13">
        <v>35.700000000000003</v>
      </c>
      <c r="DC51" s="14">
        <v>33.25</v>
      </c>
      <c r="DD51" s="13">
        <v>31.62</v>
      </c>
      <c r="DE51" s="13">
        <v>35.18</v>
      </c>
      <c r="DF51" s="13">
        <v>34.6</v>
      </c>
      <c r="DG51" s="13">
        <v>26.87</v>
      </c>
      <c r="DH51" s="14">
        <f t="shared" si="12"/>
        <v>30.864328571428576</v>
      </c>
      <c r="DJ51" s="5">
        <v>21880</v>
      </c>
      <c r="DK51" s="5">
        <v>19994</v>
      </c>
      <c r="DL51" s="5">
        <v>19743</v>
      </c>
      <c r="DM51" s="5">
        <v>21020</v>
      </c>
      <c r="DN51" s="5">
        <v>19100</v>
      </c>
      <c r="DO51" s="6">
        <v>16932</v>
      </c>
      <c r="DP51" s="5">
        <v>17460</v>
      </c>
      <c r="DQ51" s="5">
        <v>19331</v>
      </c>
      <c r="DR51" s="5">
        <v>18560</v>
      </c>
      <c r="DS51" s="6">
        <v>18414</v>
      </c>
      <c r="DT51" s="6">
        <v>19845</v>
      </c>
      <c r="DU51" s="5">
        <v>18352</v>
      </c>
      <c r="DV51" s="5">
        <v>18451</v>
      </c>
      <c r="DW51" s="5">
        <v>19840</v>
      </c>
      <c r="DX51" s="6">
        <f t="shared" si="13"/>
        <v>19208.714285714286</v>
      </c>
    </row>
    <row r="52" spans="1:128" x14ac:dyDescent="0.25">
      <c r="A52" s="7">
        <v>47</v>
      </c>
      <c r="B52" s="5">
        <f t="shared" si="4"/>
        <v>42462.802356964792</v>
      </c>
      <c r="C52" s="5">
        <f t="shared" si="14"/>
        <v>42568.461168374859</v>
      </c>
      <c r="D52" s="5">
        <f t="shared" si="15"/>
        <v>44403.080224086989</v>
      </c>
      <c r="E52" s="5">
        <f t="shared" si="16"/>
        <v>35100.456479690518</v>
      </c>
      <c r="F52" s="5">
        <f t="shared" si="17"/>
        <v>37673.563218390802</v>
      </c>
      <c r="G52" s="5">
        <f t="shared" si="18"/>
        <v>29044.472049689441</v>
      </c>
      <c r="H52" s="5">
        <f t="shared" si="19"/>
        <v>32454.123928184948</v>
      </c>
      <c r="I52" s="5">
        <f t="shared" si="20"/>
        <v>38835.310942578544</v>
      </c>
      <c r="J52" s="5">
        <f t="shared" si="21"/>
        <v>31979.015702344979</v>
      </c>
      <c r="K52" s="5">
        <f t="shared" si="22"/>
        <v>36051.590500915969</v>
      </c>
      <c r="L52" s="5">
        <f t="shared" si="23"/>
        <v>40556.086625847936</v>
      </c>
      <c r="M52" s="5">
        <f t="shared" si="24"/>
        <v>39210.207529914129</v>
      </c>
      <c r="N52" s="5">
        <f t="shared" si="25"/>
        <v>35110.210922785162</v>
      </c>
      <c r="O52" s="5">
        <f t="shared" si="26"/>
        <v>33773.959248912186</v>
      </c>
      <c r="P52" s="6">
        <f t="shared" si="5"/>
        <v>37087.38149276295</v>
      </c>
      <c r="R52" s="5">
        <v>340</v>
      </c>
      <c r="S52" s="5">
        <v>394</v>
      </c>
      <c r="T52" s="5">
        <v>440</v>
      </c>
      <c r="U52" s="5">
        <v>232</v>
      </c>
      <c r="V52" s="5">
        <v>450</v>
      </c>
      <c r="W52" s="5">
        <v>232</v>
      </c>
      <c r="X52" s="5">
        <v>300</v>
      </c>
      <c r="Y52" s="5">
        <v>330.5</v>
      </c>
      <c r="Z52" s="5">
        <v>277</v>
      </c>
      <c r="AA52" s="5">
        <v>337</v>
      </c>
      <c r="AB52" s="5">
        <v>379</v>
      </c>
      <c r="AC52" s="5">
        <v>412</v>
      </c>
      <c r="AD52" s="5">
        <v>196</v>
      </c>
      <c r="AE52" s="5">
        <v>290</v>
      </c>
      <c r="AF52" s="6">
        <f t="shared" si="6"/>
        <v>329.25</v>
      </c>
      <c r="AH52" s="5">
        <f t="shared" si="1"/>
        <v>32460.516642679075</v>
      </c>
      <c r="AI52" s="5">
        <f t="shared" si="27"/>
        <v>35490.939044481056</v>
      </c>
      <c r="AJ52" s="5">
        <f t="shared" si="28"/>
        <v>37801.358152027467</v>
      </c>
      <c r="AK52" s="5">
        <f t="shared" si="29"/>
        <v>26692.456479690522</v>
      </c>
      <c r="AL52" s="5">
        <f t="shared" si="30"/>
        <v>21866.666666666668</v>
      </c>
      <c r="AM52" s="5">
        <f t="shared" si="30"/>
        <v>22548.819875776397</v>
      </c>
      <c r="AN52" s="5">
        <f t="shared" si="31"/>
        <v>26531.062662156044</v>
      </c>
      <c r="AO52" s="5">
        <f t="shared" si="50"/>
        <v>30457.846153846152</v>
      </c>
      <c r="AP52" s="5">
        <f t="shared" si="32"/>
        <v>25740.360240160106</v>
      </c>
      <c r="AQ52" s="5">
        <f t="shared" si="33"/>
        <v>29405.936365577621</v>
      </c>
      <c r="AR52" s="5">
        <f t="shared" si="34"/>
        <v>33024.777327935226</v>
      </c>
      <c r="AS52" s="5">
        <f t="shared" si="35"/>
        <v>32950.287120590649</v>
      </c>
      <c r="AT52" s="5">
        <f t="shared" si="36"/>
        <v>28711.020171340071</v>
      </c>
      <c r="AU52" s="5">
        <f t="shared" si="37"/>
        <v>24913.520097442142</v>
      </c>
      <c r="AV52" s="6">
        <f t="shared" si="7"/>
        <v>29185.397642883512</v>
      </c>
      <c r="AX52" s="5">
        <f t="shared" si="8"/>
        <v>10002.285714285714</v>
      </c>
      <c r="AY52" s="5">
        <f t="shared" si="38"/>
        <v>7077.5221238938057</v>
      </c>
      <c r="AZ52" s="5">
        <f t="shared" si="39"/>
        <v>6601.7220720595196</v>
      </c>
      <c r="BA52" s="5">
        <f t="shared" si="40"/>
        <v>8408</v>
      </c>
      <c r="BB52" s="5">
        <f t="shared" si="41"/>
        <v>15806.896551724138</v>
      </c>
      <c r="BC52" s="5">
        <f t="shared" si="41"/>
        <v>6495.652173913043</v>
      </c>
      <c r="BD52" s="5">
        <f t="shared" si="42"/>
        <v>5923.0612660289025</v>
      </c>
      <c r="BE52" s="5">
        <f t="shared" si="43"/>
        <v>8377.4647887323936</v>
      </c>
      <c r="BF52" s="5">
        <f t="shared" si="44"/>
        <v>6238.6554621848736</v>
      </c>
      <c r="BG52" s="5">
        <f t="shared" si="45"/>
        <v>6645.6541353383454</v>
      </c>
      <c r="BH52" s="5">
        <f t="shared" si="46"/>
        <v>7531.3092979127132</v>
      </c>
      <c r="BI52" s="5">
        <f t="shared" si="47"/>
        <v>6259.9204093234794</v>
      </c>
      <c r="BJ52" s="5">
        <f t="shared" si="48"/>
        <v>6399.1907514450868</v>
      </c>
      <c r="BK52" s="5">
        <f t="shared" si="49"/>
        <v>8860.4391514700401</v>
      </c>
      <c r="BL52" s="6">
        <f t="shared" si="9"/>
        <v>7901.9838498794325</v>
      </c>
      <c r="BN52" s="13">
        <v>13.24932701269859</v>
      </c>
      <c r="BO52" s="13">
        <v>12.14</v>
      </c>
      <c r="BP52" s="13">
        <v>11.000874580420229</v>
      </c>
      <c r="BQ52" s="13">
        <v>15.51</v>
      </c>
      <c r="BR52" s="13">
        <v>18</v>
      </c>
      <c r="BS52" s="14">
        <v>16.100000000000001</v>
      </c>
      <c r="BT52" s="13">
        <v>13.419741400251416</v>
      </c>
      <c r="BU52" s="14">
        <v>13</v>
      </c>
      <c r="BV52" s="13">
        <v>14.99</v>
      </c>
      <c r="BW52" s="14">
        <v>14.048999999999999</v>
      </c>
      <c r="BX52" s="14">
        <v>12.35</v>
      </c>
      <c r="BY52" s="13">
        <v>12.19</v>
      </c>
      <c r="BZ52" s="13">
        <v>13.249267972014561</v>
      </c>
      <c r="CA52" s="13">
        <v>16.420000000000002</v>
      </c>
      <c r="CB52" s="14">
        <f t="shared" si="10"/>
        <v>13.97630078324177</v>
      </c>
      <c r="CD52" s="5">
        <v>35840</v>
      </c>
      <c r="CE52" s="5">
        <v>35905</v>
      </c>
      <c r="CF52" s="5">
        <v>34654</v>
      </c>
      <c r="CG52" s="5">
        <v>34500</v>
      </c>
      <c r="CH52" s="5">
        <v>32800</v>
      </c>
      <c r="CI52" s="6">
        <v>30253</v>
      </c>
      <c r="CJ52" s="5">
        <v>29670</v>
      </c>
      <c r="CK52" s="5">
        <v>32996</v>
      </c>
      <c r="CL52" s="5">
        <v>32154</v>
      </c>
      <c r="CM52" s="6">
        <v>34427</v>
      </c>
      <c r="CN52" s="6">
        <v>33988</v>
      </c>
      <c r="CO52" s="5">
        <v>33472</v>
      </c>
      <c r="CP52" s="5">
        <v>31700</v>
      </c>
      <c r="CQ52" s="5">
        <v>34090</v>
      </c>
      <c r="CR52" s="6">
        <f t="shared" si="11"/>
        <v>33317.785714285717</v>
      </c>
      <c r="CT52" s="13">
        <v>26.25</v>
      </c>
      <c r="CU52" s="13">
        <v>33.9</v>
      </c>
      <c r="CV52" s="13">
        <v>35.887</v>
      </c>
      <c r="CW52" s="13">
        <v>30</v>
      </c>
      <c r="CX52" s="13">
        <v>14.5</v>
      </c>
      <c r="CY52" s="14">
        <v>31.28</v>
      </c>
      <c r="CZ52" s="13">
        <v>35.373600000000003</v>
      </c>
      <c r="DA52" s="14">
        <v>27.69</v>
      </c>
      <c r="DB52" s="13">
        <v>35.700000000000003</v>
      </c>
      <c r="DC52" s="14">
        <v>33.25</v>
      </c>
      <c r="DD52" s="13">
        <v>31.62</v>
      </c>
      <c r="DE52" s="13">
        <v>35.18</v>
      </c>
      <c r="DF52" s="13">
        <v>34.6</v>
      </c>
      <c r="DG52" s="13">
        <v>26.87</v>
      </c>
      <c r="DH52" s="14">
        <f t="shared" si="12"/>
        <v>30.864328571428576</v>
      </c>
      <c r="DJ52" s="5">
        <v>21880</v>
      </c>
      <c r="DK52" s="5">
        <v>19994</v>
      </c>
      <c r="DL52" s="5">
        <v>19743</v>
      </c>
      <c r="DM52" s="5">
        <v>21020</v>
      </c>
      <c r="DN52" s="5">
        <v>19100</v>
      </c>
      <c r="DO52" s="6">
        <v>16932</v>
      </c>
      <c r="DP52" s="5">
        <v>17460</v>
      </c>
      <c r="DQ52" s="5">
        <v>19331</v>
      </c>
      <c r="DR52" s="5">
        <v>18560</v>
      </c>
      <c r="DS52" s="6">
        <v>18414</v>
      </c>
      <c r="DT52" s="6">
        <v>19845</v>
      </c>
      <c r="DU52" s="5">
        <v>18352</v>
      </c>
      <c r="DV52" s="5">
        <v>18451</v>
      </c>
      <c r="DW52" s="5">
        <v>19840</v>
      </c>
      <c r="DX52" s="6">
        <f t="shared" si="13"/>
        <v>19208.714285714286</v>
      </c>
    </row>
    <row r="53" spans="1:128" x14ac:dyDescent="0.25">
      <c r="A53" s="7">
        <v>48</v>
      </c>
      <c r="B53" s="5">
        <f t="shared" si="4"/>
        <v>42107.831180749839</v>
      </c>
      <c r="C53" s="5">
        <f t="shared" si="14"/>
        <v>42221.078404481079</v>
      </c>
      <c r="D53" s="5">
        <f t="shared" si="15"/>
        <v>43966.320187920814</v>
      </c>
      <c r="E53" s="5">
        <f t="shared" si="16"/>
        <v>34929.460602178093</v>
      </c>
      <c r="F53" s="5">
        <f t="shared" si="17"/>
        <v>37673.563218390802</v>
      </c>
      <c r="G53" s="5">
        <f t="shared" si="18"/>
        <v>29044.472049689441</v>
      </c>
      <c r="H53" s="5">
        <f t="shared" si="19"/>
        <v>32252.716842368194</v>
      </c>
      <c r="I53" s="5">
        <f t="shared" si="20"/>
        <v>38579.753118251843</v>
      </c>
      <c r="J53" s="5">
        <f t="shared" si="21"/>
        <v>31979.015702344979</v>
      </c>
      <c r="K53" s="5">
        <f t="shared" si="22"/>
        <v>35765.552633963845</v>
      </c>
      <c r="L53" s="5">
        <f t="shared" si="23"/>
        <v>40185.912980859066</v>
      </c>
      <c r="M53" s="5">
        <f t="shared" si="24"/>
        <v>38915.530165421034</v>
      </c>
      <c r="N53" s="5">
        <f t="shared" si="25"/>
        <v>34814.104179913054</v>
      </c>
      <c r="O53" s="5">
        <f t="shared" si="26"/>
        <v>33728.524257853016</v>
      </c>
      <c r="P53" s="6">
        <f t="shared" si="5"/>
        <v>36868.845394598939</v>
      </c>
      <c r="R53" s="5">
        <v>340</v>
      </c>
      <c r="S53" s="5">
        <v>394</v>
      </c>
      <c r="T53" s="5">
        <v>440</v>
      </c>
      <c r="U53" s="5">
        <v>232</v>
      </c>
      <c r="V53" s="5">
        <v>450</v>
      </c>
      <c r="W53" s="5">
        <v>232</v>
      </c>
      <c r="X53" s="5">
        <v>300</v>
      </c>
      <c r="Y53" s="5">
        <v>329.7</v>
      </c>
      <c r="Z53" s="5">
        <v>277</v>
      </c>
      <c r="AA53" s="5">
        <v>336</v>
      </c>
      <c r="AB53" s="5">
        <v>379</v>
      </c>
      <c r="AC53" s="5">
        <v>412</v>
      </c>
      <c r="AD53" s="5">
        <v>196</v>
      </c>
      <c r="AE53" s="5">
        <v>290</v>
      </c>
      <c r="AF53" s="6">
        <f t="shared" si="6"/>
        <v>329.12142857142857</v>
      </c>
      <c r="AH53" s="5">
        <f t="shared" si="1"/>
        <v>32105.545466464122</v>
      </c>
      <c r="AI53" s="5">
        <f t="shared" si="27"/>
        <v>35143.556280587276</v>
      </c>
      <c r="AJ53" s="5">
        <f t="shared" si="28"/>
        <v>37364.598115861292</v>
      </c>
      <c r="AK53" s="5">
        <f t="shared" si="29"/>
        <v>26521.460602178093</v>
      </c>
      <c r="AL53" s="5">
        <f t="shared" si="30"/>
        <v>21866.666666666668</v>
      </c>
      <c r="AM53" s="5">
        <f t="shared" si="30"/>
        <v>22548.819875776397</v>
      </c>
      <c r="AN53" s="5">
        <f t="shared" si="31"/>
        <v>26329.655576339293</v>
      </c>
      <c r="AO53" s="5">
        <f t="shared" si="50"/>
        <v>30202.288329519452</v>
      </c>
      <c r="AP53" s="5">
        <f t="shared" si="32"/>
        <v>25740.360240160106</v>
      </c>
      <c r="AQ53" s="5">
        <f t="shared" si="33"/>
        <v>29119.898498625502</v>
      </c>
      <c r="AR53" s="5">
        <f t="shared" si="34"/>
        <v>32654.603682946356</v>
      </c>
      <c r="AS53" s="5">
        <f t="shared" si="35"/>
        <v>32655.609756097558</v>
      </c>
      <c r="AT53" s="5">
        <f t="shared" si="36"/>
        <v>28414.913428467968</v>
      </c>
      <c r="AU53" s="5">
        <f t="shared" si="37"/>
        <v>24868.08510638298</v>
      </c>
      <c r="AV53" s="6">
        <f t="shared" si="7"/>
        <v>28966.861544719501</v>
      </c>
      <c r="AX53" s="5">
        <f t="shared" si="8"/>
        <v>10002.285714285714</v>
      </c>
      <c r="AY53" s="5">
        <f t="shared" si="38"/>
        <v>7077.5221238938057</v>
      </c>
      <c r="AZ53" s="5">
        <f t="shared" si="39"/>
        <v>6601.7220720595196</v>
      </c>
      <c r="BA53" s="5">
        <f t="shared" si="40"/>
        <v>8408</v>
      </c>
      <c r="BB53" s="5">
        <f t="shared" si="41"/>
        <v>15806.896551724138</v>
      </c>
      <c r="BC53" s="5">
        <f t="shared" si="41"/>
        <v>6495.652173913043</v>
      </c>
      <c r="BD53" s="5">
        <f t="shared" si="42"/>
        <v>5923.0612660289025</v>
      </c>
      <c r="BE53" s="5">
        <f t="shared" si="43"/>
        <v>8377.4647887323936</v>
      </c>
      <c r="BF53" s="5">
        <f t="shared" si="44"/>
        <v>6238.6554621848736</v>
      </c>
      <c r="BG53" s="5">
        <f t="shared" si="45"/>
        <v>6645.6541353383454</v>
      </c>
      <c r="BH53" s="5">
        <f t="shared" si="46"/>
        <v>7531.3092979127132</v>
      </c>
      <c r="BI53" s="5">
        <f t="shared" si="47"/>
        <v>6259.9204093234794</v>
      </c>
      <c r="BJ53" s="5">
        <f t="shared" si="48"/>
        <v>6399.1907514450868</v>
      </c>
      <c r="BK53" s="5">
        <f t="shared" si="49"/>
        <v>8860.4391514700401</v>
      </c>
      <c r="BL53" s="6">
        <f t="shared" si="9"/>
        <v>7901.9838498794325</v>
      </c>
      <c r="BN53" s="13">
        <v>13.395816633897109</v>
      </c>
      <c r="BO53" s="13">
        <v>12.26</v>
      </c>
      <c r="BP53" s="13">
        <v>11.129465348738016</v>
      </c>
      <c r="BQ53" s="13">
        <v>15.61</v>
      </c>
      <c r="BR53" s="13">
        <v>18</v>
      </c>
      <c r="BS53" s="14">
        <v>16.100000000000001</v>
      </c>
      <c r="BT53" s="13">
        <v>13.522394889204302</v>
      </c>
      <c r="BU53" s="14">
        <v>13.11</v>
      </c>
      <c r="BV53" s="13">
        <v>14.99</v>
      </c>
      <c r="BW53" s="14">
        <v>14.186999999999999</v>
      </c>
      <c r="BX53" s="14">
        <v>12.49</v>
      </c>
      <c r="BY53" s="13">
        <v>12.3</v>
      </c>
      <c r="BZ53" s="13">
        <v>13.38733622953395</v>
      </c>
      <c r="CA53" s="13">
        <v>16.45</v>
      </c>
      <c r="CB53" s="14">
        <f t="shared" si="10"/>
        <v>14.066572364383816</v>
      </c>
      <c r="CD53" s="5">
        <v>35840</v>
      </c>
      <c r="CE53" s="5">
        <v>35905</v>
      </c>
      <c r="CF53" s="5">
        <v>34654</v>
      </c>
      <c r="CG53" s="5">
        <v>34500</v>
      </c>
      <c r="CH53" s="5">
        <v>32800</v>
      </c>
      <c r="CI53" s="6">
        <v>30253</v>
      </c>
      <c r="CJ53" s="5">
        <v>29670</v>
      </c>
      <c r="CK53" s="5">
        <v>32996</v>
      </c>
      <c r="CL53" s="5">
        <v>32154</v>
      </c>
      <c r="CM53" s="6">
        <v>34427</v>
      </c>
      <c r="CN53" s="6">
        <v>33988</v>
      </c>
      <c r="CO53" s="5">
        <v>33472</v>
      </c>
      <c r="CP53" s="5">
        <v>31700</v>
      </c>
      <c r="CQ53" s="5">
        <v>34090</v>
      </c>
      <c r="CR53" s="6">
        <f t="shared" si="11"/>
        <v>33317.785714285717</v>
      </c>
      <c r="CT53" s="13">
        <v>26.25</v>
      </c>
      <c r="CU53" s="13">
        <v>33.9</v>
      </c>
      <c r="CV53" s="13">
        <v>35.887</v>
      </c>
      <c r="CW53" s="13">
        <v>30</v>
      </c>
      <c r="CX53" s="13">
        <v>14.5</v>
      </c>
      <c r="CY53" s="14">
        <v>31.28</v>
      </c>
      <c r="CZ53" s="13">
        <v>35.373600000000003</v>
      </c>
      <c r="DA53" s="14">
        <v>27.69</v>
      </c>
      <c r="DB53" s="13">
        <v>35.700000000000003</v>
      </c>
      <c r="DC53" s="14">
        <v>33.25</v>
      </c>
      <c r="DD53" s="13">
        <v>31.62</v>
      </c>
      <c r="DE53" s="13">
        <v>35.18</v>
      </c>
      <c r="DF53" s="13">
        <v>34.6</v>
      </c>
      <c r="DG53" s="13">
        <v>26.87</v>
      </c>
      <c r="DH53" s="14">
        <f t="shared" si="12"/>
        <v>30.864328571428576</v>
      </c>
      <c r="DJ53" s="5">
        <v>21880</v>
      </c>
      <c r="DK53" s="5">
        <v>19994</v>
      </c>
      <c r="DL53" s="5">
        <v>19743</v>
      </c>
      <c r="DM53" s="5">
        <v>21020</v>
      </c>
      <c r="DN53" s="5">
        <v>19100</v>
      </c>
      <c r="DO53" s="6">
        <v>16932</v>
      </c>
      <c r="DP53" s="5">
        <v>17460</v>
      </c>
      <c r="DQ53" s="5">
        <v>19331</v>
      </c>
      <c r="DR53" s="5">
        <v>18560</v>
      </c>
      <c r="DS53" s="6">
        <v>18414</v>
      </c>
      <c r="DT53" s="6">
        <v>19845</v>
      </c>
      <c r="DU53" s="5">
        <v>18352</v>
      </c>
      <c r="DV53" s="5">
        <v>18451</v>
      </c>
      <c r="DW53" s="5">
        <v>19840</v>
      </c>
      <c r="DX53" s="6">
        <f t="shared" si="13"/>
        <v>19208.714285714286</v>
      </c>
    </row>
    <row r="54" spans="1:128" x14ac:dyDescent="0.25">
      <c r="A54" s="7">
        <v>49</v>
      </c>
      <c r="B54" s="5">
        <f t="shared" si="4"/>
        <v>41767.624862749966</v>
      </c>
      <c r="C54" s="5">
        <f t="shared" si="14"/>
        <v>41880.430039887346</v>
      </c>
      <c r="D54" s="5">
        <f t="shared" si="15"/>
        <v>43539.537595113798</v>
      </c>
      <c r="E54" s="5">
        <f t="shared" si="16"/>
        <v>34760.641629535327</v>
      </c>
      <c r="F54" s="5">
        <f t="shared" si="17"/>
        <v>37673.563218390802</v>
      </c>
      <c r="G54" s="5">
        <f t="shared" si="18"/>
        <v>29044.472049689441</v>
      </c>
      <c r="H54" s="5">
        <f t="shared" si="19"/>
        <v>32058.4048830174</v>
      </c>
      <c r="I54" s="5">
        <f t="shared" si="20"/>
        <v>38351.121109701351</v>
      </c>
      <c r="J54" s="5">
        <f t="shared" si="21"/>
        <v>31979.015702344979</v>
      </c>
      <c r="K54" s="5">
        <f t="shared" si="22"/>
        <v>35489.052864654826</v>
      </c>
      <c r="L54" s="5">
        <f t="shared" si="23"/>
        <v>39849.534337532365</v>
      </c>
      <c r="M54" s="5">
        <f t="shared" si="24"/>
        <v>38626.076734867391</v>
      </c>
      <c r="N54" s="5">
        <f t="shared" si="25"/>
        <v>34529.96405950989</v>
      </c>
      <c r="O54" s="5">
        <f t="shared" si="26"/>
        <v>33668.201431639842</v>
      </c>
      <c r="P54" s="6">
        <f t="shared" si="5"/>
        <v>36658.402894188192</v>
      </c>
      <c r="R54" s="5">
        <v>340</v>
      </c>
      <c r="S54" s="5">
        <v>394</v>
      </c>
      <c r="T54" s="5">
        <v>440</v>
      </c>
      <c r="U54" s="5">
        <v>232</v>
      </c>
      <c r="V54" s="5">
        <v>450</v>
      </c>
      <c r="W54" s="5">
        <v>232</v>
      </c>
      <c r="X54" s="5">
        <v>300</v>
      </c>
      <c r="Y54" s="5">
        <v>329.1</v>
      </c>
      <c r="Z54" s="5">
        <v>277</v>
      </c>
      <c r="AA54" s="5">
        <v>334</v>
      </c>
      <c r="AB54" s="5">
        <v>379</v>
      </c>
      <c r="AC54" s="5">
        <v>412</v>
      </c>
      <c r="AD54" s="5">
        <v>196</v>
      </c>
      <c r="AE54" s="5">
        <v>290</v>
      </c>
      <c r="AF54" s="6">
        <f t="shared" si="6"/>
        <v>328.93571428571431</v>
      </c>
      <c r="AH54" s="5">
        <f t="shared" si="1"/>
        <v>31765.339148464253</v>
      </c>
      <c r="AI54" s="5">
        <f t="shared" si="27"/>
        <v>34802.907915993543</v>
      </c>
      <c r="AJ54" s="5">
        <f t="shared" si="28"/>
        <v>36937.815523054276</v>
      </c>
      <c r="AK54" s="5">
        <f t="shared" si="29"/>
        <v>26352.641629535327</v>
      </c>
      <c r="AL54" s="5">
        <f t="shared" si="30"/>
        <v>21866.666666666668</v>
      </c>
      <c r="AM54" s="5">
        <f t="shared" si="30"/>
        <v>22548.819875776397</v>
      </c>
      <c r="AN54" s="5">
        <f t="shared" si="31"/>
        <v>26135.343616988499</v>
      </c>
      <c r="AO54" s="5">
        <f t="shared" si="50"/>
        <v>29973.656320968959</v>
      </c>
      <c r="AP54" s="5">
        <f t="shared" si="32"/>
        <v>25740.360240160106</v>
      </c>
      <c r="AQ54" s="5">
        <f t="shared" si="33"/>
        <v>28843.398729316483</v>
      </c>
      <c r="AR54" s="5">
        <f t="shared" si="34"/>
        <v>32318.225039619654</v>
      </c>
      <c r="AS54" s="5">
        <f t="shared" si="35"/>
        <v>32366.156325543914</v>
      </c>
      <c r="AT54" s="5">
        <f t="shared" si="36"/>
        <v>28130.773308064799</v>
      </c>
      <c r="AU54" s="5">
        <f t="shared" si="37"/>
        <v>24807.762280169802</v>
      </c>
      <c r="AV54" s="6">
        <f t="shared" si="7"/>
        <v>28756.419044308768</v>
      </c>
      <c r="AX54" s="5">
        <f t="shared" si="8"/>
        <v>10002.285714285714</v>
      </c>
      <c r="AY54" s="5">
        <f t="shared" si="38"/>
        <v>7077.5221238938057</v>
      </c>
      <c r="AZ54" s="5">
        <f t="shared" si="39"/>
        <v>6601.7220720595196</v>
      </c>
      <c r="BA54" s="5">
        <f t="shared" si="40"/>
        <v>8408</v>
      </c>
      <c r="BB54" s="5">
        <f t="shared" si="41"/>
        <v>15806.896551724138</v>
      </c>
      <c r="BC54" s="5">
        <f t="shared" si="41"/>
        <v>6495.652173913043</v>
      </c>
      <c r="BD54" s="5">
        <f t="shared" si="42"/>
        <v>5923.0612660289025</v>
      </c>
      <c r="BE54" s="5">
        <f t="shared" si="43"/>
        <v>8377.4647887323936</v>
      </c>
      <c r="BF54" s="5">
        <f t="shared" si="44"/>
        <v>6238.6554621848736</v>
      </c>
      <c r="BG54" s="5">
        <f t="shared" si="45"/>
        <v>6645.6541353383454</v>
      </c>
      <c r="BH54" s="5">
        <f t="shared" si="46"/>
        <v>7531.3092979127132</v>
      </c>
      <c r="BI54" s="5">
        <f t="shared" si="47"/>
        <v>6259.9204093234794</v>
      </c>
      <c r="BJ54" s="5">
        <f t="shared" si="48"/>
        <v>6399.1907514450868</v>
      </c>
      <c r="BK54" s="5">
        <f t="shared" si="49"/>
        <v>8860.4391514700401</v>
      </c>
      <c r="BL54" s="6">
        <f t="shared" si="9"/>
        <v>7901.9838498794325</v>
      </c>
      <c r="BN54" s="13">
        <v>13.539285634253741</v>
      </c>
      <c r="BO54" s="13">
        <v>12.379999999999999</v>
      </c>
      <c r="BP54" s="13">
        <v>11.258056117055803</v>
      </c>
      <c r="BQ54" s="13">
        <v>15.71</v>
      </c>
      <c r="BR54" s="13">
        <v>18</v>
      </c>
      <c r="BS54" s="14">
        <v>16.100000000000001</v>
      </c>
      <c r="BT54" s="13">
        <v>13.622931659814368</v>
      </c>
      <c r="BU54" s="14">
        <v>13.21</v>
      </c>
      <c r="BV54" s="13">
        <v>14.99</v>
      </c>
      <c r="BW54" s="14">
        <v>14.323</v>
      </c>
      <c r="BX54" s="14">
        <v>12.62</v>
      </c>
      <c r="BY54" s="13">
        <v>12.41</v>
      </c>
      <c r="BZ54" s="13">
        <v>13.522557515009488</v>
      </c>
      <c r="CA54" s="13">
        <v>16.489999999999998</v>
      </c>
      <c r="CB54" s="14">
        <f t="shared" si="10"/>
        <v>14.155416494723815</v>
      </c>
      <c r="CD54" s="5">
        <v>35840</v>
      </c>
      <c r="CE54" s="5">
        <v>35905</v>
      </c>
      <c r="CF54" s="5">
        <v>34654</v>
      </c>
      <c r="CG54" s="5">
        <v>34500</v>
      </c>
      <c r="CH54" s="5">
        <v>32800</v>
      </c>
      <c r="CI54" s="6">
        <v>30253</v>
      </c>
      <c r="CJ54" s="5">
        <v>29670</v>
      </c>
      <c r="CK54" s="5">
        <v>32996</v>
      </c>
      <c r="CL54" s="5">
        <v>32154</v>
      </c>
      <c r="CM54" s="6">
        <v>34427</v>
      </c>
      <c r="CN54" s="6">
        <v>33988</v>
      </c>
      <c r="CO54" s="5">
        <v>33472</v>
      </c>
      <c r="CP54" s="5">
        <v>31700</v>
      </c>
      <c r="CQ54" s="5">
        <v>34090</v>
      </c>
      <c r="CR54" s="6">
        <f t="shared" si="11"/>
        <v>33317.785714285717</v>
      </c>
      <c r="CT54" s="13">
        <v>26.25</v>
      </c>
      <c r="CU54" s="13">
        <v>33.9</v>
      </c>
      <c r="CV54" s="13">
        <v>35.887</v>
      </c>
      <c r="CW54" s="13">
        <v>30</v>
      </c>
      <c r="CX54" s="13">
        <v>14.5</v>
      </c>
      <c r="CY54" s="14">
        <v>31.28</v>
      </c>
      <c r="CZ54" s="13">
        <v>35.373600000000003</v>
      </c>
      <c r="DA54" s="13">
        <v>27.69</v>
      </c>
      <c r="DB54" s="13">
        <v>35.700000000000003</v>
      </c>
      <c r="DC54" s="14">
        <v>33.25</v>
      </c>
      <c r="DD54" s="13">
        <v>31.62</v>
      </c>
      <c r="DE54" s="13">
        <v>35.18</v>
      </c>
      <c r="DF54" s="13">
        <v>34.6</v>
      </c>
      <c r="DG54" s="13">
        <v>26.87</v>
      </c>
      <c r="DH54" s="14">
        <f t="shared" si="12"/>
        <v>30.864328571428576</v>
      </c>
      <c r="DJ54" s="5">
        <v>21880</v>
      </c>
      <c r="DK54" s="5">
        <v>19994</v>
      </c>
      <c r="DL54" s="5">
        <v>19743</v>
      </c>
      <c r="DM54" s="5">
        <v>21020</v>
      </c>
      <c r="DN54" s="5">
        <v>19100</v>
      </c>
      <c r="DO54" s="6">
        <v>16932</v>
      </c>
      <c r="DP54" s="5">
        <v>17460</v>
      </c>
      <c r="DQ54" s="5">
        <v>19331</v>
      </c>
      <c r="DR54" s="5">
        <v>18560</v>
      </c>
      <c r="DS54" s="6">
        <v>18414</v>
      </c>
      <c r="DT54" s="6">
        <v>19845</v>
      </c>
      <c r="DU54" s="5">
        <v>18352</v>
      </c>
      <c r="DV54" s="5">
        <v>18451</v>
      </c>
      <c r="DW54" s="5">
        <v>19840</v>
      </c>
      <c r="DX54" s="6">
        <f t="shared" si="13"/>
        <v>19208.714285714286</v>
      </c>
    </row>
    <row r="55" spans="1:128" x14ac:dyDescent="0.25">
      <c r="A55" s="7">
        <v>50</v>
      </c>
      <c r="B55" s="5">
        <f t="shared" si="4"/>
        <v>41441.212976652969</v>
      </c>
      <c r="C55" s="5">
        <f t="shared" si="14"/>
        <v>41546.322123893806</v>
      </c>
      <c r="D55" s="5">
        <f t="shared" si="15"/>
        <v>43122.394416274066</v>
      </c>
      <c r="E55" s="5">
        <f t="shared" si="16"/>
        <v>34593.958254269448</v>
      </c>
      <c r="F55" s="5">
        <f t="shared" si="17"/>
        <v>37673.563218390802</v>
      </c>
      <c r="G55" s="5">
        <f t="shared" si="18"/>
        <v>29044.472049689441</v>
      </c>
      <c r="H55" s="5">
        <f t="shared" si="19"/>
        <v>31870.780418456627</v>
      </c>
      <c r="I55" s="5">
        <f t="shared" si="20"/>
        <v>38125.924593390548</v>
      </c>
      <c r="J55" s="5">
        <f t="shared" si="21"/>
        <v>31979.015702344979</v>
      </c>
      <c r="K55" s="5">
        <f t="shared" si="22"/>
        <v>35225.661053359792</v>
      </c>
      <c r="L55" s="5">
        <f t="shared" si="23"/>
        <v>39494.945661549078</v>
      </c>
      <c r="M55" s="5">
        <f t="shared" si="24"/>
        <v>38341.709546703671</v>
      </c>
      <c r="N55" s="5">
        <f t="shared" si="25"/>
        <v>34257.022630948923</v>
      </c>
      <c r="O55" s="5">
        <f t="shared" si="26"/>
        <v>33608.170548929207</v>
      </c>
      <c r="P55" s="6">
        <f t="shared" si="5"/>
        <v>36451.796656775237</v>
      </c>
      <c r="R55" s="5">
        <v>340</v>
      </c>
      <c r="S55" s="5">
        <v>394</v>
      </c>
      <c r="T55" s="5">
        <v>440</v>
      </c>
      <c r="U55" s="5">
        <v>232</v>
      </c>
      <c r="V55" s="5">
        <v>450</v>
      </c>
      <c r="W55" s="5">
        <v>232</v>
      </c>
      <c r="X55" s="5">
        <v>300</v>
      </c>
      <c r="Y55" s="5">
        <v>328.4</v>
      </c>
      <c r="Z55" s="5">
        <v>277</v>
      </c>
      <c r="AA55" s="5">
        <v>333</v>
      </c>
      <c r="AB55" s="5">
        <v>379</v>
      </c>
      <c r="AC55" s="5">
        <v>412</v>
      </c>
      <c r="AD55" s="5">
        <v>196</v>
      </c>
      <c r="AE55" s="5">
        <v>290</v>
      </c>
      <c r="AF55" s="6">
        <f t="shared" si="6"/>
        <v>328.81428571428569</v>
      </c>
      <c r="AH55" s="5">
        <f t="shared" si="1"/>
        <v>31438.927262367259</v>
      </c>
      <c r="AI55" s="5">
        <f t="shared" si="27"/>
        <v>34468.800000000003</v>
      </c>
      <c r="AJ55" s="5">
        <f t="shared" si="28"/>
        <v>36520.672344214545</v>
      </c>
      <c r="AK55" s="5">
        <f t="shared" si="29"/>
        <v>26185.958254269448</v>
      </c>
      <c r="AL55" s="5">
        <f t="shared" si="30"/>
        <v>21866.666666666668</v>
      </c>
      <c r="AM55" s="5">
        <f t="shared" ref="AM55:AM85" si="51">IF(ISBLANK(BS55),"",12*CI55/BS55)</f>
        <v>22548.819875776397</v>
      </c>
      <c r="AN55" s="5">
        <f t="shared" si="31"/>
        <v>25947.719152427722</v>
      </c>
      <c r="AO55" s="5">
        <f t="shared" si="50"/>
        <v>29748.459804658152</v>
      </c>
      <c r="AP55" s="5">
        <f t="shared" si="32"/>
        <v>25740.360240160106</v>
      </c>
      <c r="AQ55" s="5">
        <f t="shared" si="33"/>
        <v>28580.006918021445</v>
      </c>
      <c r="AR55" s="5">
        <f t="shared" si="34"/>
        <v>31963.636363636364</v>
      </c>
      <c r="AS55" s="5">
        <f t="shared" si="35"/>
        <v>32081.789137380194</v>
      </c>
      <c r="AT55" s="5">
        <f t="shared" si="36"/>
        <v>27857.831879503832</v>
      </c>
      <c r="AU55" s="5">
        <f t="shared" si="37"/>
        <v>24747.731397459163</v>
      </c>
      <c r="AV55" s="6">
        <f t="shared" si="7"/>
        <v>28549.812806895807</v>
      </c>
      <c r="AX55" s="5">
        <f t="shared" si="8"/>
        <v>10002.285714285714</v>
      </c>
      <c r="AY55" s="5">
        <f t="shared" si="38"/>
        <v>7077.5221238938057</v>
      </c>
      <c r="AZ55" s="5">
        <f t="shared" si="39"/>
        <v>6601.7220720595196</v>
      </c>
      <c r="BA55" s="5">
        <f t="shared" si="40"/>
        <v>8408</v>
      </c>
      <c r="BB55" s="5">
        <f t="shared" si="41"/>
        <v>15806.896551724138</v>
      </c>
      <c r="BC55" s="5">
        <f t="shared" ref="BC55:BC85" si="52">IF(ISBLANK(CY55),"",12*DO55/CY55)</f>
        <v>6495.652173913043</v>
      </c>
      <c r="BD55" s="5">
        <f t="shared" si="42"/>
        <v>5923.0612660289025</v>
      </c>
      <c r="BE55" s="5">
        <f t="shared" si="43"/>
        <v>8377.4647887323936</v>
      </c>
      <c r="BF55" s="5">
        <f t="shared" si="44"/>
        <v>6238.6554621848736</v>
      </c>
      <c r="BG55" s="5">
        <f t="shared" si="45"/>
        <v>6645.6541353383454</v>
      </c>
      <c r="BH55" s="5">
        <f t="shared" si="46"/>
        <v>7531.3092979127132</v>
      </c>
      <c r="BI55" s="5">
        <f t="shared" si="47"/>
        <v>6259.9204093234794</v>
      </c>
      <c r="BJ55" s="5">
        <f t="shared" si="48"/>
        <v>6399.1907514450868</v>
      </c>
      <c r="BK55" s="5">
        <f t="shared" si="49"/>
        <v>8860.4391514700401</v>
      </c>
      <c r="BL55" s="6">
        <f t="shared" si="9"/>
        <v>7901.9838498794325</v>
      </c>
      <c r="BN55" s="13">
        <v>13.679856071769041</v>
      </c>
      <c r="BO55" s="13">
        <v>12.5</v>
      </c>
      <c r="BP55" s="13">
        <v>11.38664688537359</v>
      </c>
      <c r="BQ55" s="13">
        <v>15.81</v>
      </c>
      <c r="BR55" s="13">
        <v>18</v>
      </c>
      <c r="BS55" s="14">
        <v>16.100000000000001</v>
      </c>
      <c r="BT55" s="13">
        <v>13.721437244964482</v>
      </c>
      <c r="BU55" s="14">
        <v>13.31</v>
      </c>
      <c r="BV55" s="13">
        <v>14.99</v>
      </c>
      <c r="BW55" s="14">
        <v>14.455</v>
      </c>
      <c r="BX55" s="14">
        <v>12.76</v>
      </c>
      <c r="BY55" s="13">
        <v>12.52</v>
      </c>
      <c r="BZ55" s="13">
        <v>13.655046869597779</v>
      </c>
      <c r="CA55" s="13">
        <v>16.53</v>
      </c>
      <c r="CB55" s="14">
        <f t="shared" si="10"/>
        <v>14.244141933693209</v>
      </c>
      <c r="CD55" s="5">
        <v>35840</v>
      </c>
      <c r="CE55" s="5">
        <v>35905</v>
      </c>
      <c r="CF55" s="5">
        <v>34654</v>
      </c>
      <c r="CG55" s="5">
        <v>34500</v>
      </c>
      <c r="CH55" s="5">
        <v>32800</v>
      </c>
      <c r="CI55" s="6">
        <v>30253</v>
      </c>
      <c r="CJ55" s="5">
        <v>29670</v>
      </c>
      <c r="CK55" s="5">
        <v>32996</v>
      </c>
      <c r="CL55" s="5">
        <v>32154</v>
      </c>
      <c r="CM55" s="6">
        <v>34427</v>
      </c>
      <c r="CN55" s="6">
        <v>33988</v>
      </c>
      <c r="CO55" s="5">
        <v>33472</v>
      </c>
      <c r="CP55" s="5">
        <v>31700</v>
      </c>
      <c r="CQ55" s="5">
        <v>34090</v>
      </c>
      <c r="CR55" s="6">
        <f t="shared" si="11"/>
        <v>33317.785714285717</v>
      </c>
      <c r="CT55" s="13">
        <v>26.25</v>
      </c>
      <c r="CU55" s="13">
        <v>33.9</v>
      </c>
      <c r="CV55" s="13">
        <v>35.887</v>
      </c>
      <c r="CW55" s="13">
        <v>30</v>
      </c>
      <c r="CX55" s="13">
        <v>14.5</v>
      </c>
      <c r="CY55" s="14">
        <v>31.28</v>
      </c>
      <c r="CZ55" s="13">
        <v>35.373600000000003</v>
      </c>
      <c r="DA55" s="14">
        <v>27.69</v>
      </c>
      <c r="DB55" s="13">
        <v>35.700000000000003</v>
      </c>
      <c r="DC55" s="14">
        <v>33.25</v>
      </c>
      <c r="DD55" s="13">
        <v>31.62</v>
      </c>
      <c r="DE55" s="13">
        <v>35.18</v>
      </c>
      <c r="DF55" s="13">
        <v>34.6</v>
      </c>
      <c r="DG55" s="13">
        <v>26.87</v>
      </c>
      <c r="DH55" s="14">
        <f t="shared" si="12"/>
        <v>30.864328571428576</v>
      </c>
      <c r="DJ55" s="5">
        <v>21880</v>
      </c>
      <c r="DK55" s="5">
        <v>19994</v>
      </c>
      <c r="DL55" s="5">
        <v>19743</v>
      </c>
      <c r="DM55" s="5">
        <v>21020</v>
      </c>
      <c r="DN55" s="5">
        <v>19100</v>
      </c>
      <c r="DO55" s="6">
        <v>16932</v>
      </c>
      <c r="DP55" s="5">
        <v>17460</v>
      </c>
      <c r="DQ55" s="5">
        <v>19331</v>
      </c>
      <c r="DR55" s="5">
        <v>18560</v>
      </c>
      <c r="DS55" s="6">
        <v>18414</v>
      </c>
      <c r="DT55" s="6">
        <v>19845</v>
      </c>
      <c r="DU55" s="5">
        <v>18352</v>
      </c>
      <c r="DV55" s="5">
        <v>18451</v>
      </c>
      <c r="DW55" s="5">
        <v>19840</v>
      </c>
      <c r="DX55" s="6">
        <f t="shared" si="13"/>
        <v>19208.714285714286</v>
      </c>
    </row>
    <row r="56" spans="1:128" x14ac:dyDescent="0.25">
      <c r="A56" s="7">
        <v>51</v>
      </c>
      <c r="B56" s="5">
        <f t="shared" si="4"/>
        <v>41127.710484897565</v>
      </c>
      <c r="C56" s="5">
        <f t="shared" si="14"/>
        <v>41218.568082689366</v>
      </c>
      <c r="D56" s="5">
        <f t="shared" si="15"/>
        <v>42714.567721119478</v>
      </c>
      <c r="E56" s="5">
        <f t="shared" si="16"/>
        <v>34445.735849056604</v>
      </c>
      <c r="F56" s="5">
        <f t="shared" si="17"/>
        <v>37673.563218390802</v>
      </c>
      <c r="G56" s="5">
        <f t="shared" si="18"/>
        <v>29030.475265160716</v>
      </c>
      <c r="H56" s="5">
        <f t="shared" si="19"/>
        <v>31689.467668231206</v>
      </c>
      <c r="I56" s="5">
        <f t="shared" si="20"/>
        <v>37904.086712669756</v>
      </c>
      <c r="J56" s="5">
        <f t="shared" si="21"/>
        <v>31762.150914220725</v>
      </c>
      <c r="K56" s="5">
        <f t="shared" si="22"/>
        <v>34970.919819260183</v>
      </c>
      <c r="L56" s="5">
        <f t="shared" si="23"/>
        <v>39197.147807229478</v>
      </c>
      <c r="M56" s="5">
        <f t="shared" si="24"/>
        <v>38087.495686661037</v>
      </c>
      <c r="N56" s="5">
        <f t="shared" si="25"/>
        <v>33994.57810093955</v>
      </c>
      <c r="O56" s="5">
        <f t="shared" si="26"/>
        <v>33563.33770219468</v>
      </c>
      <c r="P56" s="6">
        <f t="shared" si="5"/>
        <v>36241.414645194374</v>
      </c>
      <c r="R56" s="5">
        <v>340</v>
      </c>
      <c r="S56" s="5">
        <v>394</v>
      </c>
      <c r="T56" s="5">
        <v>440</v>
      </c>
      <c r="U56" s="5">
        <v>232</v>
      </c>
      <c r="V56" s="5">
        <v>450</v>
      </c>
      <c r="W56" s="5">
        <v>232</v>
      </c>
      <c r="X56" s="5">
        <v>300</v>
      </c>
      <c r="Y56" s="5">
        <v>327.7</v>
      </c>
      <c r="Z56" s="5">
        <v>277</v>
      </c>
      <c r="AA56" s="5">
        <v>332</v>
      </c>
      <c r="AB56" s="5">
        <v>379</v>
      </c>
      <c r="AC56" s="5">
        <v>412</v>
      </c>
      <c r="AD56" s="5">
        <v>196</v>
      </c>
      <c r="AE56" s="5">
        <v>290</v>
      </c>
      <c r="AF56" s="6">
        <f t="shared" si="6"/>
        <v>328.69285714285712</v>
      </c>
      <c r="AH56" s="5">
        <f t="shared" si="1"/>
        <v>31125.424770611851</v>
      </c>
      <c r="AI56" s="5">
        <f t="shared" si="27"/>
        <v>34141.045958795563</v>
      </c>
      <c r="AJ56" s="5">
        <f t="shared" si="28"/>
        <v>36112.845649059956</v>
      </c>
      <c r="AK56" s="5">
        <f t="shared" si="29"/>
        <v>26037.735849056604</v>
      </c>
      <c r="AL56" s="5">
        <f t="shared" si="30"/>
        <v>21866.666666666668</v>
      </c>
      <c r="AM56" s="5">
        <f t="shared" si="51"/>
        <v>22534.823091247672</v>
      </c>
      <c r="AN56" s="5">
        <f t="shared" si="31"/>
        <v>25766.406402202301</v>
      </c>
      <c r="AO56" s="5">
        <f t="shared" si="50"/>
        <v>29526.62192393736</v>
      </c>
      <c r="AP56" s="5">
        <f t="shared" si="32"/>
        <v>25523.495452035851</v>
      </c>
      <c r="AQ56" s="5">
        <f t="shared" si="33"/>
        <v>28325.265683921836</v>
      </c>
      <c r="AR56" s="5">
        <f t="shared" si="34"/>
        <v>31665.838509316767</v>
      </c>
      <c r="AS56" s="5">
        <f t="shared" si="35"/>
        <v>31827.575277337561</v>
      </c>
      <c r="AT56" s="5">
        <f t="shared" si="36"/>
        <v>27595.387349494464</v>
      </c>
      <c r="AU56" s="5">
        <f t="shared" si="37"/>
        <v>24702.89855072464</v>
      </c>
      <c r="AV56" s="6">
        <f t="shared" si="7"/>
        <v>28339.430795314929</v>
      </c>
      <c r="AX56" s="5">
        <f t="shared" si="8"/>
        <v>10002.285714285714</v>
      </c>
      <c r="AY56" s="5">
        <f t="shared" si="38"/>
        <v>7077.5221238938057</v>
      </c>
      <c r="AZ56" s="5">
        <f t="shared" si="39"/>
        <v>6601.7220720595196</v>
      </c>
      <c r="BA56" s="5">
        <f t="shared" si="40"/>
        <v>8408</v>
      </c>
      <c r="BB56" s="5">
        <f t="shared" si="41"/>
        <v>15806.896551724138</v>
      </c>
      <c r="BC56" s="5">
        <f t="shared" si="52"/>
        <v>6495.652173913043</v>
      </c>
      <c r="BD56" s="5">
        <f t="shared" si="42"/>
        <v>5923.0612660289025</v>
      </c>
      <c r="BE56" s="5">
        <f t="shared" si="43"/>
        <v>8377.4647887323936</v>
      </c>
      <c r="BF56" s="5">
        <f t="shared" si="44"/>
        <v>6238.6554621848736</v>
      </c>
      <c r="BG56" s="5">
        <f t="shared" si="45"/>
        <v>6645.6541353383454</v>
      </c>
      <c r="BH56" s="5">
        <f t="shared" si="46"/>
        <v>7531.3092979127132</v>
      </c>
      <c r="BI56" s="5">
        <f t="shared" si="47"/>
        <v>6259.9204093234794</v>
      </c>
      <c r="BJ56" s="5">
        <f t="shared" si="48"/>
        <v>6399.1907514450868</v>
      </c>
      <c r="BK56" s="5">
        <f t="shared" si="49"/>
        <v>8860.4391514700401</v>
      </c>
      <c r="BL56" s="6">
        <f t="shared" si="9"/>
        <v>7901.9838498794325</v>
      </c>
      <c r="BN56" s="13">
        <v>13.81764275249586</v>
      </c>
      <c r="BO56" s="13">
        <v>12.620000000000001</v>
      </c>
      <c r="BP56" s="13">
        <v>11.515237653691376</v>
      </c>
      <c r="BQ56" s="13">
        <v>15.9</v>
      </c>
      <c r="BR56" s="13">
        <v>18</v>
      </c>
      <c r="BS56" s="14">
        <v>16.11</v>
      </c>
      <c r="BT56" s="13">
        <v>13.817992095691258</v>
      </c>
      <c r="BU56" s="14">
        <v>13.41</v>
      </c>
      <c r="BV56" s="13">
        <v>15.117365124423946</v>
      </c>
      <c r="BW56" s="14">
        <v>14.585000000000001</v>
      </c>
      <c r="BX56" s="14">
        <v>12.88</v>
      </c>
      <c r="BY56" s="13">
        <v>12.62</v>
      </c>
      <c r="BZ56" s="13">
        <v>13.784912499406129</v>
      </c>
      <c r="CA56" s="13">
        <v>16.559999999999999</v>
      </c>
      <c r="CB56" s="14">
        <f t="shared" si="10"/>
        <v>14.338439294693469</v>
      </c>
      <c r="CD56" s="5">
        <v>35840</v>
      </c>
      <c r="CE56" s="5">
        <v>35905</v>
      </c>
      <c r="CF56" s="5">
        <v>34654</v>
      </c>
      <c r="CG56" s="5">
        <v>34500</v>
      </c>
      <c r="CH56" s="5">
        <v>32800</v>
      </c>
      <c r="CI56" s="6">
        <v>30253</v>
      </c>
      <c r="CJ56" s="5">
        <v>29670</v>
      </c>
      <c r="CK56" s="5">
        <v>32996</v>
      </c>
      <c r="CL56" s="5">
        <v>32154</v>
      </c>
      <c r="CM56" s="6">
        <v>34427</v>
      </c>
      <c r="CN56" s="6">
        <v>33988</v>
      </c>
      <c r="CO56" s="5">
        <v>33472</v>
      </c>
      <c r="CP56" s="5">
        <v>31700</v>
      </c>
      <c r="CQ56" s="5">
        <v>34090</v>
      </c>
      <c r="CR56" s="6">
        <f t="shared" si="11"/>
        <v>33317.785714285717</v>
      </c>
      <c r="CT56" s="13">
        <v>26.25</v>
      </c>
      <c r="CU56" s="13">
        <v>33.9</v>
      </c>
      <c r="CV56" s="13">
        <v>35.887</v>
      </c>
      <c r="CW56" s="13">
        <v>30</v>
      </c>
      <c r="CX56" s="13">
        <v>14.5</v>
      </c>
      <c r="CY56" s="14">
        <v>31.28</v>
      </c>
      <c r="CZ56" s="13">
        <v>35.373600000000003</v>
      </c>
      <c r="DA56" s="14">
        <v>27.69</v>
      </c>
      <c r="DB56" s="13">
        <v>35.700000000000003</v>
      </c>
      <c r="DC56" s="14">
        <v>33.25</v>
      </c>
      <c r="DD56" s="13">
        <v>31.62</v>
      </c>
      <c r="DE56" s="13">
        <v>35.18</v>
      </c>
      <c r="DF56" s="13">
        <v>34.6</v>
      </c>
      <c r="DG56" s="13">
        <v>26.87</v>
      </c>
      <c r="DH56" s="14">
        <f t="shared" si="12"/>
        <v>30.864328571428576</v>
      </c>
      <c r="DJ56" s="5">
        <v>21880</v>
      </c>
      <c r="DK56" s="5">
        <v>19994</v>
      </c>
      <c r="DL56" s="5">
        <v>19743</v>
      </c>
      <c r="DM56" s="5">
        <v>21020</v>
      </c>
      <c r="DN56" s="5">
        <v>19100</v>
      </c>
      <c r="DO56" s="6">
        <v>16932</v>
      </c>
      <c r="DP56" s="5">
        <v>17460</v>
      </c>
      <c r="DQ56" s="5">
        <v>19331</v>
      </c>
      <c r="DR56" s="5">
        <v>18560</v>
      </c>
      <c r="DS56" s="6">
        <v>18414</v>
      </c>
      <c r="DT56" s="6">
        <v>19845</v>
      </c>
      <c r="DU56" s="5">
        <v>18352</v>
      </c>
      <c r="DV56" s="5">
        <v>18451</v>
      </c>
      <c r="DW56" s="5">
        <v>19840</v>
      </c>
      <c r="DX56" s="6">
        <f t="shared" si="13"/>
        <v>19208.714285714286</v>
      </c>
    </row>
    <row r="57" spans="1:128" x14ac:dyDescent="0.25">
      <c r="A57" s="7">
        <v>52</v>
      </c>
      <c r="B57" s="5">
        <f t="shared" si="4"/>
        <v>40826.30843791092</v>
      </c>
      <c r="C57" s="5">
        <f t="shared" si="14"/>
        <v>40896.988371931482</v>
      </c>
      <c r="D57" s="5">
        <f t="shared" si="15"/>
        <v>42315.748844728572</v>
      </c>
      <c r="E57" s="5">
        <f t="shared" si="16"/>
        <v>34283</v>
      </c>
      <c r="F57" s="5">
        <f t="shared" si="17"/>
        <v>37673.563218390802</v>
      </c>
      <c r="G57" s="5">
        <f t="shared" si="18"/>
        <v>29016.495846369617</v>
      </c>
      <c r="H57" s="5">
        <f t="shared" si="19"/>
        <v>31514.119591511459</v>
      </c>
      <c r="I57" s="5">
        <f t="shared" si="20"/>
        <v>37685.532886437795</v>
      </c>
      <c r="J57" s="5">
        <f t="shared" si="21"/>
        <v>31555.289530552229</v>
      </c>
      <c r="K57" s="5">
        <f t="shared" si="22"/>
        <v>34726.40454316869</v>
      </c>
      <c r="L57" s="5">
        <f t="shared" si="23"/>
        <v>38880.732818281656</v>
      </c>
      <c r="M57" s="5">
        <f t="shared" si="24"/>
        <v>37812.473433675405</v>
      </c>
      <c r="N57" s="5">
        <f t="shared" si="25"/>
        <v>33741.987751486522</v>
      </c>
      <c r="O57" s="5">
        <f t="shared" si="26"/>
        <v>33503.812645445942</v>
      </c>
      <c r="P57" s="6">
        <f t="shared" si="5"/>
        <v>36030.88985142079</v>
      </c>
      <c r="R57" s="5">
        <v>340</v>
      </c>
      <c r="S57" s="5">
        <v>394</v>
      </c>
      <c r="T57" s="5">
        <v>440</v>
      </c>
      <c r="U57" s="5">
        <v>232</v>
      </c>
      <c r="V57" s="5">
        <v>450</v>
      </c>
      <c r="W57" s="5">
        <v>232</v>
      </c>
      <c r="X57" s="5">
        <v>300</v>
      </c>
      <c r="Y57" s="5">
        <v>327.10000000000002</v>
      </c>
      <c r="Z57" s="5">
        <v>277</v>
      </c>
      <c r="AA57" s="5">
        <v>331</v>
      </c>
      <c r="AB57" s="5">
        <v>379</v>
      </c>
      <c r="AC57" s="5">
        <v>412</v>
      </c>
      <c r="AD57" s="5">
        <v>196</v>
      </c>
      <c r="AE57" s="5">
        <v>290</v>
      </c>
      <c r="AF57" s="6">
        <f t="shared" si="6"/>
        <v>328.57857142857148</v>
      </c>
      <c r="AH57" s="5">
        <f t="shared" si="1"/>
        <v>30824.022723625203</v>
      </c>
      <c r="AI57" s="5">
        <f t="shared" si="27"/>
        <v>33819.466248037679</v>
      </c>
      <c r="AJ57" s="5">
        <f t="shared" si="28"/>
        <v>35714.026772669051</v>
      </c>
      <c r="AK57" s="5">
        <f t="shared" si="29"/>
        <v>25875</v>
      </c>
      <c r="AL57" s="5">
        <f t="shared" si="30"/>
        <v>21866.666666666668</v>
      </c>
      <c r="AM57" s="5">
        <f t="shared" si="51"/>
        <v>22520.843672456573</v>
      </c>
      <c r="AN57" s="5">
        <f t="shared" si="31"/>
        <v>25591.058325482554</v>
      </c>
      <c r="AO57" s="5">
        <f t="shared" si="50"/>
        <v>29308.068097705403</v>
      </c>
      <c r="AP57" s="5">
        <f t="shared" si="32"/>
        <v>25316.634068367355</v>
      </c>
      <c r="AQ57" s="5">
        <f t="shared" si="33"/>
        <v>28080.750407830343</v>
      </c>
      <c r="AR57" s="5">
        <f t="shared" si="34"/>
        <v>31349.423520368946</v>
      </c>
      <c r="AS57" s="5">
        <f t="shared" si="35"/>
        <v>31552.553024351924</v>
      </c>
      <c r="AT57" s="5">
        <f t="shared" si="36"/>
        <v>27342.797000041435</v>
      </c>
      <c r="AU57" s="5">
        <f t="shared" si="37"/>
        <v>24643.373493975902</v>
      </c>
      <c r="AV57" s="6">
        <f t="shared" si="7"/>
        <v>28128.90600154136</v>
      </c>
      <c r="AX57" s="5">
        <f t="shared" si="8"/>
        <v>10002.285714285714</v>
      </c>
      <c r="AY57" s="5">
        <f t="shared" si="38"/>
        <v>7077.5221238938057</v>
      </c>
      <c r="AZ57" s="5">
        <f t="shared" si="39"/>
        <v>6601.7220720595196</v>
      </c>
      <c r="BA57" s="5">
        <f t="shared" si="40"/>
        <v>8408</v>
      </c>
      <c r="BB57" s="5">
        <f t="shared" si="41"/>
        <v>15806.896551724138</v>
      </c>
      <c r="BC57" s="5">
        <f t="shared" si="52"/>
        <v>6495.652173913043</v>
      </c>
      <c r="BD57" s="5">
        <f t="shared" si="42"/>
        <v>5923.0612660289025</v>
      </c>
      <c r="BE57" s="5">
        <f t="shared" si="43"/>
        <v>8377.4647887323936</v>
      </c>
      <c r="BF57" s="5">
        <f t="shared" si="44"/>
        <v>6238.6554621848736</v>
      </c>
      <c r="BG57" s="5">
        <f t="shared" si="45"/>
        <v>6645.6541353383454</v>
      </c>
      <c r="BH57" s="5">
        <f t="shared" si="46"/>
        <v>7531.3092979127132</v>
      </c>
      <c r="BI57" s="5">
        <f t="shared" si="47"/>
        <v>6259.9204093234794</v>
      </c>
      <c r="BJ57" s="5">
        <f t="shared" si="48"/>
        <v>6399.1907514450868</v>
      </c>
      <c r="BK57" s="5">
        <f t="shared" si="49"/>
        <v>8860.4391514700401</v>
      </c>
      <c r="BL57" s="6">
        <f t="shared" si="9"/>
        <v>7901.9838498794325</v>
      </c>
      <c r="BN57" s="13">
        <v>13.952753793889574</v>
      </c>
      <c r="BO57" s="13">
        <v>12.74</v>
      </c>
      <c r="BP57" s="13">
        <v>11.643828422009161</v>
      </c>
      <c r="BQ57" s="13">
        <v>16</v>
      </c>
      <c r="BR57" s="13">
        <v>18</v>
      </c>
      <c r="BS57" s="14">
        <v>16.12</v>
      </c>
      <c r="BT57" s="13">
        <v>13.912671975956131</v>
      </c>
      <c r="BU57" s="14">
        <v>13.51</v>
      </c>
      <c r="BV57" s="13">
        <v>15.240888617263289</v>
      </c>
      <c r="BW57" s="14">
        <v>14.712</v>
      </c>
      <c r="BX57" s="14">
        <v>13.01</v>
      </c>
      <c r="BY57" s="13">
        <v>12.73</v>
      </c>
      <c r="BZ57" s="13">
        <v>13.912256306457</v>
      </c>
      <c r="CA57" s="13">
        <v>16.600000000000001</v>
      </c>
      <c r="CB57" s="14">
        <f t="shared" si="10"/>
        <v>14.434599936826796</v>
      </c>
      <c r="CD57" s="5">
        <v>35840</v>
      </c>
      <c r="CE57" s="5">
        <v>35905</v>
      </c>
      <c r="CF57" s="5">
        <v>34654</v>
      </c>
      <c r="CG57" s="5">
        <v>34500</v>
      </c>
      <c r="CH57" s="5">
        <v>32800</v>
      </c>
      <c r="CI57" s="6">
        <v>30253</v>
      </c>
      <c r="CJ57" s="5">
        <v>29670</v>
      </c>
      <c r="CK57" s="5">
        <v>32996</v>
      </c>
      <c r="CL57" s="5">
        <v>32154</v>
      </c>
      <c r="CM57" s="6">
        <v>34427</v>
      </c>
      <c r="CN57" s="6">
        <v>33988</v>
      </c>
      <c r="CO57" s="5">
        <v>33472</v>
      </c>
      <c r="CP57" s="5">
        <v>31700</v>
      </c>
      <c r="CQ57" s="5">
        <v>34090</v>
      </c>
      <c r="CR57" s="6">
        <f t="shared" si="11"/>
        <v>33317.785714285717</v>
      </c>
      <c r="CT57" s="13">
        <v>26.25</v>
      </c>
      <c r="CU57" s="13">
        <v>33.9</v>
      </c>
      <c r="CV57" s="13">
        <v>35.887</v>
      </c>
      <c r="CW57" s="13">
        <v>30</v>
      </c>
      <c r="CX57" s="13">
        <v>14.5</v>
      </c>
      <c r="CY57" s="14">
        <v>31.28</v>
      </c>
      <c r="CZ57" s="13">
        <v>35.373600000000003</v>
      </c>
      <c r="DA57" s="14">
        <v>27.69</v>
      </c>
      <c r="DB57" s="13">
        <v>35.700000000000003</v>
      </c>
      <c r="DC57" s="14">
        <v>33.25</v>
      </c>
      <c r="DD57" s="13">
        <v>31.62</v>
      </c>
      <c r="DE57" s="13">
        <v>35.18</v>
      </c>
      <c r="DF57" s="13">
        <v>34.6</v>
      </c>
      <c r="DG57" s="13">
        <v>26.87</v>
      </c>
      <c r="DH57" s="14">
        <f t="shared" si="12"/>
        <v>30.864328571428576</v>
      </c>
      <c r="DJ57" s="5">
        <v>21880</v>
      </c>
      <c r="DK57" s="5">
        <v>19994</v>
      </c>
      <c r="DL57" s="5">
        <v>19743</v>
      </c>
      <c r="DM57" s="5">
        <v>21020</v>
      </c>
      <c r="DN57" s="5">
        <v>19100</v>
      </c>
      <c r="DO57" s="6">
        <v>16932</v>
      </c>
      <c r="DP57" s="5">
        <v>17460</v>
      </c>
      <c r="DQ57" s="5">
        <v>19331</v>
      </c>
      <c r="DR57" s="5">
        <v>18560</v>
      </c>
      <c r="DS57" s="6">
        <v>18414</v>
      </c>
      <c r="DT57" s="6">
        <v>19845</v>
      </c>
      <c r="DU57" s="5">
        <v>18352</v>
      </c>
      <c r="DV57" s="5">
        <v>18451</v>
      </c>
      <c r="DW57" s="5">
        <v>19840</v>
      </c>
      <c r="DX57" s="6">
        <f t="shared" si="13"/>
        <v>19208.714285714286</v>
      </c>
    </row>
    <row r="58" spans="1:128" x14ac:dyDescent="0.25">
      <c r="A58" s="7">
        <v>53</v>
      </c>
      <c r="B58" s="5">
        <f t="shared" si="4"/>
        <v>40536.265870841373</v>
      </c>
      <c r="C58" s="5">
        <f t="shared" si="14"/>
        <v>40581.410148777162</v>
      </c>
      <c r="D58" s="5">
        <f t="shared" si="15"/>
        <v>41925.642608434078</v>
      </c>
      <c r="E58" s="5">
        <f t="shared" si="16"/>
        <v>34138.267246737101</v>
      </c>
      <c r="F58" s="5">
        <f t="shared" si="17"/>
        <v>37673.563218390802</v>
      </c>
      <c r="G58" s="5">
        <f t="shared" si="18"/>
        <v>29002.533761017818</v>
      </c>
      <c r="H58" s="5">
        <f t="shared" si="19"/>
        <v>31344.415137362288</v>
      </c>
      <c r="I58" s="5">
        <f t="shared" si="20"/>
        <v>37470.190725543565</v>
      </c>
      <c r="J58" s="5">
        <f t="shared" si="21"/>
        <v>31355.600823076729</v>
      </c>
      <c r="K58" s="5">
        <f t="shared" si="22"/>
        <v>34489.827485746107</v>
      </c>
      <c r="L58" s="5">
        <f t="shared" si="23"/>
        <v>38570.578704305408</v>
      </c>
      <c r="M58" s="5">
        <f t="shared" si="24"/>
        <v>37566.545506751383</v>
      </c>
      <c r="N58" s="5">
        <f t="shared" si="25"/>
        <v>33498.661770203398</v>
      </c>
      <c r="O58" s="5">
        <f t="shared" si="26"/>
        <v>33459.356770231316</v>
      </c>
      <c r="P58" s="6">
        <f t="shared" si="5"/>
        <v>35829.489984101325</v>
      </c>
      <c r="R58" s="5">
        <v>340</v>
      </c>
      <c r="S58" s="5">
        <v>394</v>
      </c>
      <c r="T58" s="5">
        <v>440</v>
      </c>
      <c r="U58" s="5">
        <v>232</v>
      </c>
      <c r="V58" s="5">
        <v>450</v>
      </c>
      <c r="W58" s="5">
        <v>232</v>
      </c>
      <c r="X58" s="5">
        <v>300</v>
      </c>
      <c r="Y58" s="5">
        <v>326.39999999999998</v>
      </c>
      <c r="Z58" s="5">
        <v>277</v>
      </c>
      <c r="AA58" s="5">
        <v>329</v>
      </c>
      <c r="AB58" s="5">
        <v>379</v>
      </c>
      <c r="AC58" s="5">
        <v>412</v>
      </c>
      <c r="AD58" s="5">
        <v>196</v>
      </c>
      <c r="AE58" s="5">
        <v>290</v>
      </c>
      <c r="AF58" s="6">
        <f t="shared" si="6"/>
        <v>328.38571428571424</v>
      </c>
      <c r="AH58" s="5">
        <f t="shared" si="1"/>
        <v>30533.980156555659</v>
      </c>
      <c r="AI58" s="5">
        <f t="shared" si="27"/>
        <v>33503.888024883359</v>
      </c>
      <c r="AJ58" s="5">
        <f t="shared" si="28"/>
        <v>35323.920536374557</v>
      </c>
      <c r="AK58" s="5">
        <f t="shared" si="29"/>
        <v>25730.267246737105</v>
      </c>
      <c r="AL58" s="5">
        <f t="shared" si="30"/>
        <v>21866.666666666668</v>
      </c>
      <c r="AM58" s="5">
        <f t="shared" si="51"/>
        <v>22506.881587104774</v>
      </c>
      <c r="AN58" s="5">
        <f t="shared" si="31"/>
        <v>25421.353871333387</v>
      </c>
      <c r="AO58" s="5">
        <f t="shared" si="50"/>
        <v>29092.72593681117</v>
      </c>
      <c r="AP58" s="5">
        <f t="shared" si="32"/>
        <v>25116.945360891856</v>
      </c>
      <c r="AQ58" s="5">
        <f t="shared" si="33"/>
        <v>27844.173350407764</v>
      </c>
      <c r="AR58" s="5">
        <f t="shared" si="34"/>
        <v>31039.269406392694</v>
      </c>
      <c r="AS58" s="5">
        <f t="shared" si="35"/>
        <v>31306.625097427903</v>
      </c>
      <c r="AT58" s="5">
        <f t="shared" si="36"/>
        <v>27099.471018758315</v>
      </c>
      <c r="AU58" s="5">
        <f t="shared" si="37"/>
        <v>24598.917618761276</v>
      </c>
      <c r="AV58" s="6">
        <f t="shared" si="7"/>
        <v>27927.506134221894</v>
      </c>
      <c r="AX58" s="5">
        <f t="shared" si="8"/>
        <v>10002.285714285714</v>
      </c>
      <c r="AY58" s="5">
        <f t="shared" si="38"/>
        <v>7077.5221238938057</v>
      </c>
      <c r="AZ58" s="5">
        <f t="shared" si="39"/>
        <v>6601.7220720595196</v>
      </c>
      <c r="BA58" s="5">
        <f t="shared" si="40"/>
        <v>8408</v>
      </c>
      <c r="BB58" s="5">
        <f t="shared" si="41"/>
        <v>15806.896551724138</v>
      </c>
      <c r="BC58" s="5">
        <f t="shared" si="52"/>
        <v>6495.652173913043</v>
      </c>
      <c r="BD58" s="5">
        <f t="shared" si="42"/>
        <v>5923.0612660289025</v>
      </c>
      <c r="BE58" s="5">
        <f t="shared" si="43"/>
        <v>8377.4647887323936</v>
      </c>
      <c r="BF58" s="5">
        <f t="shared" si="44"/>
        <v>6238.6554621848736</v>
      </c>
      <c r="BG58" s="5">
        <f t="shared" si="45"/>
        <v>6645.6541353383454</v>
      </c>
      <c r="BH58" s="5">
        <f t="shared" si="46"/>
        <v>7531.3092979127132</v>
      </c>
      <c r="BI58" s="5">
        <f t="shared" si="47"/>
        <v>6259.9204093234794</v>
      </c>
      <c r="BJ58" s="5">
        <f t="shared" si="48"/>
        <v>6399.1907514450868</v>
      </c>
      <c r="BK58" s="5">
        <f t="shared" si="49"/>
        <v>8860.4391514700401</v>
      </c>
      <c r="BL58" s="6">
        <f t="shared" si="9"/>
        <v>7901.9838498794325</v>
      </c>
      <c r="BN58" s="13">
        <v>14.085291134495666</v>
      </c>
      <c r="BO58" s="13">
        <v>12.86</v>
      </c>
      <c r="BP58" s="13">
        <v>11.772419190326948</v>
      </c>
      <c r="BQ58" s="13">
        <v>16.09</v>
      </c>
      <c r="BR58" s="13">
        <v>18</v>
      </c>
      <c r="BS58" s="14">
        <v>16.13</v>
      </c>
      <c r="BT58" s="13">
        <v>14.005548319812016</v>
      </c>
      <c r="BU58" s="14">
        <v>13.61</v>
      </c>
      <c r="BV58" s="13">
        <v>15.362059138002572</v>
      </c>
      <c r="BW58" s="14">
        <v>14.837</v>
      </c>
      <c r="BX58" s="14">
        <v>13.14</v>
      </c>
      <c r="BY58" s="13">
        <v>12.83</v>
      </c>
      <c r="BZ58" s="13">
        <v>14.037174369074815</v>
      </c>
      <c r="CA58" s="13">
        <v>16.63</v>
      </c>
      <c r="CB58" s="14">
        <f t="shared" si="10"/>
        <v>14.527820867979429</v>
      </c>
      <c r="CD58" s="5">
        <v>35840</v>
      </c>
      <c r="CE58" s="5">
        <v>35905</v>
      </c>
      <c r="CF58" s="5">
        <v>34654</v>
      </c>
      <c r="CG58" s="5">
        <v>34500</v>
      </c>
      <c r="CH58" s="5">
        <v>32800</v>
      </c>
      <c r="CI58" s="6">
        <v>30253</v>
      </c>
      <c r="CJ58" s="5">
        <v>29670</v>
      </c>
      <c r="CK58" s="5">
        <v>32996</v>
      </c>
      <c r="CL58" s="5">
        <v>32154</v>
      </c>
      <c r="CM58" s="6">
        <v>34427</v>
      </c>
      <c r="CN58" s="6">
        <v>33988</v>
      </c>
      <c r="CO58" s="5">
        <v>33472</v>
      </c>
      <c r="CP58" s="5">
        <v>31700</v>
      </c>
      <c r="CQ58" s="5">
        <v>34090</v>
      </c>
      <c r="CR58" s="6">
        <f t="shared" si="11"/>
        <v>33317.785714285717</v>
      </c>
      <c r="CT58" s="13">
        <v>26.25</v>
      </c>
      <c r="CU58" s="13">
        <v>33.9</v>
      </c>
      <c r="CV58" s="13">
        <v>35.887</v>
      </c>
      <c r="CW58" s="13">
        <v>30</v>
      </c>
      <c r="CX58" s="13">
        <v>14.5</v>
      </c>
      <c r="CY58" s="14">
        <v>31.28</v>
      </c>
      <c r="CZ58" s="13">
        <v>35.373600000000003</v>
      </c>
      <c r="DA58" s="14">
        <v>27.69</v>
      </c>
      <c r="DB58" s="13">
        <v>35.700000000000003</v>
      </c>
      <c r="DC58" s="14">
        <v>33.25</v>
      </c>
      <c r="DD58" s="13">
        <v>31.62</v>
      </c>
      <c r="DE58" s="13">
        <v>35.18</v>
      </c>
      <c r="DF58" s="13">
        <v>34.6</v>
      </c>
      <c r="DG58" s="13">
        <v>26.87</v>
      </c>
      <c r="DH58" s="14">
        <f t="shared" si="12"/>
        <v>30.864328571428576</v>
      </c>
      <c r="DJ58" s="5">
        <v>21880</v>
      </c>
      <c r="DK58" s="5">
        <v>19994</v>
      </c>
      <c r="DL58" s="5">
        <v>19743</v>
      </c>
      <c r="DM58" s="5">
        <v>21020</v>
      </c>
      <c r="DN58" s="5">
        <v>19100</v>
      </c>
      <c r="DO58" s="6">
        <v>16932</v>
      </c>
      <c r="DP58" s="5">
        <v>17460</v>
      </c>
      <c r="DQ58" s="5">
        <v>19331</v>
      </c>
      <c r="DR58" s="5">
        <v>18560</v>
      </c>
      <c r="DS58" s="6">
        <v>18414</v>
      </c>
      <c r="DT58" s="6">
        <v>19845</v>
      </c>
      <c r="DU58" s="5">
        <v>18352</v>
      </c>
      <c r="DV58" s="5">
        <v>18451</v>
      </c>
      <c r="DW58" s="5">
        <v>19840</v>
      </c>
      <c r="DX58" s="6">
        <f t="shared" si="13"/>
        <v>19208.714285714286</v>
      </c>
    </row>
    <row r="59" spans="1:128" x14ac:dyDescent="0.25">
      <c r="A59" s="7">
        <v>54</v>
      </c>
      <c r="B59" s="5">
        <f t="shared" si="4"/>
        <v>40256.902721012681</v>
      </c>
      <c r="C59" s="5">
        <f t="shared" si="14"/>
        <v>40271.666962106436</v>
      </c>
      <c r="D59" s="5">
        <f t="shared" si="15"/>
        <v>41543.966591226024</v>
      </c>
      <c r="E59" s="5">
        <f t="shared" si="16"/>
        <v>33995.144622991349</v>
      </c>
      <c r="F59" s="5">
        <f t="shared" si="17"/>
        <v>37673.563218390802</v>
      </c>
      <c r="G59" s="5">
        <f t="shared" si="18"/>
        <v>28974.661461838743</v>
      </c>
      <c r="H59" s="5">
        <f t="shared" si="19"/>
        <v>31180.056808366608</v>
      </c>
      <c r="I59" s="5">
        <f t="shared" si="20"/>
        <v>37257.989952846176</v>
      </c>
      <c r="J59" s="5">
        <f t="shared" si="21"/>
        <v>31162.683684759046</v>
      </c>
      <c r="K59" s="5">
        <f t="shared" si="22"/>
        <v>34260.894777049572</v>
      </c>
      <c r="L59" s="5">
        <f t="shared" si="23"/>
        <v>38289.680338636696</v>
      </c>
      <c r="M59" s="5">
        <f t="shared" si="24"/>
        <v>37324.421569416285</v>
      </c>
      <c r="N59" s="5">
        <f t="shared" si="25"/>
        <v>33264.057843588344</v>
      </c>
      <c r="O59" s="5">
        <f t="shared" si="26"/>
        <v>33400.331173065715</v>
      </c>
      <c r="P59" s="6">
        <f t="shared" si="5"/>
        <v>35632.572980378172</v>
      </c>
      <c r="R59" s="5">
        <v>340</v>
      </c>
      <c r="S59" s="5">
        <v>394</v>
      </c>
      <c r="T59" s="5">
        <v>440</v>
      </c>
      <c r="U59" s="5">
        <v>232</v>
      </c>
      <c r="V59" s="5">
        <v>450</v>
      </c>
      <c r="W59" s="5">
        <v>232</v>
      </c>
      <c r="X59" s="5">
        <v>300</v>
      </c>
      <c r="Y59" s="5">
        <v>325.8</v>
      </c>
      <c r="Z59" s="5">
        <v>277</v>
      </c>
      <c r="AA59" s="5">
        <v>328</v>
      </c>
      <c r="AB59" s="5">
        <v>379</v>
      </c>
      <c r="AC59" s="5">
        <v>412</v>
      </c>
      <c r="AD59" s="5">
        <v>196</v>
      </c>
      <c r="AE59" s="5">
        <v>290</v>
      </c>
      <c r="AF59" s="6">
        <f t="shared" si="6"/>
        <v>328.2714285714286</v>
      </c>
      <c r="AH59" s="5">
        <f t="shared" si="1"/>
        <v>30254.617006726967</v>
      </c>
      <c r="AI59" s="5">
        <f t="shared" si="27"/>
        <v>33194.144838212633</v>
      </c>
      <c r="AJ59" s="5">
        <f t="shared" si="28"/>
        <v>34942.244519166503</v>
      </c>
      <c r="AK59" s="5">
        <f t="shared" si="29"/>
        <v>25587.144622991349</v>
      </c>
      <c r="AL59" s="5">
        <f t="shared" si="30"/>
        <v>21866.666666666668</v>
      </c>
      <c r="AM59" s="5">
        <f t="shared" si="51"/>
        <v>22479.009287925699</v>
      </c>
      <c r="AN59" s="5">
        <f t="shared" si="31"/>
        <v>25256.995542337703</v>
      </c>
      <c r="AO59" s="5">
        <f t="shared" si="50"/>
        <v>28880.525164113784</v>
      </c>
      <c r="AP59" s="5">
        <f t="shared" si="32"/>
        <v>24924.028222574172</v>
      </c>
      <c r="AQ59" s="5">
        <f t="shared" si="33"/>
        <v>27615.240641711229</v>
      </c>
      <c r="AR59" s="5">
        <f t="shared" si="34"/>
        <v>30758.371040723981</v>
      </c>
      <c r="AS59" s="5">
        <f t="shared" si="35"/>
        <v>31064.501160092808</v>
      </c>
      <c r="AT59" s="5">
        <f t="shared" si="36"/>
        <v>26864.867092143257</v>
      </c>
      <c r="AU59" s="5">
        <f t="shared" si="37"/>
        <v>24539.892021595679</v>
      </c>
      <c r="AV59" s="6">
        <f t="shared" si="7"/>
        <v>27730.589130498749</v>
      </c>
      <c r="AX59" s="5">
        <f t="shared" si="8"/>
        <v>10002.285714285714</v>
      </c>
      <c r="AY59" s="5">
        <f t="shared" si="38"/>
        <v>7077.5221238938057</v>
      </c>
      <c r="AZ59" s="5">
        <f t="shared" si="39"/>
        <v>6601.7220720595196</v>
      </c>
      <c r="BA59" s="5">
        <f t="shared" si="40"/>
        <v>8408</v>
      </c>
      <c r="BB59" s="5">
        <f t="shared" si="41"/>
        <v>15806.896551724138</v>
      </c>
      <c r="BC59" s="5">
        <f t="shared" si="52"/>
        <v>6495.652173913043</v>
      </c>
      <c r="BD59" s="5">
        <f t="shared" si="42"/>
        <v>5923.0612660289025</v>
      </c>
      <c r="BE59" s="5">
        <f t="shared" si="43"/>
        <v>8377.4647887323936</v>
      </c>
      <c r="BF59" s="5">
        <f t="shared" si="44"/>
        <v>6238.6554621848736</v>
      </c>
      <c r="BG59" s="5">
        <f t="shared" si="45"/>
        <v>6645.6541353383454</v>
      </c>
      <c r="BH59" s="5">
        <f t="shared" si="46"/>
        <v>7531.3092979127132</v>
      </c>
      <c r="BI59" s="5">
        <f t="shared" si="47"/>
        <v>6259.9204093234794</v>
      </c>
      <c r="BJ59" s="5">
        <f t="shared" si="48"/>
        <v>6399.1907514450868</v>
      </c>
      <c r="BK59" s="5">
        <f t="shared" si="49"/>
        <v>8860.4391514700401</v>
      </c>
      <c r="BL59" s="6">
        <f t="shared" si="9"/>
        <v>7901.9838498794325</v>
      </c>
      <c r="BN59" s="13">
        <v>14.215350995994225</v>
      </c>
      <c r="BO59" s="13">
        <v>12.98</v>
      </c>
      <c r="BP59" s="13">
        <v>11.901009958644735</v>
      </c>
      <c r="BQ59" s="13">
        <v>16.18</v>
      </c>
      <c r="BR59" s="13">
        <v>18</v>
      </c>
      <c r="BS59" s="14">
        <v>16.149999999999999</v>
      </c>
      <c r="BT59" s="13">
        <v>14.096688555183794</v>
      </c>
      <c r="BU59" s="14">
        <v>13.71</v>
      </c>
      <c r="BV59" s="13">
        <v>15.480964656047455</v>
      </c>
      <c r="BW59" s="14">
        <v>14.96</v>
      </c>
      <c r="BX59" s="14">
        <v>13.26</v>
      </c>
      <c r="BY59" s="13">
        <v>12.93</v>
      </c>
      <c r="BZ59" s="13">
        <v>14.159757377368511</v>
      </c>
      <c r="CA59" s="13">
        <v>16.670000000000002</v>
      </c>
      <c r="CB59" s="14">
        <f t="shared" si="10"/>
        <v>14.620983681659911</v>
      </c>
      <c r="CD59" s="5">
        <v>35840</v>
      </c>
      <c r="CE59" s="5">
        <v>35905</v>
      </c>
      <c r="CF59" s="5">
        <v>34654</v>
      </c>
      <c r="CG59" s="5">
        <v>34500</v>
      </c>
      <c r="CH59" s="5">
        <v>32800</v>
      </c>
      <c r="CI59" s="6">
        <v>30253</v>
      </c>
      <c r="CJ59" s="5">
        <v>29670</v>
      </c>
      <c r="CK59" s="5">
        <v>32996</v>
      </c>
      <c r="CL59" s="5">
        <v>32154</v>
      </c>
      <c r="CM59" s="6">
        <v>34427</v>
      </c>
      <c r="CN59" s="6">
        <v>33988</v>
      </c>
      <c r="CO59" s="5">
        <v>33472</v>
      </c>
      <c r="CP59" s="5">
        <v>31700</v>
      </c>
      <c r="CQ59" s="5">
        <v>34090</v>
      </c>
      <c r="CR59" s="6">
        <f t="shared" si="11"/>
        <v>33317.785714285717</v>
      </c>
      <c r="CT59" s="13">
        <v>26.25</v>
      </c>
      <c r="CU59" s="13">
        <v>33.9</v>
      </c>
      <c r="CV59" s="13">
        <v>35.887</v>
      </c>
      <c r="CW59" s="13">
        <v>30</v>
      </c>
      <c r="CX59" s="13">
        <v>14.5</v>
      </c>
      <c r="CY59" s="14">
        <v>31.28</v>
      </c>
      <c r="CZ59" s="13">
        <v>35.373600000000003</v>
      </c>
      <c r="DA59" s="14">
        <v>27.69</v>
      </c>
      <c r="DB59" s="13">
        <v>35.700000000000003</v>
      </c>
      <c r="DC59" s="14">
        <v>33.25</v>
      </c>
      <c r="DD59" s="13">
        <v>31.62</v>
      </c>
      <c r="DE59" s="13">
        <v>35.18</v>
      </c>
      <c r="DF59" s="13">
        <v>34.6</v>
      </c>
      <c r="DG59" s="13">
        <v>26.87</v>
      </c>
      <c r="DH59" s="14">
        <f t="shared" si="12"/>
        <v>30.864328571428576</v>
      </c>
      <c r="DJ59" s="5">
        <v>21880</v>
      </c>
      <c r="DK59" s="5">
        <v>19994</v>
      </c>
      <c r="DL59" s="5">
        <v>19743</v>
      </c>
      <c r="DM59" s="5">
        <v>21020</v>
      </c>
      <c r="DN59" s="5">
        <v>19100</v>
      </c>
      <c r="DO59" s="6">
        <v>16932</v>
      </c>
      <c r="DP59" s="5">
        <v>17460</v>
      </c>
      <c r="DQ59" s="5">
        <v>19331</v>
      </c>
      <c r="DR59" s="5">
        <v>18560</v>
      </c>
      <c r="DS59" s="6">
        <v>18414</v>
      </c>
      <c r="DT59" s="6">
        <v>19845</v>
      </c>
      <c r="DU59" s="5">
        <v>18352</v>
      </c>
      <c r="DV59" s="5">
        <v>18451</v>
      </c>
      <c r="DW59" s="5">
        <v>19840</v>
      </c>
      <c r="DX59" s="6">
        <f t="shared" si="13"/>
        <v>19208.714285714286</v>
      </c>
    </row>
    <row r="60" spans="1:128" x14ac:dyDescent="0.25">
      <c r="A60" s="7">
        <v>55</v>
      </c>
      <c r="B60" s="5">
        <f t="shared" si="4"/>
        <v>39987.593618603758</v>
      </c>
      <c r="C60" s="5">
        <f t="shared" si="14"/>
        <v>39967.598459771667</v>
      </c>
      <c r="D60" s="5">
        <f t="shared" si="15"/>
        <v>41170.450447884992</v>
      </c>
      <c r="E60" s="5">
        <f t="shared" si="16"/>
        <v>33869.254612546123</v>
      </c>
      <c r="F60" s="5">
        <f t="shared" si="17"/>
        <v>37673.563218390802</v>
      </c>
      <c r="G60" s="5">
        <f t="shared" si="18"/>
        <v>28960.751183814034</v>
      </c>
      <c r="H60" s="5">
        <f t="shared" si="19"/>
        <v>31020.768496419281</v>
      </c>
      <c r="I60" s="5">
        <f t="shared" si="20"/>
        <v>37048.86232674832</v>
      </c>
      <c r="J60" s="5">
        <f t="shared" si="21"/>
        <v>30976.167369776267</v>
      </c>
      <c r="K60" s="5">
        <f t="shared" si="22"/>
        <v>34041.144851518715</v>
      </c>
      <c r="L60" s="5">
        <f t="shared" si="23"/>
        <v>38013.820508675046</v>
      </c>
      <c r="M60" s="5">
        <f t="shared" si="24"/>
        <v>37109.689994576933</v>
      </c>
      <c r="N60" s="5">
        <f t="shared" si="25"/>
        <v>33037.676404934449</v>
      </c>
      <c r="O60" s="5">
        <f t="shared" si="26"/>
        <v>33356.247534703572</v>
      </c>
      <c r="P60" s="6">
        <f t="shared" si="5"/>
        <v>35445.256359168859</v>
      </c>
      <c r="R60" s="5">
        <v>340</v>
      </c>
      <c r="S60" s="5">
        <v>394</v>
      </c>
      <c r="T60" s="5">
        <v>440</v>
      </c>
      <c r="U60" s="5">
        <v>232</v>
      </c>
      <c r="V60" s="5">
        <v>450</v>
      </c>
      <c r="W60" s="5">
        <v>232</v>
      </c>
      <c r="X60" s="5">
        <v>300</v>
      </c>
      <c r="Y60" s="5">
        <v>325.10000000000002</v>
      </c>
      <c r="Z60" s="5">
        <v>277</v>
      </c>
      <c r="AA60" s="5">
        <v>327</v>
      </c>
      <c r="AB60" s="5">
        <v>379</v>
      </c>
      <c r="AC60" s="5">
        <v>412</v>
      </c>
      <c r="AD60" s="5">
        <v>196</v>
      </c>
      <c r="AE60" s="5">
        <v>290</v>
      </c>
      <c r="AF60" s="6">
        <f t="shared" si="6"/>
        <v>328.15000000000003</v>
      </c>
      <c r="AH60" s="5">
        <f t="shared" si="1"/>
        <v>29985.307904318044</v>
      </c>
      <c r="AI60" s="5">
        <f t="shared" si="27"/>
        <v>32890.076335877864</v>
      </c>
      <c r="AJ60" s="5">
        <f t="shared" si="28"/>
        <v>34568.728375825471</v>
      </c>
      <c r="AK60" s="5">
        <f t="shared" si="29"/>
        <v>25461.254612546123</v>
      </c>
      <c r="AL60" s="5">
        <f t="shared" si="30"/>
        <v>21866.666666666668</v>
      </c>
      <c r="AM60" s="5">
        <f t="shared" si="51"/>
        <v>22465.09900990099</v>
      </c>
      <c r="AN60" s="5">
        <f t="shared" si="31"/>
        <v>25097.707230390381</v>
      </c>
      <c r="AO60" s="5">
        <f t="shared" si="50"/>
        <v>28671.397538015928</v>
      </c>
      <c r="AP60" s="5">
        <f t="shared" si="32"/>
        <v>24737.511907591394</v>
      </c>
      <c r="AQ60" s="5">
        <f t="shared" si="33"/>
        <v>27395.490716180371</v>
      </c>
      <c r="AR60" s="5">
        <f t="shared" si="34"/>
        <v>30482.511210762332</v>
      </c>
      <c r="AS60" s="5">
        <f t="shared" si="35"/>
        <v>30849.769585253456</v>
      </c>
      <c r="AT60" s="5">
        <f t="shared" si="36"/>
        <v>26638.485653489359</v>
      </c>
      <c r="AU60" s="5">
        <f t="shared" si="37"/>
        <v>24495.808383233532</v>
      </c>
      <c r="AV60" s="6">
        <f t="shared" si="7"/>
        <v>27543.272509289422</v>
      </c>
      <c r="AX60" s="5">
        <f t="shared" si="8"/>
        <v>10002.285714285714</v>
      </c>
      <c r="AY60" s="5">
        <f t="shared" si="38"/>
        <v>7077.5221238938057</v>
      </c>
      <c r="AZ60" s="5">
        <f t="shared" si="39"/>
        <v>6601.7220720595196</v>
      </c>
      <c r="BA60" s="5">
        <f t="shared" si="40"/>
        <v>8408</v>
      </c>
      <c r="BB60" s="5">
        <f t="shared" si="41"/>
        <v>15806.896551724138</v>
      </c>
      <c r="BC60" s="5">
        <f t="shared" si="52"/>
        <v>6495.652173913043</v>
      </c>
      <c r="BD60" s="5">
        <f t="shared" si="42"/>
        <v>5923.0612660289025</v>
      </c>
      <c r="BE60" s="5">
        <f t="shared" si="43"/>
        <v>8377.4647887323936</v>
      </c>
      <c r="BF60" s="5">
        <f t="shared" si="44"/>
        <v>6238.6554621848736</v>
      </c>
      <c r="BG60" s="5">
        <f t="shared" si="45"/>
        <v>6645.6541353383454</v>
      </c>
      <c r="BH60" s="5">
        <f t="shared" si="46"/>
        <v>7531.3092979127132</v>
      </c>
      <c r="BI60" s="5">
        <f t="shared" si="47"/>
        <v>6259.9204093234794</v>
      </c>
      <c r="BJ60" s="5">
        <f t="shared" si="48"/>
        <v>6399.1907514450868</v>
      </c>
      <c r="BK60" s="5">
        <f t="shared" si="49"/>
        <v>8860.4391514700401</v>
      </c>
      <c r="BL60" s="6">
        <f t="shared" si="9"/>
        <v>7901.9838498794325</v>
      </c>
      <c r="BN60" s="13">
        <v>14.343024302847535</v>
      </c>
      <c r="BO60" s="13">
        <v>13.1</v>
      </c>
      <c r="BP60" s="13">
        <v>12.029600726962521</v>
      </c>
      <c r="BQ60" s="13">
        <v>16.260000000000002</v>
      </c>
      <c r="BR60" s="13">
        <v>18</v>
      </c>
      <c r="BS60" s="14">
        <v>16.16</v>
      </c>
      <c r="BT60" s="13">
        <v>14.186156397938904</v>
      </c>
      <c r="BU60" s="14">
        <v>13.81</v>
      </c>
      <c r="BV60" s="13">
        <v>15.597688297891908</v>
      </c>
      <c r="BW60" s="14">
        <v>15.08</v>
      </c>
      <c r="BX60" s="14">
        <v>13.38</v>
      </c>
      <c r="BY60" s="13">
        <v>13.02</v>
      </c>
      <c r="BZ60" s="13">
        <v>14.280091028754544</v>
      </c>
      <c r="CA60" s="13">
        <v>16.7</v>
      </c>
      <c r="CB60" s="14">
        <f t="shared" si="10"/>
        <v>14.710468625313959</v>
      </c>
      <c r="CD60" s="5">
        <v>35840</v>
      </c>
      <c r="CE60" s="5">
        <v>35905</v>
      </c>
      <c r="CF60" s="5">
        <v>34654</v>
      </c>
      <c r="CG60" s="5">
        <v>34500</v>
      </c>
      <c r="CH60" s="5">
        <v>32800</v>
      </c>
      <c r="CI60" s="6">
        <v>30253</v>
      </c>
      <c r="CJ60" s="5">
        <v>29670</v>
      </c>
      <c r="CK60" s="5">
        <v>32996</v>
      </c>
      <c r="CL60" s="5">
        <v>32154</v>
      </c>
      <c r="CM60" s="6">
        <v>34427</v>
      </c>
      <c r="CN60" s="6">
        <v>33988</v>
      </c>
      <c r="CO60" s="5">
        <v>33472</v>
      </c>
      <c r="CP60" s="5">
        <v>31700</v>
      </c>
      <c r="CQ60" s="5">
        <v>34090</v>
      </c>
      <c r="CR60" s="6">
        <f t="shared" si="11"/>
        <v>33317.785714285717</v>
      </c>
      <c r="CT60" s="13">
        <v>26.25</v>
      </c>
      <c r="CU60" s="13">
        <v>33.9</v>
      </c>
      <c r="CV60" s="13">
        <v>35.887</v>
      </c>
      <c r="CW60" s="13">
        <v>30</v>
      </c>
      <c r="CX60" s="13">
        <v>14.5</v>
      </c>
      <c r="CY60" s="14">
        <v>31.28</v>
      </c>
      <c r="CZ60" s="13">
        <v>35.373600000000003</v>
      </c>
      <c r="DA60" s="13">
        <v>27.69</v>
      </c>
      <c r="DB60" s="13">
        <v>35.700000000000003</v>
      </c>
      <c r="DC60" s="14">
        <v>33.25</v>
      </c>
      <c r="DD60" s="13">
        <v>31.62</v>
      </c>
      <c r="DE60" s="13">
        <v>35.18</v>
      </c>
      <c r="DF60" s="13">
        <v>34.6</v>
      </c>
      <c r="DG60" s="13">
        <v>26.87</v>
      </c>
      <c r="DH60" s="14">
        <f t="shared" si="12"/>
        <v>30.864328571428576</v>
      </c>
      <c r="DJ60" s="5">
        <v>21880</v>
      </c>
      <c r="DK60" s="5">
        <v>19994</v>
      </c>
      <c r="DL60" s="5">
        <v>19743</v>
      </c>
      <c r="DM60" s="5">
        <v>21020</v>
      </c>
      <c r="DN60" s="5">
        <v>19100</v>
      </c>
      <c r="DO60" s="6">
        <v>16932</v>
      </c>
      <c r="DP60" s="5">
        <v>17460</v>
      </c>
      <c r="DQ60" s="5">
        <v>19331</v>
      </c>
      <c r="DR60" s="5">
        <v>18560</v>
      </c>
      <c r="DS60" s="6">
        <v>18414</v>
      </c>
      <c r="DT60" s="6">
        <v>19845</v>
      </c>
      <c r="DU60" s="5">
        <v>18352</v>
      </c>
      <c r="DV60" s="5">
        <v>18451</v>
      </c>
      <c r="DW60" s="5">
        <v>19840</v>
      </c>
      <c r="DX60" s="6">
        <f t="shared" si="13"/>
        <v>19208.714285714286</v>
      </c>
    </row>
    <row r="61" spans="1:128" x14ac:dyDescent="0.25">
      <c r="A61" s="7">
        <v>56</v>
      </c>
      <c r="B61" s="5">
        <f t="shared" si="4"/>
        <v>39727.762426982459</v>
      </c>
      <c r="C61" s="5">
        <f t="shared" si="14"/>
        <v>39669.05011179093</v>
      </c>
      <c r="D61" s="5">
        <f t="shared" si="15"/>
        <v>40804.835270385789</v>
      </c>
      <c r="E61" s="5">
        <f t="shared" si="16"/>
        <v>33729.100917431191</v>
      </c>
      <c r="F61" s="5">
        <f t="shared" si="17"/>
        <v>37673.563218390802</v>
      </c>
      <c r="G61" s="5">
        <f t="shared" si="18"/>
        <v>28946.858110833266</v>
      </c>
      <c r="H61" s="5">
        <f t="shared" si="19"/>
        <v>30866.293555609926</v>
      </c>
      <c r="I61" s="5">
        <f t="shared" si="20"/>
        <v>36863.220184415848</v>
      </c>
      <c r="J61" s="5">
        <f t="shared" si="21"/>
        <v>30795.708627336371</v>
      </c>
      <c r="K61" s="5">
        <f t="shared" si="22"/>
        <v>33828.441344181614</v>
      </c>
      <c r="L61" s="5">
        <f t="shared" si="23"/>
        <v>37742.864853468265</v>
      </c>
      <c r="M61" s="5">
        <f t="shared" si="24"/>
        <v>36874.554555664945</v>
      </c>
      <c r="N61" s="5">
        <f t="shared" si="25"/>
        <v>32819.056445824317</v>
      </c>
      <c r="O61" s="5">
        <f t="shared" si="26"/>
        <v>33297.715137133127</v>
      </c>
      <c r="P61" s="6">
        <f t="shared" si="5"/>
        <v>35259.930339960636</v>
      </c>
      <c r="R61" s="5">
        <v>340</v>
      </c>
      <c r="S61" s="5">
        <v>394</v>
      </c>
      <c r="T61" s="5">
        <v>440</v>
      </c>
      <c r="U61" s="5">
        <v>232</v>
      </c>
      <c r="V61" s="5">
        <v>450</v>
      </c>
      <c r="W61" s="5">
        <v>232</v>
      </c>
      <c r="X61" s="5">
        <v>300</v>
      </c>
      <c r="Y61" s="5">
        <v>324.60000000000002</v>
      </c>
      <c r="Z61" s="5">
        <v>277</v>
      </c>
      <c r="AA61" s="5">
        <v>326</v>
      </c>
      <c r="AB61" s="5">
        <v>379</v>
      </c>
      <c r="AC61" s="5">
        <v>412</v>
      </c>
      <c r="AD61" s="5">
        <v>196</v>
      </c>
      <c r="AE61" s="5">
        <v>290</v>
      </c>
      <c r="AF61" s="6">
        <f t="shared" si="6"/>
        <v>328.04285714285714</v>
      </c>
      <c r="AH61" s="5">
        <f t="shared" si="1"/>
        <v>29725.476712696745</v>
      </c>
      <c r="AI61" s="5">
        <f t="shared" si="27"/>
        <v>32591.527987897127</v>
      </c>
      <c r="AJ61" s="5">
        <f t="shared" si="28"/>
        <v>34203.113198326268</v>
      </c>
      <c r="AK61" s="5">
        <f t="shared" si="29"/>
        <v>25321.100917431191</v>
      </c>
      <c r="AL61" s="5">
        <f t="shared" si="30"/>
        <v>21866.666666666668</v>
      </c>
      <c r="AM61" s="5">
        <f t="shared" si="51"/>
        <v>22451.205936920222</v>
      </c>
      <c r="AN61" s="5">
        <f t="shared" si="31"/>
        <v>24943.232289581021</v>
      </c>
      <c r="AO61" s="5">
        <f t="shared" si="50"/>
        <v>28485.755395683453</v>
      </c>
      <c r="AP61" s="5">
        <f t="shared" si="32"/>
        <v>24557.053165151498</v>
      </c>
      <c r="AQ61" s="5">
        <f t="shared" si="33"/>
        <v>27182.787208843267</v>
      </c>
      <c r="AR61" s="5">
        <f t="shared" si="34"/>
        <v>30211.555555555555</v>
      </c>
      <c r="AS61" s="5">
        <f t="shared" si="35"/>
        <v>30614.634146341465</v>
      </c>
      <c r="AT61" s="5">
        <f t="shared" si="36"/>
        <v>26419.86569437923</v>
      </c>
      <c r="AU61" s="5">
        <f t="shared" si="37"/>
        <v>24437.275985663084</v>
      </c>
      <c r="AV61" s="6">
        <f t="shared" si="7"/>
        <v>27357.946490081202</v>
      </c>
      <c r="AX61" s="5">
        <f t="shared" si="8"/>
        <v>10002.285714285714</v>
      </c>
      <c r="AY61" s="5">
        <f t="shared" si="38"/>
        <v>7077.5221238938057</v>
      </c>
      <c r="AZ61" s="5">
        <f t="shared" si="39"/>
        <v>6601.7220720595196</v>
      </c>
      <c r="BA61" s="5">
        <f t="shared" si="40"/>
        <v>8408</v>
      </c>
      <c r="BB61" s="5">
        <f t="shared" si="41"/>
        <v>15806.896551724138</v>
      </c>
      <c r="BC61" s="5">
        <f t="shared" si="52"/>
        <v>6495.652173913043</v>
      </c>
      <c r="BD61" s="5">
        <f t="shared" si="42"/>
        <v>5923.0612660289025</v>
      </c>
      <c r="BE61" s="5">
        <f t="shared" si="43"/>
        <v>8377.4647887323936</v>
      </c>
      <c r="BF61" s="5">
        <f t="shared" si="44"/>
        <v>6238.6554621848736</v>
      </c>
      <c r="BG61" s="5">
        <f t="shared" si="45"/>
        <v>6645.6541353383454</v>
      </c>
      <c r="BH61" s="5">
        <f t="shared" si="46"/>
        <v>7531.3092979127132</v>
      </c>
      <c r="BI61" s="5">
        <f t="shared" si="47"/>
        <v>6259.9204093234794</v>
      </c>
      <c r="BJ61" s="5">
        <f t="shared" si="48"/>
        <v>6399.1907514450868</v>
      </c>
      <c r="BK61" s="5">
        <f t="shared" si="49"/>
        <v>8860.4391514700401</v>
      </c>
      <c r="BL61" s="6">
        <f t="shared" si="9"/>
        <v>7901.9838498794325</v>
      </c>
      <c r="BN61" s="13">
        <v>14.468397064135171</v>
      </c>
      <c r="BO61" s="13">
        <v>13.219999999999999</v>
      </c>
      <c r="BP61" s="13">
        <v>12.158191495280306</v>
      </c>
      <c r="BQ61" s="13">
        <v>16.350000000000001</v>
      </c>
      <c r="BR61" s="13">
        <v>18</v>
      </c>
      <c r="BS61" s="14">
        <v>16.170000000000002</v>
      </c>
      <c r="BT61" s="13">
        <v>14.274012119460581</v>
      </c>
      <c r="BU61" s="14">
        <v>13.9</v>
      </c>
      <c r="BV61" s="13">
        <v>15.712308696205879</v>
      </c>
      <c r="BW61" s="14">
        <v>15.198</v>
      </c>
      <c r="BX61" s="14">
        <v>13.5</v>
      </c>
      <c r="BY61" s="13">
        <v>13.12</v>
      </c>
      <c r="BZ61" s="13">
        <v>14.398256387841112</v>
      </c>
      <c r="CA61" s="13">
        <v>16.739999999999998</v>
      </c>
      <c r="CB61" s="14">
        <f t="shared" si="10"/>
        <v>14.800654697351648</v>
      </c>
      <c r="CD61" s="5">
        <v>35840</v>
      </c>
      <c r="CE61" s="5">
        <v>35905</v>
      </c>
      <c r="CF61" s="5">
        <v>34654</v>
      </c>
      <c r="CG61" s="5">
        <v>34500</v>
      </c>
      <c r="CH61" s="5">
        <v>32800</v>
      </c>
      <c r="CI61" s="6">
        <v>30253</v>
      </c>
      <c r="CJ61" s="5">
        <v>29670</v>
      </c>
      <c r="CK61" s="5">
        <v>32996</v>
      </c>
      <c r="CL61" s="5">
        <v>32154</v>
      </c>
      <c r="CM61" s="6">
        <v>34427</v>
      </c>
      <c r="CN61" s="6">
        <v>33988</v>
      </c>
      <c r="CO61" s="5">
        <v>33472</v>
      </c>
      <c r="CP61" s="5">
        <v>31700</v>
      </c>
      <c r="CQ61" s="5">
        <v>34090</v>
      </c>
      <c r="CR61" s="6">
        <f t="shared" si="11"/>
        <v>33317.785714285717</v>
      </c>
      <c r="CT61" s="13">
        <v>26.25</v>
      </c>
      <c r="CU61" s="13">
        <v>33.9</v>
      </c>
      <c r="CV61" s="13">
        <v>35.887</v>
      </c>
      <c r="CW61" s="13">
        <v>30</v>
      </c>
      <c r="CX61" s="13">
        <v>14.5</v>
      </c>
      <c r="CY61" s="14">
        <v>31.28</v>
      </c>
      <c r="CZ61" s="13">
        <v>35.373600000000003</v>
      </c>
      <c r="DA61" s="14">
        <v>27.69</v>
      </c>
      <c r="DB61" s="13">
        <v>35.700000000000003</v>
      </c>
      <c r="DC61" s="14">
        <v>33.25</v>
      </c>
      <c r="DD61" s="13">
        <v>31.62</v>
      </c>
      <c r="DE61" s="13">
        <v>35.18</v>
      </c>
      <c r="DF61" s="13">
        <v>34.6</v>
      </c>
      <c r="DG61" s="13">
        <v>26.87</v>
      </c>
      <c r="DH61" s="14">
        <f t="shared" si="12"/>
        <v>30.864328571428576</v>
      </c>
      <c r="DJ61" s="5">
        <v>21880</v>
      </c>
      <c r="DK61" s="5">
        <v>19994</v>
      </c>
      <c r="DL61" s="5">
        <v>19743</v>
      </c>
      <c r="DM61" s="5">
        <v>21020</v>
      </c>
      <c r="DN61" s="5">
        <v>19100</v>
      </c>
      <c r="DO61" s="6">
        <v>16932</v>
      </c>
      <c r="DP61" s="5">
        <v>17460</v>
      </c>
      <c r="DQ61" s="5">
        <v>19331</v>
      </c>
      <c r="DR61" s="5">
        <v>18560</v>
      </c>
      <c r="DS61" s="6">
        <v>18414</v>
      </c>
      <c r="DT61" s="6">
        <v>19845</v>
      </c>
      <c r="DU61" s="5">
        <v>18352</v>
      </c>
      <c r="DV61" s="5">
        <v>18451</v>
      </c>
      <c r="DW61" s="5">
        <v>19840</v>
      </c>
      <c r="DX61" s="6">
        <f t="shared" si="13"/>
        <v>19208.714285714286</v>
      </c>
    </row>
    <row r="62" spans="1:128" x14ac:dyDescent="0.25">
      <c r="A62" s="7">
        <v>57</v>
      </c>
      <c r="B62" s="5">
        <f t="shared" si="4"/>
        <v>39476.87742876065</v>
      </c>
      <c r="C62" s="5">
        <f t="shared" si="14"/>
        <v>39375.872948481512</v>
      </c>
      <c r="D62" s="5">
        <f t="shared" si="15"/>
        <v>40446.872989401651</v>
      </c>
      <c r="E62" s="5">
        <f t="shared" si="16"/>
        <v>33590.481751824816</v>
      </c>
      <c r="F62" s="5">
        <f t="shared" si="17"/>
        <v>37673.563218390802</v>
      </c>
      <c r="G62" s="5">
        <f t="shared" si="18"/>
        <v>28932.982210995862</v>
      </c>
      <c r="H62" s="5">
        <f t="shared" si="19"/>
        <v>30716.39308221262</v>
      </c>
      <c r="I62" s="5">
        <f t="shared" si="20"/>
        <v>36679.966575723098</v>
      </c>
      <c r="J62" s="5">
        <f t="shared" si="21"/>
        <v>30620.989157160926</v>
      </c>
      <c r="K62" s="5">
        <f t="shared" si="22"/>
        <v>33622.538032425975</v>
      </c>
      <c r="L62" s="5">
        <f t="shared" si="23"/>
        <v>37498.686226641592</v>
      </c>
      <c r="M62" s="5">
        <f t="shared" si="24"/>
        <v>36665.976427491529</v>
      </c>
      <c r="N62" s="5">
        <f t="shared" si="25"/>
        <v>32607.771814390082</v>
      </c>
      <c r="O62" s="5">
        <f t="shared" si="26"/>
        <v>33253.999079913687</v>
      </c>
      <c r="P62" s="6">
        <f t="shared" si="5"/>
        <v>35083.069353129635</v>
      </c>
      <c r="R62" s="5">
        <v>340</v>
      </c>
      <c r="S62" s="5">
        <v>394</v>
      </c>
      <c r="T62" s="5">
        <v>440</v>
      </c>
      <c r="U62" s="5">
        <v>232</v>
      </c>
      <c r="V62" s="5">
        <v>450</v>
      </c>
      <c r="W62" s="5">
        <v>232</v>
      </c>
      <c r="X62" s="5">
        <v>300</v>
      </c>
      <c r="Y62" s="5">
        <v>324</v>
      </c>
      <c r="Z62" s="5">
        <v>277</v>
      </c>
      <c r="AA62" s="5">
        <v>325</v>
      </c>
      <c r="AB62" s="5">
        <v>379</v>
      </c>
      <c r="AC62" s="5">
        <v>412</v>
      </c>
      <c r="AD62" s="5">
        <v>196</v>
      </c>
      <c r="AE62" s="5">
        <v>290</v>
      </c>
      <c r="AF62" s="6">
        <f t="shared" si="6"/>
        <v>327.92857142857144</v>
      </c>
      <c r="AH62" s="5">
        <f t="shared" si="1"/>
        <v>29474.591714474936</v>
      </c>
      <c r="AI62" s="5">
        <f t="shared" si="27"/>
        <v>32298.350824587706</v>
      </c>
      <c r="AJ62" s="5">
        <f t="shared" si="28"/>
        <v>33845.150917342129</v>
      </c>
      <c r="AK62" s="5">
        <f t="shared" si="29"/>
        <v>25182.481751824816</v>
      </c>
      <c r="AL62" s="5">
        <f t="shared" si="30"/>
        <v>21866.666666666668</v>
      </c>
      <c r="AM62" s="5">
        <f t="shared" si="51"/>
        <v>22437.330037082818</v>
      </c>
      <c r="AN62" s="5">
        <f t="shared" si="31"/>
        <v>24793.33181618372</v>
      </c>
      <c r="AO62" s="5">
        <f t="shared" si="50"/>
        <v>28302.501786990706</v>
      </c>
      <c r="AP62" s="5">
        <f t="shared" si="32"/>
        <v>24382.333694976052</v>
      </c>
      <c r="AQ62" s="5">
        <f t="shared" si="33"/>
        <v>26976.883897087631</v>
      </c>
      <c r="AR62" s="5">
        <f t="shared" si="34"/>
        <v>29967.376928728878</v>
      </c>
      <c r="AS62" s="5">
        <f t="shared" si="35"/>
        <v>30406.056018168052</v>
      </c>
      <c r="AT62" s="5">
        <f t="shared" si="36"/>
        <v>26208.581062944995</v>
      </c>
      <c r="AU62" s="5">
        <f t="shared" si="37"/>
        <v>24393.55992844365</v>
      </c>
      <c r="AV62" s="6">
        <f t="shared" si="7"/>
        <v>27181.085503250197</v>
      </c>
      <c r="AX62" s="5">
        <f t="shared" si="8"/>
        <v>10002.285714285714</v>
      </c>
      <c r="AY62" s="5">
        <f t="shared" si="38"/>
        <v>7077.5221238938057</v>
      </c>
      <c r="AZ62" s="5">
        <f t="shared" si="39"/>
        <v>6601.7220720595196</v>
      </c>
      <c r="BA62" s="5">
        <f t="shared" si="40"/>
        <v>8408</v>
      </c>
      <c r="BB62" s="5">
        <f t="shared" si="41"/>
        <v>15806.896551724138</v>
      </c>
      <c r="BC62" s="5">
        <f t="shared" si="52"/>
        <v>6495.652173913043</v>
      </c>
      <c r="BD62" s="5">
        <f t="shared" si="42"/>
        <v>5923.0612660289025</v>
      </c>
      <c r="BE62" s="5">
        <f t="shared" si="43"/>
        <v>8377.4647887323936</v>
      </c>
      <c r="BF62" s="5">
        <f t="shared" si="44"/>
        <v>6238.6554621848736</v>
      </c>
      <c r="BG62" s="5">
        <f t="shared" si="45"/>
        <v>6645.6541353383454</v>
      </c>
      <c r="BH62" s="5">
        <f t="shared" si="46"/>
        <v>7531.3092979127132</v>
      </c>
      <c r="BI62" s="5">
        <f t="shared" si="47"/>
        <v>6259.9204093234794</v>
      </c>
      <c r="BJ62" s="5">
        <f t="shared" si="48"/>
        <v>6399.1907514450868</v>
      </c>
      <c r="BK62" s="5">
        <f t="shared" si="49"/>
        <v>8860.4391514700401</v>
      </c>
      <c r="BL62" s="6">
        <f t="shared" si="9"/>
        <v>7901.9838498794325</v>
      </c>
      <c r="BN62" s="13">
        <v>14.591550721592803</v>
      </c>
      <c r="BO62" s="13">
        <v>13.34</v>
      </c>
      <c r="BP62" s="13">
        <v>12.286782263598093</v>
      </c>
      <c r="BQ62" s="13">
        <v>16.440000000000001</v>
      </c>
      <c r="BR62" s="13">
        <v>18</v>
      </c>
      <c r="BS62" s="14">
        <v>16.18</v>
      </c>
      <c r="BT62" s="13">
        <v>14.360312790538169</v>
      </c>
      <c r="BU62" s="14">
        <v>13.99</v>
      </c>
      <c r="BV62" s="13">
        <v>15.82490030802521</v>
      </c>
      <c r="BW62" s="14">
        <v>15.314</v>
      </c>
      <c r="BX62" s="14">
        <v>13.61</v>
      </c>
      <c r="BY62" s="13">
        <v>13.21</v>
      </c>
      <c r="BZ62" s="13">
        <v>14.51433021445898</v>
      </c>
      <c r="CA62" s="13">
        <v>16.77</v>
      </c>
      <c r="CB62" s="14">
        <f t="shared" si="10"/>
        <v>14.887991164158091</v>
      </c>
      <c r="CD62" s="5">
        <v>35840</v>
      </c>
      <c r="CE62" s="5">
        <v>35905</v>
      </c>
      <c r="CF62" s="5">
        <v>34654</v>
      </c>
      <c r="CG62" s="5">
        <v>34500</v>
      </c>
      <c r="CH62" s="5">
        <v>32800</v>
      </c>
      <c r="CI62" s="6">
        <v>30253</v>
      </c>
      <c r="CJ62" s="5">
        <v>29670</v>
      </c>
      <c r="CK62" s="5">
        <v>32996</v>
      </c>
      <c r="CL62" s="5">
        <v>32154</v>
      </c>
      <c r="CM62" s="6">
        <v>34427</v>
      </c>
      <c r="CN62" s="6">
        <v>33988</v>
      </c>
      <c r="CO62" s="5">
        <v>33472</v>
      </c>
      <c r="CP62" s="5">
        <v>31700</v>
      </c>
      <c r="CQ62" s="5">
        <v>34090</v>
      </c>
      <c r="CR62" s="6">
        <f t="shared" si="11"/>
        <v>33317.785714285717</v>
      </c>
      <c r="CT62" s="13">
        <v>26.25</v>
      </c>
      <c r="CU62" s="13">
        <v>33.9</v>
      </c>
      <c r="CV62" s="13">
        <v>35.887</v>
      </c>
      <c r="CW62" s="13">
        <v>30</v>
      </c>
      <c r="CX62" s="13">
        <v>14.5</v>
      </c>
      <c r="CY62" s="14">
        <v>31.28</v>
      </c>
      <c r="CZ62" s="13">
        <v>35.373600000000003</v>
      </c>
      <c r="DA62" s="14">
        <v>27.69</v>
      </c>
      <c r="DB62" s="13">
        <v>35.700000000000003</v>
      </c>
      <c r="DC62" s="14">
        <v>33.25</v>
      </c>
      <c r="DD62" s="13">
        <v>31.62</v>
      </c>
      <c r="DE62" s="13">
        <v>35.18</v>
      </c>
      <c r="DF62" s="13">
        <v>34.6</v>
      </c>
      <c r="DG62" s="13">
        <v>26.87</v>
      </c>
      <c r="DH62" s="14">
        <f t="shared" si="12"/>
        <v>30.864328571428576</v>
      </c>
      <c r="DJ62" s="5">
        <v>21880</v>
      </c>
      <c r="DK62" s="5">
        <v>19994</v>
      </c>
      <c r="DL62" s="5">
        <v>19743</v>
      </c>
      <c r="DM62" s="5">
        <v>21020</v>
      </c>
      <c r="DN62" s="5">
        <v>19100</v>
      </c>
      <c r="DO62" s="6">
        <v>16932</v>
      </c>
      <c r="DP62" s="5">
        <v>17460</v>
      </c>
      <c r="DQ62" s="5">
        <v>19331</v>
      </c>
      <c r="DR62" s="5">
        <v>18560</v>
      </c>
      <c r="DS62" s="6">
        <v>18414</v>
      </c>
      <c r="DT62" s="6">
        <v>19845</v>
      </c>
      <c r="DU62" s="5">
        <v>18352</v>
      </c>
      <c r="DV62" s="5">
        <v>18451</v>
      </c>
      <c r="DW62" s="5">
        <v>19840</v>
      </c>
      <c r="DX62" s="6">
        <f t="shared" si="13"/>
        <v>19208.714285714286</v>
      </c>
    </row>
    <row r="63" spans="1:128" x14ac:dyDescent="0.25">
      <c r="A63" s="7">
        <v>58</v>
      </c>
      <c r="B63" s="5">
        <f t="shared" si="4"/>
        <v>39234.447069827627</v>
      </c>
      <c r="C63" s="5">
        <f t="shared" si="14"/>
        <v>39087.92331260108</v>
      </c>
      <c r="D63" s="5">
        <f t="shared" si="15"/>
        <v>40096.325813001517</v>
      </c>
      <c r="E63" s="5">
        <f t="shared" si="16"/>
        <v>33468.532687651328</v>
      </c>
      <c r="F63" s="5">
        <f t="shared" si="17"/>
        <v>37673.563218390802</v>
      </c>
      <c r="G63" s="5">
        <f t="shared" si="18"/>
        <v>28919.12345248006</v>
      </c>
      <c r="H63" s="5">
        <f t="shared" si="19"/>
        <v>30570.844376078712</v>
      </c>
      <c r="I63" s="5">
        <f t="shared" si="20"/>
        <v>36479.097152110677</v>
      </c>
      <c r="J63" s="5">
        <f t="shared" si="21"/>
        <v>30451.713345049076</v>
      </c>
      <c r="K63" s="5">
        <f t="shared" si="22"/>
        <v>33423.201451905625</v>
      </c>
      <c r="L63" s="5">
        <f t="shared" si="23"/>
        <v>37236.771788808561</v>
      </c>
      <c r="M63" s="5">
        <f t="shared" si="24"/>
        <v>36437.531228256608</v>
      </c>
      <c r="N63" s="5">
        <f t="shared" si="25"/>
        <v>32403.427935292526</v>
      </c>
      <c r="O63" s="5">
        <f t="shared" si="26"/>
        <v>33210.43915147004</v>
      </c>
      <c r="P63" s="6">
        <f t="shared" si="5"/>
        <v>34906.638713066015</v>
      </c>
      <c r="R63" s="5">
        <v>340</v>
      </c>
      <c r="S63" s="5">
        <v>394</v>
      </c>
      <c r="T63" s="5">
        <v>440</v>
      </c>
      <c r="U63" s="5">
        <v>232</v>
      </c>
      <c r="V63" s="5">
        <v>450</v>
      </c>
      <c r="W63" s="5">
        <v>231</v>
      </c>
      <c r="X63" s="5">
        <v>300</v>
      </c>
      <c r="Y63" s="5">
        <v>323.39999999999998</v>
      </c>
      <c r="Z63" s="5">
        <v>277</v>
      </c>
      <c r="AA63" s="5">
        <v>324</v>
      </c>
      <c r="AB63" s="5">
        <v>379</v>
      </c>
      <c r="AC63" s="5">
        <v>412</v>
      </c>
      <c r="AD63" s="5">
        <v>196</v>
      </c>
      <c r="AE63" s="5">
        <v>290</v>
      </c>
      <c r="AF63" s="6">
        <f t="shared" si="6"/>
        <v>327.74285714285713</v>
      </c>
      <c r="AH63" s="5">
        <f t="shared" si="1"/>
        <v>29232.16135554191</v>
      </c>
      <c r="AI63" s="5">
        <f t="shared" si="27"/>
        <v>32010.401188707277</v>
      </c>
      <c r="AJ63" s="5">
        <f t="shared" si="28"/>
        <v>33494.603740941995</v>
      </c>
      <c r="AK63" s="5">
        <f t="shared" si="29"/>
        <v>25060.532687651332</v>
      </c>
      <c r="AL63" s="5">
        <f t="shared" si="30"/>
        <v>21866.666666666668</v>
      </c>
      <c r="AM63" s="5">
        <f t="shared" si="51"/>
        <v>22423.471278567016</v>
      </c>
      <c r="AN63" s="5">
        <f t="shared" si="31"/>
        <v>24647.783110049812</v>
      </c>
      <c r="AO63" s="5">
        <f t="shared" si="50"/>
        <v>28101.632363378281</v>
      </c>
      <c r="AP63" s="5">
        <f t="shared" si="32"/>
        <v>24213.057882864203</v>
      </c>
      <c r="AQ63" s="5">
        <f t="shared" si="33"/>
        <v>26777.547316567277</v>
      </c>
      <c r="AR63" s="5">
        <f t="shared" si="34"/>
        <v>29705.462490895847</v>
      </c>
      <c r="AS63" s="5">
        <f t="shared" si="35"/>
        <v>30177.610818933132</v>
      </c>
      <c r="AT63" s="5">
        <f t="shared" si="36"/>
        <v>26004.237183847439</v>
      </c>
      <c r="AU63" s="5">
        <f t="shared" si="37"/>
        <v>24350</v>
      </c>
      <c r="AV63" s="6">
        <f t="shared" si="7"/>
        <v>27004.654863186584</v>
      </c>
      <c r="AX63" s="5">
        <f t="shared" si="8"/>
        <v>10002.285714285714</v>
      </c>
      <c r="AY63" s="5">
        <f t="shared" si="38"/>
        <v>7077.5221238938057</v>
      </c>
      <c r="AZ63" s="5">
        <f t="shared" si="39"/>
        <v>6601.7220720595196</v>
      </c>
      <c r="BA63" s="5">
        <f t="shared" si="40"/>
        <v>8408</v>
      </c>
      <c r="BB63" s="5">
        <f t="shared" si="41"/>
        <v>15806.896551724138</v>
      </c>
      <c r="BC63" s="5">
        <f t="shared" si="52"/>
        <v>6495.652173913043</v>
      </c>
      <c r="BD63" s="5">
        <f t="shared" si="42"/>
        <v>5923.0612660289025</v>
      </c>
      <c r="BE63" s="5">
        <f t="shared" si="43"/>
        <v>8377.4647887323936</v>
      </c>
      <c r="BF63" s="5">
        <f t="shared" si="44"/>
        <v>6238.6554621848736</v>
      </c>
      <c r="BG63" s="5">
        <f t="shared" si="45"/>
        <v>6645.6541353383454</v>
      </c>
      <c r="BH63" s="5">
        <f t="shared" si="46"/>
        <v>7531.3092979127132</v>
      </c>
      <c r="BI63" s="5">
        <f t="shared" si="47"/>
        <v>6259.9204093234794</v>
      </c>
      <c r="BJ63" s="5">
        <f t="shared" si="48"/>
        <v>6399.1907514450868</v>
      </c>
      <c r="BK63" s="5">
        <f t="shared" si="49"/>
        <v>8860.4391514700401</v>
      </c>
      <c r="BL63" s="6">
        <f t="shared" si="9"/>
        <v>7901.9838498794325</v>
      </c>
      <c r="BN63" s="13">
        <v>14.712562467381986</v>
      </c>
      <c r="BO63" s="13">
        <v>13.46</v>
      </c>
      <c r="BP63" s="13">
        <v>12.41537303191588</v>
      </c>
      <c r="BQ63" s="13">
        <v>16.52</v>
      </c>
      <c r="BR63" s="13">
        <v>18</v>
      </c>
      <c r="BS63" s="14">
        <v>16.190000000000001</v>
      </c>
      <c r="BT63" s="13">
        <v>14.44511250404623</v>
      </c>
      <c r="BU63" s="14">
        <v>14.09</v>
      </c>
      <c r="BV63" s="13">
        <v>15.935533705268513</v>
      </c>
      <c r="BW63" s="14">
        <v>15.428000000000001</v>
      </c>
      <c r="BX63" s="14">
        <v>13.73</v>
      </c>
      <c r="BY63" s="13">
        <v>13.31</v>
      </c>
      <c r="BZ63" s="13">
        <v>14.628385263163416</v>
      </c>
      <c r="CA63" s="13">
        <v>16.8</v>
      </c>
      <c r="CB63" s="14">
        <f t="shared" si="10"/>
        <v>14.976069069412574</v>
      </c>
      <c r="CD63" s="5">
        <v>35840</v>
      </c>
      <c r="CE63" s="5">
        <v>35905</v>
      </c>
      <c r="CF63" s="5">
        <v>34654</v>
      </c>
      <c r="CG63" s="5">
        <v>34500</v>
      </c>
      <c r="CH63" s="5">
        <v>32800</v>
      </c>
      <c r="CI63" s="6">
        <v>30253</v>
      </c>
      <c r="CJ63" s="5">
        <v>29670</v>
      </c>
      <c r="CK63" s="5">
        <v>32996</v>
      </c>
      <c r="CL63" s="5">
        <v>32154</v>
      </c>
      <c r="CM63" s="6">
        <v>34427</v>
      </c>
      <c r="CN63" s="6">
        <v>33988</v>
      </c>
      <c r="CO63" s="5">
        <v>33472</v>
      </c>
      <c r="CP63" s="5">
        <v>31700</v>
      </c>
      <c r="CQ63" s="5">
        <v>34090</v>
      </c>
      <c r="CR63" s="6">
        <f t="shared" si="11"/>
        <v>33317.785714285717</v>
      </c>
      <c r="CT63" s="13">
        <v>26.25</v>
      </c>
      <c r="CU63" s="13">
        <v>33.9</v>
      </c>
      <c r="CV63" s="13">
        <v>35.887</v>
      </c>
      <c r="CW63" s="13">
        <v>30</v>
      </c>
      <c r="CX63" s="13">
        <v>14.5</v>
      </c>
      <c r="CY63" s="14">
        <v>31.28</v>
      </c>
      <c r="CZ63" s="13">
        <v>35.373600000000003</v>
      </c>
      <c r="DA63" s="14">
        <v>27.69</v>
      </c>
      <c r="DB63" s="13">
        <v>35.700000000000003</v>
      </c>
      <c r="DC63" s="14">
        <v>33.25</v>
      </c>
      <c r="DD63" s="13">
        <v>31.62</v>
      </c>
      <c r="DE63" s="13">
        <v>35.18</v>
      </c>
      <c r="DF63" s="13">
        <v>34.6</v>
      </c>
      <c r="DG63" s="13">
        <v>26.87</v>
      </c>
      <c r="DH63" s="14">
        <f t="shared" si="12"/>
        <v>30.864328571428576</v>
      </c>
      <c r="DJ63" s="5">
        <v>21880</v>
      </c>
      <c r="DK63" s="5">
        <v>19994</v>
      </c>
      <c r="DL63" s="5">
        <v>19743</v>
      </c>
      <c r="DM63" s="5">
        <v>21020</v>
      </c>
      <c r="DN63" s="5">
        <v>19100</v>
      </c>
      <c r="DO63" s="6">
        <v>16932</v>
      </c>
      <c r="DP63" s="5">
        <v>17460</v>
      </c>
      <c r="DQ63" s="5">
        <v>19331</v>
      </c>
      <c r="DR63" s="5">
        <v>18560</v>
      </c>
      <c r="DS63" s="6">
        <v>18414</v>
      </c>
      <c r="DT63" s="6">
        <v>19845</v>
      </c>
      <c r="DU63" s="5">
        <v>18352</v>
      </c>
      <c r="DV63" s="5">
        <v>18451</v>
      </c>
      <c r="DW63" s="5">
        <v>19840</v>
      </c>
      <c r="DX63" s="6">
        <f t="shared" si="13"/>
        <v>19208.714285714286</v>
      </c>
    </row>
    <row r="64" spans="1:128" x14ac:dyDescent="0.25">
      <c r="A64" s="7">
        <v>59</v>
      </c>
      <c r="B64" s="5">
        <f t="shared" si="4"/>
        <v>39000.016187021254</v>
      </c>
      <c r="C64" s="5">
        <f t="shared" si="14"/>
        <v>38805.062624630184</v>
      </c>
      <c r="D64" s="5">
        <f t="shared" si="15"/>
        <v>39752.965699871464</v>
      </c>
      <c r="E64" s="5">
        <f t="shared" si="16"/>
        <v>33347.759036144576</v>
      </c>
      <c r="F64" s="5">
        <f t="shared" si="17"/>
        <v>37673.563218390802</v>
      </c>
      <c r="G64" s="5">
        <f t="shared" si="18"/>
        <v>28905.281803542675</v>
      </c>
      <c r="H64" s="5">
        <f t="shared" si="19"/>
        <v>30429.439561329214</v>
      </c>
      <c r="I64" s="5">
        <f t="shared" si="20"/>
        <v>36300.737003118855</v>
      </c>
      <c r="J64" s="5">
        <f t="shared" si="21"/>
        <v>30287.606242995353</v>
      </c>
      <c r="K64" s="5">
        <f t="shared" si="22"/>
        <v>33230.210119894335</v>
      </c>
      <c r="L64" s="5">
        <f t="shared" si="23"/>
        <v>37000.673459762424</v>
      </c>
      <c r="M64" s="5">
        <f t="shared" si="24"/>
        <v>36234.845782457807</v>
      </c>
      <c r="N64" s="5">
        <f t="shared" si="25"/>
        <v>32205.658896150366</v>
      </c>
      <c r="O64" s="5">
        <f t="shared" si="26"/>
        <v>33167.034516888933</v>
      </c>
      <c r="P64" s="6">
        <f t="shared" si="5"/>
        <v>34738.632439442728</v>
      </c>
      <c r="R64" s="5">
        <v>340</v>
      </c>
      <c r="S64" s="5">
        <v>394</v>
      </c>
      <c r="T64" s="5">
        <v>440</v>
      </c>
      <c r="U64" s="5">
        <v>232</v>
      </c>
      <c r="V64" s="5">
        <v>450</v>
      </c>
      <c r="W64" s="5">
        <v>231</v>
      </c>
      <c r="X64" s="5">
        <v>300</v>
      </c>
      <c r="Y64" s="5">
        <v>322.89999999999998</v>
      </c>
      <c r="Z64" s="5">
        <v>277</v>
      </c>
      <c r="AA64" s="5">
        <v>323</v>
      </c>
      <c r="AB64" s="5">
        <v>379</v>
      </c>
      <c r="AC64" s="5">
        <v>412</v>
      </c>
      <c r="AD64" s="5">
        <v>196</v>
      </c>
      <c r="AE64" s="5">
        <v>290</v>
      </c>
      <c r="AF64" s="6">
        <f t="shared" si="6"/>
        <v>327.63571428571424</v>
      </c>
      <c r="AH64" s="5">
        <f t="shared" si="1"/>
        <v>28997.73047273554</v>
      </c>
      <c r="AI64" s="5">
        <f t="shared" si="27"/>
        <v>31727.540500736377</v>
      </c>
      <c r="AJ64" s="5">
        <f t="shared" si="28"/>
        <v>33151.243627811942</v>
      </c>
      <c r="AK64" s="5">
        <f t="shared" si="29"/>
        <v>24939.759036144576</v>
      </c>
      <c r="AL64" s="5">
        <f t="shared" si="30"/>
        <v>21866.666666666668</v>
      </c>
      <c r="AM64" s="5">
        <f t="shared" si="51"/>
        <v>22409.629629629631</v>
      </c>
      <c r="AN64" s="5">
        <f t="shared" si="31"/>
        <v>24506.378295300314</v>
      </c>
      <c r="AO64" s="5">
        <f t="shared" si="50"/>
        <v>27923.272214386459</v>
      </c>
      <c r="AP64" s="5">
        <f t="shared" si="32"/>
        <v>24048.950780810479</v>
      </c>
      <c r="AQ64" s="5">
        <f t="shared" si="33"/>
        <v>26584.555984555987</v>
      </c>
      <c r="AR64" s="5">
        <f t="shared" si="34"/>
        <v>29469.364161849709</v>
      </c>
      <c r="AS64" s="5">
        <f t="shared" si="35"/>
        <v>29974.925373134327</v>
      </c>
      <c r="AT64" s="5">
        <f t="shared" si="36"/>
        <v>25806.468144705279</v>
      </c>
      <c r="AU64" s="5">
        <f t="shared" si="37"/>
        <v>24306.595365418896</v>
      </c>
      <c r="AV64" s="6">
        <f t="shared" si="7"/>
        <v>26836.648589563298</v>
      </c>
      <c r="AX64" s="5">
        <f t="shared" si="8"/>
        <v>10002.285714285714</v>
      </c>
      <c r="AY64" s="5">
        <f t="shared" si="38"/>
        <v>7077.5221238938057</v>
      </c>
      <c r="AZ64" s="5">
        <f t="shared" si="39"/>
        <v>6601.7220720595196</v>
      </c>
      <c r="BA64" s="5">
        <f t="shared" si="40"/>
        <v>8408</v>
      </c>
      <c r="BB64" s="5">
        <f t="shared" si="41"/>
        <v>15806.896551724138</v>
      </c>
      <c r="BC64" s="5">
        <f t="shared" si="52"/>
        <v>6495.652173913043</v>
      </c>
      <c r="BD64" s="5">
        <f t="shared" si="42"/>
        <v>5923.0612660289025</v>
      </c>
      <c r="BE64" s="5">
        <f t="shared" si="43"/>
        <v>8377.4647887323936</v>
      </c>
      <c r="BF64" s="5">
        <f t="shared" si="44"/>
        <v>6238.6554621848736</v>
      </c>
      <c r="BG64" s="5">
        <f t="shared" si="45"/>
        <v>6645.6541353383454</v>
      </c>
      <c r="BH64" s="5">
        <f t="shared" si="46"/>
        <v>7531.3092979127132</v>
      </c>
      <c r="BI64" s="5">
        <f t="shared" si="47"/>
        <v>6259.9204093234794</v>
      </c>
      <c r="BJ64" s="5">
        <f t="shared" si="48"/>
        <v>6399.1907514450868</v>
      </c>
      <c r="BK64" s="5">
        <f t="shared" si="49"/>
        <v>8860.4391514700401</v>
      </c>
      <c r="BL64" s="6">
        <f t="shared" si="9"/>
        <v>7901.9838498794325</v>
      </c>
      <c r="BN64" s="13">
        <v>14.831505534695999</v>
      </c>
      <c r="BO64" s="13">
        <v>13.58</v>
      </c>
      <c r="BP64" s="13">
        <v>12.543963800233668</v>
      </c>
      <c r="BQ64" s="13">
        <v>16.600000000000001</v>
      </c>
      <c r="BR64" s="13">
        <v>18</v>
      </c>
      <c r="BS64" s="14">
        <v>16.2</v>
      </c>
      <c r="BT64" s="13">
        <v>14.528462578588334</v>
      </c>
      <c r="BU64" s="14">
        <v>14.18</v>
      </c>
      <c r="BV64" s="13">
        <v>16.044275840419697</v>
      </c>
      <c r="BW64" s="14">
        <v>15.54</v>
      </c>
      <c r="BX64" s="14">
        <v>13.84</v>
      </c>
      <c r="BY64" s="13">
        <v>13.4</v>
      </c>
      <c r="BZ64" s="13">
        <v>14.740490557133707</v>
      </c>
      <c r="CA64" s="13">
        <v>16.829999999999998</v>
      </c>
      <c r="CB64" s="14">
        <f t="shared" si="10"/>
        <v>15.061335593647957</v>
      </c>
      <c r="CD64" s="5">
        <v>35840</v>
      </c>
      <c r="CE64" s="5">
        <v>35905</v>
      </c>
      <c r="CF64" s="5">
        <v>34654</v>
      </c>
      <c r="CG64" s="5">
        <v>34500</v>
      </c>
      <c r="CH64" s="5">
        <v>32800</v>
      </c>
      <c r="CI64" s="6">
        <v>30253</v>
      </c>
      <c r="CJ64" s="5">
        <v>29670</v>
      </c>
      <c r="CK64" s="5">
        <v>32996</v>
      </c>
      <c r="CL64" s="5">
        <v>32154</v>
      </c>
      <c r="CM64" s="6">
        <v>34427</v>
      </c>
      <c r="CN64" s="6">
        <v>33988</v>
      </c>
      <c r="CO64" s="5">
        <v>33472</v>
      </c>
      <c r="CP64" s="5">
        <v>31700</v>
      </c>
      <c r="CQ64" s="5">
        <v>34090</v>
      </c>
      <c r="CR64" s="6">
        <f t="shared" si="11"/>
        <v>33317.785714285717</v>
      </c>
      <c r="CT64" s="13">
        <v>26.25</v>
      </c>
      <c r="CU64" s="13">
        <v>33.9</v>
      </c>
      <c r="CV64" s="13">
        <v>35.887</v>
      </c>
      <c r="CW64" s="13">
        <v>30</v>
      </c>
      <c r="CX64" s="13">
        <v>14.5</v>
      </c>
      <c r="CY64" s="14">
        <v>31.28</v>
      </c>
      <c r="CZ64" s="13">
        <v>35.373600000000003</v>
      </c>
      <c r="DA64" s="14">
        <v>27.69</v>
      </c>
      <c r="DB64" s="13">
        <v>35.700000000000003</v>
      </c>
      <c r="DC64" s="14">
        <v>33.25</v>
      </c>
      <c r="DD64" s="13">
        <v>31.62</v>
      </c>
      <c r="DE64" s="13">
        <v>35.18</v>
      </c>
      <c r="DF64" s="13">
        <v>34.6</v>
      </c>
      <c r="DG64" s="13">
        <v>26.87</v>
      </c>
      <c r="DH64" s="14">
        <f t="shared" si="12"/>
        <v>30.864328571428576</v>
      </c>
      <c r="DJ64" s="5">
        <v>21880</v>
      </c>
      <c r="DK64" s="5">
        <v>19994</v>
      </c>
      <c r="DL64" s="5">
        <v>19743</v>
      </c>
      <c r="DM64" s="5">
        <v>21020</v>
      </c>
      <c r="DN64" s="5">
        <v>19100</v>
      </c>
      <c r="DO64" s="6">
        <v>16932</v>
      </c>
      <c r="DP64" s="5">
        <v>17460</v>
      </c>
      <c r="DQ64" s="5">
        <v>19331</v>
      </c>
      <c r="DR64" s="5">
        <v>18560</v>
      </c>
      <c r="DS64" s="6">
        <v>18414</v>
      </c>
      <c r="DT64" s="6">
        <v>19845</v>
      </c>
      <c r="DU64" s="5">
        <v>18352</v>
      </c>
      <c r="DV64" s="5">
        <v>18451</v>
      </c>
      <c r="DW64" s="5">
        <v>19840</v>
      </c>
      <c r="DX64" s="6">
        <f t="shared" si="13"/>
        <v>19208.714285714286</v>
      </c>
    </row>
    <row r="65" spans="1:128" x14ac:dyDescent="0.25">
      <c r="A65" s="7">
        <v>60</v>
      </c>
      <c r="B65" s="5">
        <f t="shared" si="4"/>
        <v>38773.162656234657</v>
      </c>
      <c r="C65" s="5">
        <f t="shared" si="14"/>
        <v>38527.157160390154</v>
      </c>
      <c r="D65" s="5">
        <f t="shared" si="15"/>
        <v>39416.573864608072</v>
      </c>
      <c r="E65" s="5">
        <f t="shared" si="16"/>
        <v>33228.143884892088</v>
      </c>
      <c r="F65" s="5">
        <f t="shared" si="17"/>
        <v>37673.563218390802</v>
      </c>
      <c r="G65" s="5">
        <f t="shared" si="18"/>
        <v>28891.457232518842</v>
      </c>
      <c r="H65" s="5">
        <f t="shared" si="19"/>
        <v>30291.984347284713</v>
      </c>
      <c r="I65" s="5">
        <f t="shared" si="20"/>
        <v>36124.626666798264</v>
      </c>
      <c r="J65" s="5">
        <f t="shared" si="21"/>
        <v>30128.411763411877</v>
      </c>
      <c r="K65" s="5">
        <f t="shared" si="22"/>
        <v>33041.667169649256</v>
      </c>
      <c r="L65" s="5">
        <f t="shared" si="23"/>
        <v>36768.298545224541</v>
      </c>
      <c r="M65" s="5">
        <f t="shared" si="24"/>
        <v>36034.864812585154</v>
      </c>
      <c r="N65" s="5">
        <f t="shared" si="25"/>
        <v>32014.124853301317</v>
      </c>
      <c r="O65" s="5">
        <f t="shared" si="26"/>
        <v>33123.784347199573</v>
      </c>
      <c r="P65" s="6">
        <f t="shared" si="5"/>
        <v>34574.130037320669</v>
      </c>
      <c r="R65" s="5">
        <v>340</v>
      </c>
      <c r="S65" s="5">
        <v>394</v>
      </c>
      <c r="T65" s="5">
        <v>440</v>
      </c>
      <c r="U65" s="5">
        <v>232</v>
      </c>
      <c r="V65" s="5">
        <v>450</v>
      </c>
      <c r="W65" s="5">
        <v>231</v>
      </c>
      <c r="X65" s="5">
        <v>300</v>
      </c>
      <c r="Y65" s="5">
        <v>322.39999999999998</v>
      </c>
      <c r="Z65" s="5">
        <v>277</v>
      </c>
      <c r="AA65" s="5">
        <v>322</v>
      </c>
      <c r="AB65" s="5">
        <v>379</v>
      </c>
      <c r="AC65" s="5">
        <v>412</v>
      </c>
      <c r="AD65" s="5">
        <v>196</v>
      </c>
      <c r="AE65" s="5">
        <v>290</v>
      </c>
      <c r="AF65" s="6">
        <f t="shared" si="6"/>
        <v>327.52857142857141</v>
      </c>
      <c r="AH65" s="5">
        <f t="shared" si="1"/>
        <v>28770.876941948944</v>
      </c>
      <c r="AI65" s="5">
        <f t="shared" si="27"/>
        <v>31449.635036496351</v>
      </c>
      <c r="AJ65" s="5">
        <f t="shared" si="28"/>
        <v>32814.85179254855</v>
      </c>
      <c r="AK65" s="5">
        <f t="shared" si="29"/>
        <v>24820.143884892088</v>
      </c>
      <c r="AL65" s="5">
        <f t="shared" si="30"/>
        <v>21866.666666666668</v>
      </c>
      <c r="AM65" s="5">
        <f t="shared" si="51"/>
        <v>22395.805058605798</v>
      </c>
      <c r="AN65" s="5">
        <f t="shared" si="31"/>
        <v>24368.923081255813</v>
      </c>
      <c r="AO65" s="5">
        <f t="shared" si="50"/>
        <v>27747.161878065872</v>
      </c>
      <c r="AP65" s="5">
        <f t="shared" si="32"/>
        <v>23889.756301227004</v>
      </c>
      <c r="AQ65" s="5">
        <f t="shared" si="33"/>
        <v>26396.013034310909</v>
      </c>
      <c r="AR65" s="5">
        <f t="shared" si="34"/>
        <v>29236.989247311831</v>
      </c>
      <c r="AS65" s="5">
        <f t="shared" si="35"/>
        <v>29774.944403261674</v>
      </c>
      <c r="AT65" s="5">
        <f t="shared" si="36"/>
        <v>25614.93410185623</v>
      </c>
      <c r="AU65" s="5">
        <f t="shared" si="37"/>
        <v>24263.345195729536</v>
      </c>
      <c r="AV65" s="6">
        <f t="shared" si="7"/>
        <v>26672.146187441238</v>
      </c>
      <c r="AX65" s="5">
        <f t="shared" si="8"/>
        <v>10002.285714285714</v>
      </c>
      <c r="AY65" s="5">
        <f t="shared" si="38"/>
        <v>7077.5221238938057</v>
      </c>
      <c r="AZ65" s="5">
        <f t="shared" si="39"/>
        <v>6601.7220720595196</v>
      </c>
      <c r="BA65" s="5">
        <f t="shared" si="40"/>
        <v>8408</v>
      </c>
      <c r="BB65" s="5">
        <f t="shared" si="41"/>
        <v>15806.896551724138</v>
      </c>
      <c r="BC65" s="5">
        <f t="shared" si="52"/>
        <v>6495.652173913043</v>
      </c>
      <c r="BD65" s="5">
        <f t="shared" si="42"/>
        <v>5923.0612660289025</v>
      </c>
      <c r="BE65" s="5">
        <f t="shared" si="43"/>
        <v>8377.4647887323936</v>
      </c>
      <c r="BF65" s="5">
        <f t="shared" si="44"/>
        <v>6238.6554621848736</v>
      </c>
      <c r="BG65" s="5">
        <f t="shared" si="45"/>
        <v>6645.6541353383454</v>
      </c>
      <c r="BH65" s="5">
        <f t="shared" si="46"/>
        <v>7531.3092979127132</v>
      </c>
      <c r="BI65" s="5">
        <f t="shared" si="47"/>
        <v>6259.9204093234794</v>
      </c>
      <c r="BJ65" s="5">
        <f t="shared" si="48"/>
        <v>6399.1907514450868</v>
      </c>
      <c r="BK65" s="5">
        <f t="shared" si="49"/>
        <v>8860.4391514700401</v>
      </c>
      <c r="BL65" s="6">
        <f t="shared" si="9"/>
        <v>7901.9838498794325</v>
      </c>
      <c r="BN65" s="13">
        <v>14.948449463941376</v>
      </c>
      <c r="BO65" s="13">
        <v>13.7</v>
      </c>
      <c r="BP65" s="13">
        <v>12.672554568551455</v>
      </c>
      <c r="BQ65" s="13">
        <v>16.68</v>
      </c>
      <c r="BR65" s="13">
        <v>18</v>
      </c>
      <c r="BS65" s="14">
        <v>16.21</v>
      </c>
      <c r="BT65" s="13">
        <v>14.610411745025379</v>
      </c>
      <c r="BU65" s="14">
        <v>14.27</v>
      </c>
      <c r="BV65" s="13">
        <v>16.151190289880958</v>
      </c>
      <c r="BW65" s="14">
        <v>15.651</v>
      </c>
      <c r="BX65" s="14">
        <v>13.95</v>
      </c>
      <c r="BY65" s="13">
        <v>13.49</v>
      </c>
      <c r="BZ65" s="13">
        <v>14.850711639052534</v>
      </c>
      <c r="CA65" s="13">
        <v>16.86</v>
      </c>
      <c r="CB65" s="14">
        <f t="shared" si="10"/>
        <v>15.146022693317978</v>
      </c>
      <c r="CD65" s="5">
        <v>35840</v>
      </c>
      <c r="CE65" s="5">
        <v>35905</v>
      </c>
      <c r="CF65" s="5">
        <v>34654</v>
      </c>
      <c r="CG65" s="5">
        <v>34500</v>
      </c>
      <c r="CH65" s="5">
        <v>32800</v>
      </c>
      <c r="CI65" s="6">
        <v>30253</v>
      </c>
      <c r="CJ65" s="5">
        <v>29670</v>
      </c>
      <c r="CK65" s="5">
        <v>32996</v>
      </c>
      <c r="CL65" s="5">
        <v>32154</v>
      </c>
      <c r="CM65" s="6">
        <v>34427</v>
      </c>
      <c r="CN65" s="6">
        <v>33988</v>
      </c>
      <c r="CO65" s="5">
        <v>33472</v>
      </c>
      <c r="CP65" s="5">
        <v>31700</v>
      </c>
      <c r="CQ65" s="5">
        <v>34090</v>
      </c>
      <c r="CR65" s="6">
        <f t="shared" si="11"/>
        <v>33317.785714285717</v>
      </c>
      <c r="CT65" s="13">
        <v>26.25</v>
      </c>
      <c r="CU65" s="13">
        <v>33.9</v>
      </c>
      <c r="CV65" s="13">
        <v>35.887</v>
      </c>
      <c r="CW65" s="13">
        <v>30</v>
      </c>
      <c r="CX65" s="13">
        <v>14.5</v>
      </c>
      <c r="CY65" s="14">
        <v>31.28</v>
      </c>
      <c r="CZ65" s="13">
        <v>35.373600000000003</v>
      </c>
      <c r="DA65" s="14">
        <v>27.69</v>
      </c>
      <c r="DB65" s="13">
        <v>35.700000000000003</v>
      </c>
      <c r="DC65" s="14">
        <v>33.25</v>
      </c>
      <c r="DD65" s="13">
        <v>31.62</v>
      </c>
      <c r="DE65" s="13">
        <v>35.18</v>
      </c>
      <c r="DF65" s="13">
        <v>34.6</v>
      </c>
      <c r="DG65" s="13">
        <v>26.87</v>
      </c>
      <c r="DH65" s="14">
        <f t="shared" si="12"/>
        <v>30.864328571428576</v>
      </c>
      <c r="DJ65" s="5">
        <v>21880</v>
      </c>
      <c r="DK65" s="5">
        <v>19994</v>
      </c>
      <c r="DL65" s="5">
        <v>19743</v>
      </c>
      <c r="DM65" s="5">
        <v>21020</v>
      </c>
      <c r="DN65" s="5">
        <v>19100</v>
      </c>
      <c r="DO65" s="6">
        <v>16932</v>
      </c>
      <c r="DP65" s="5">
        <v>17460</v>
      </c>
      <c r="DQ65" s="5">
        <v>19331</v>
      </c>
      <c r="DR65" s="5">
        <v>18560</v>
      </c>
      <c r="DS65" s="6">
        <v>18414</v>
      </c>
      <c r="DT65" s="6">
        <v>19845</v>
      </c>
      <c r="DU65" s="5">
        <v>18352</v>
      </c>
      <c r="DV65" s="5">
        <v>18451</v>
      </c>
      <c r="DW65" s="5">
        <v>19840</v>
      </c>
      <c r="DX65" s="6">
        <f t="shared" si="13"/>
        <v>19208.714285714286</v>
      </c>
    </row>
    <row r="66" spans="1:128" x14ac:dyDescent="0.25">
      <c r="A66" s="7">
        <v>61</v>
      </c>
      <c r="B66" s="5">
        <f t="shared" si="4"/>
        <v>38553.494407047838</v>
      </c>
      <c r="C66" s="5">
        <f t="shared" si="14"/>
        <v>38254.077840246915</v>
      </c>
      <c r="D66" s="5">
        <f t="shared" si="15"/>
        <v>39086.940312828548</v>
      </c>
      <c r="E66" s="5">
        <f t="shared" si="16"/>
        <v>33109.670644391401</v>
      </c>
      <c r="F66" s="5">
        <f t="shared" si="17"/>
        <v>37673.563218390802</v>
      </c>
      <c r="G66" s="5">
        <f t="shared" si="18"/>
        <v>28877.649707821802</v>
      </c>
      <c r="H66" s="5">
        <f t="shared" si="19"/>
        <v>30158.296913146834</v>
      </c>
      <c r="I66" s="5">
        <f t="shared" si="20"/>
        <v>35950.723841657185</v>
      </c>
      <c r="J66" s="5">
        <f t="shared" si="21"/>
        <v>29973.891061279661</v>
      </c>
      <c r="K66" s="5">
        <f t="shared" si="22"/>
        <v>32860.769307620852</v>
      </c>
      <c r="L66" s="5">
        <f t="shared" si="23"/>
        <v>36539.559653531491</v>
      </c>
      <c r="M66" s="5">
        <f t="shared" si="24"/>
        <v>35859.330873582876</v>
      </c>
      <c r="N66" s="5">
        <f t="shared" si="25"/>
        <v>31828.509716597055</v>
      </c>
      <c r="O66" s="5">
        <f t="shared" si="26"/>
        <v>33080.687819320839</v>
      </c>
      <c r="P66" s="6">
        <f t="shared" si="5"/>
        <v>34414.797522675995</v>
      </c>
      <c r="R66" s="5">
        <v>340</v>
      </c>
      <c r="S66" s="5">
        <v>394</v>
      </c>
      <c r="T66" s="5">
        <v>440</v>
      </c>
      <c r="U66" s="5">
        <v>232</v>
      </c>
      <c r="V66" s="5">
        <v>450</v>
      </c>
      <c r="W66" s="5">
        <v>231</v>
      </c>
      <c r="X66" s="5">
        <v>300</v>
      </c>
      <c r="Y66" s="5">
        <v>321.89999999999998</v>
      </c>
      <c r="Z66" s="5">
        <v>277</v>
      </c>
      <c r="AA66" s="5">
        <v>321</v>
      </c>
      <c r="AB66" s="5">
        <v>379</v>
      </c>
      <c r="AC66" s="5">
        <v>412</v>
      </c>
      <c r="AD66" s="5">
        <v>196</v>
      </c>
      <c r="AE66" s="5">
        <v>290</v>
      </c>
      <c r="AF66" s="6">
        <f t="shared" si="6"/>
        <v>327.42142857142852</v>
      </c>
      <c r="AH66" s="5">
        <f t="shared" si="1"/>
        <v>28551.208692762124</v>
      </c>
      <c r="AI66" s="5">
        <f t="shared" si="27"/>
        <v>31176.555716353112</v>
      </c>
      <c r="AJ66" s="5">
        <f t="shared" si="28"/>
        <v>32485.218240769027</v>
      </c>
      <c r="AK66" s="5">
        <f t="shared" si="29"/>
        <v>24701.670644391404</v>
      </c>
      <c r="AL66" s="5">
        <f t="shared" si="30"/>
        <v>21866.666666666668</v>
      </c>
      <c r="AM66" s="5">
        <f t="shared" si="51"/>
        <v>22381.997533908758</v>
      </c>
      <c r="AN66" s="5">
        <f t="shared" si="31"/>
        <v>24235.235647117934</v>
      </c>
      <c r="AO66" s="5">
        <f t="shared" si="50"/>
        <v>27573.259052924794</v>
      </c>
      <c r="AP66" s="5">
        <f t="shared" si="32"/>
        <v>23735.235599094787</v>
      </c>
      <c r="AQ66" s="5">
        <f t="shared" si="33"/>
        <v>26215.115172282505</v>
      </c>
      <c r="AR66" s="5">
        <f t="shared" si="34"/>
        <v>29008.250355618777</v>
      </c>
      <c r="AS66" s="5">
        <f t="shared" si="35"/>
        <v>29599.410464259396</v>
      </c>
      <c r="AT66" s="5">
        <f t="shared" si="36"/>
        <v>25429.318965151968</v>
      </c>
      <c r="AU66" s="5">
        <f t="shared" si="37"/>
        <v>24220.248667850799</v>
      </c>
      <c r="AV66" s="6">
        <f t="shared" si="7"/>
        <v>26512.813672796572</v>
      </c>
      <c r="AX66" s="5">
        <f t="shared" si="8"/>
        <v>10002.285714285714</v>
      </c>
      <c r="AY66" s="5">
        <f t="shared" si="38"/>
        <v>7077.5221238938057</v>
      </c>
      <c r="AZ66" s="5">
        <f t="shared" si="39"/>
        <v>6601.7220720595196</v>
      </c>
      <c r="BA66" s="5">
        <f t="shared" si="40"/>
        <v>8408</v>
      </c>
      <c r="BB66" s="5">
        <f t="shared" si="41"/>
        <v>15806.896551724138</v>
      </c>
      <c r="BC66" s="5">
        <f t="shared" si="52"/>
        <v>6495.652173913043</v>
      </c>
      <c r="BD66" s="5">
        <f t="shared" si="42"/>
        <v>5923.0612660289025</v>
      </c>
      <c r="BE66" s="5">
        <f t="shared" si="43"/>
        <v>8377.4647887323936</v>
      </c>
      <c r="BF66" s="5">
        <f t="shared" si="44"/>
        <v>6238.6554621848736</v>
      </c>
      <c r="BG66" s="5">
        <f t="shared" si="45"/>
        <v>6645.6541353383454</v>
      </c>
      <c r="BH66" s="5">
        <f t="shared" si="46"/>
        <v>7531.3092979127132</v>
      </c>
      <c r="BI66" s="5">
        <f t="shared" si="47"/>
        <v>6259.9204093234794</v>
      </c>
      <c r="BJ66" s="5">
        <f t="shared" si="48"/>
        <v>6399.1907514450868</v>
      </c>
      <c r="BK66" s="5">
        <f t="shared" si="49"/>
        <v>8860.4391514700401</v>
      </c>
      <c r="BL66" s="6">
        <f t="shared" si="9"/>
        <v>7901.9838498794325</v>
      </c>
      <c r="BN66" s="13">
        <v>15.063460346917903</v>
      </c>
      <c r="BO66" s="13">
        <v>13.82</v>
      </c>
      <c r="BP66" s="13">
        <v>12.80114533686924</v>
      </c>
      <c r="BQ66" s="13">
        <v>16.760000000000002</v>
      </c>
      <c r="BR66" s="13">
        <v>18</v>
      </c>
      <c r="BS66" s="14">
        <v>16.22</v>
      </c>
      <c r="BT66" s="13">
        <v>14.691006317586206</v>
      </c>
      <c r="BU66" s="14">
        <v>14.36</v>
      </c>
      <c r="BV66" s="13">
        <v>16.256337477211115</v>
      </c>
      <c r="BW66" s="14">
        <v>15.759</v>
      </c>
      <c r="BX66" s="14">
        <v>14.06</v>
      </c>
      <c r="BY66" s="13">
        <v>13.57</v>
      </c>
      <c r="BZ66" s="13">
        <v>14.959110801248574</v>
      </c>
      <c r="CA66" s="13">
        <v>16.89</v>
      </c>
      <c r="CB66" s="14">
        <f t="shared" si="10"/>
        <v>15.229290019988074</v>
      </c>
      <c r="CD66" s="5">
        <v>35840</v>
      </c>
      <c r="CE66" s="5">
        <v>35905</v>
      </c>
      <c r="CF66" s="5">
        <v>34654</v>
      </c>
      <c r="CG66" s="5">
        <v>34500</v>
      </c>
      <c r="CH66" s="5">
        <v>32800</v>
      </c>
      <c r="CI66" s="6">
        <v>30253</v>
      </c>
      <c r="CJ66" s="5">
        <v>29670</v>
      </c>
      <c r="CK66" s="5">
        <v>32996</v>
      </c>
      <c r="CL66" s="5">
        <v>32154</v>
      </c>
      <c r="CM66" s="6">
        <v>34427</v>
      </c>
      <c r="CN66" s="6">
        <v>33988</v>
      </c>
      <c r="CO66" s="5">
        <v>33472</v>
      </c>
      <c r="CP66" s="5">
        <v>31700</v>
      </c>
      <c r="CQ66" s="5">
        <v>34090</v>
      </c>
      <c r="CR66" s="6">
        <f t="shared" si="11"/>
        <v>33317.785714285717</v>
      </c>
      <c r="CT66" s="13">
        <v>26.25</v>
      </c>
      <c r="CU66" s="13">
        <v>33.9</v>
      </c>
      <c r="CV66" s="13">
        <v>35.887</v>
      </c>
      <c r="CW66" s="13">
        <v>30</v>
      </c>
      <c r="CX66" s="13">
        <v>14.5</v>
      </c>
      <c r="CY66" s="14">
        <v>31.28</v>
      </c>
      <c r="CZ66" s="13">
        <v>35.373600000000003</v>
      </c>
      <c r="DA66" s="13">
        <v>27.69</v>
      </c>
      <c r="DB66" s="13">
        <v>35.700000000000003</v>
      </c>
      <c r="DC66" s="14">
        <v>33.25</v>
      </c>
      <c r="DD66" s="13">
        <v>31.62</v>
      </c>
      <c r="DE66" s="13">
        <v>35.18</v>
      </c>
      <c r="DF66" s="13">
        <v>34.6</v>
      </c>
      <c r="DG66" s="13">
        <v>26.87</v>
      </c>
      <c r="DH66" s="14">
        <f t="shared" si="12"/>
        <v>30.864328571428576</v>
      </c>
      <c r="DJ66" s="5">
        <v>21880</v>
      </c>
      <c r="DK66" s="5">
        <v>19994</v>
      </c>
      <c r="DL66" s="5">
        <v>19743</v>
      </c>
      <c r="DM66" s="5">
        <v>21020</v>
      </c>
      <c r="DN66" s="5">
        <v>19100</v>
      </c>
      <c r="DO66" s="6">
        <v>16932</v>
      </c>
      <c r="DP66" s="5">
        <v>17460</v>
      </c>
      <c r="DQ66" s="5">
        <v>19331</v>
      </c>
      <c r="DR66" s="5">
        <v>18560</v>
      </c>
      <c r="DS66" s="6">
        <v>18414</v>
      </c>
      <c r="DT66" s="6">
        <v>19845</v>
      </c>
      <c r="DU66" s="5">
        <v>18352</v>
      </c>
      <c r="DV66" s="5">
        <v>18451</v>
      </c>
      <c r="DW66" s="5">
        <v>19840</v>
      </c>
      <c r="DX66" s="6">
        <f t="shared" si="13"/>
        <v>19208.714285714286</v>
      </c>
    </row>
    <row r="67" spans="1:128" x14ac:dyDescent="0.25">
      <c r="A67" s="7">
        <v>62</v>
      </c>
      <c r="B67" s="5">
        <f t="shared" si="4"/>
        <v>38340.646757754541</v>
      </c>
      <c r="C67" s="5">
        <f t="shared" si="14"/>
        <v>37985.700029202271</v>
      </c>
      <c r="D67" s="5">
        <f t="shared" si="15"/>
        <v>38763.863404021744</v>
      </c>
      <c r="E67" s="5">
        <f t="shared" si="16"/>
        <v>32992.323040380048</v>
      </c>
      <c r="F67" s="5">
        <f t="shared" si="17"/>
        <v>37673.563218390802</v>
      </c>
      <c r="G67" s="5">
        <f t="shared" si="18"/>
        <v>28850.085671449993</v>
      </c>
      <c r="H67" s="5">
        <f t="shared" si="19"/>
        <v>30028.206902135702</v>
      </c>
      <c r="I67" s="5">
        <f t="shared" si="20"/>
        <v>35778.987280081878</v>
      </c>
      <c r="J67" s="5">
        <f t="shared" si="21"/>
        <v>29823.82108166262</v>
      </c>
      <c r="K67" s="5">
        <f t="shared" si="22"/>
        <v>32683.97507319288</v>
      </c>
      <c r="L67" s="5">
        <f t="shared" si="23"/>
        <v>36314.372106663592</v>
      </c>
      <c r="M67" s="5">
        <f t="shared" si="24"/>
        <v>35664.31279585349</v>
      </c>
      <c r="N67" s="5">
        <f t="shared" si="25"/>
        <v>31648.51907866148</v>
      </c>
      <c r="O67" s="5">
        <f t="shared" si="26"/>
        <v>33037.744116009046</v>
      </c>
      <c r="P67" s="6">
        <f t="shared" si="5"/>
        <v>34256.151468247139</v>
      </c>
      <c r="R67" s="5">
        <v>340</v>
      </c>
      <c r="S67" s="5">
        <v>394</v>
      </c>
      <c r="T67" s="5">
        <v>440</v>
      </c>
      <c r="U67" s="5">
        <v>232</v>
      </c>
      <c r="V67" s="5">
        <v>450</v>
      </c>
      <c r="W67" s="5">
        <v>231</v>
      </c>
      <c r="X67" s="5">
        <v>300</v>
      </c>
      <c r="Y67" s="5">
        <v>321.3</v>
      </c>
      <c r="Z67" s="5">
        <v>277</v>
      </c>
      <c r="AA67" s="5">
        <v>320</v>
      </c>
      <c r="AB67" s="5">
        <v>379</v>
      </c>
      <c r="AC67" s="5">
        <v>412</v>
      </c>
      <c r="AD67" s="5">
        <v>196</v>
      </c>
      <c r="AE67" s="5">
        <v>290</v>
      </c>
      <c r="AF67" s="6">
        <f t="shared" si="6"/>
        <v>327.30714285714288</v>
      </c>
      <c r="AH67" s="5">
        <f t="shared" si="1"/>
        <v>28338.361043468823</v>
      </c>
      <c r="AI67" s="5">
        <f t="shared" si="27"/>
        <v>30908.177905308465</v>
      </c>
      <c r="AJ67" s="5">
        <f t="shared" si="28"/>
        <v>32162.141331962226</v>
      </c>
      <c r="AK67" s="5">
        <f t="shared" si="29"/>
        <v>24584.323040380048</v>
      </c>
      <c r="AL67" s="5">
        <f t="shared" si="30"/>
        <v>21866.666666666668</v>
      </c>
      <c r="AM67" s="5">
        <f t="shared" si="51"/>
        <v>22354.433497536949</v>
      </c>
      <c r="AN67" s="5">
        <f t="shared" si="31"/>
        <v>24105.145636106798</v>
      </c>
      <c r="AO67" s="5">
        <f t="shared" si="50"/>
        <v>27401.522491349482</v>
      </c>
      <c r="AP67" s="5">
        <f t="shared" si="32"/>
        <v>23585.165619477746</v>
      </c>
      <c r="AQ67" s="5">
        <f t="shared" si="33"/>
        <v>26038.320937854533</v>
      </c>
      <c r="AR67" s="5">
        <f t="shared" si="34"/>
        <v>28783.062808750881</v>
      </c>
      <c r="AS67" s="5">
        <f t="shared" si="35"/>
        <v>29404.392386530013</v>
      </c>
      <c r="AT67" s="5">
        <f t="shared" si="36"/>
        <v>25249.328327216394</v>
      </c>
      <c r="AU67" s="5">
        <f t="shared" si="37"/>
        <v>24177.304964539006</v>
      </c>
      <c r="AV67" s="6">
        <f t="shared" si="7"/>
        <v>26354.167618367715</v>
      </c>
      <c r="AX67" s="5">
        <f t="shared" si="8"/>
        <v>10002.285714285714</v>
      </c>
      <c r="AY67" s="5">
        <f t="shared" si="38"/>
        <v>7077.5221238938057</v>
      </c>
      <c r="AZ67" s="5">
        <f t="shared" si="39"/>
        <v>6601.7220720595196</v>
      </c>
      <c r="BA67" s="5">
        <f t="shared" si="40"/>
        <v>8408</v>
      </c>
      <c r="BB67" s="5">
        <f t="shared" si="41"/>
        <v>15806.896551724138</v>
      </c>
      <c r="BC67" s="5">
        <f t="shared" si="52"/>
        <v>6495.652173913043</v>
      </c>
      <c r="BD67" s="5">
        <f t="shared" si="42"/>
        <v>5923.0612660289025</v>
      </c>
      <c r="BE67" s="5">
        <f t="shared" si="43"/>
        <v>8377.4647887323936</v>
      </c>
      <c r="BF67" s="5">
        <f t="shared" si="44"/>
        <v>6238.6554621848736</v>
      </c>
      <c r="BG67" s="5">
        <f t="shared" si="45"/>
        <v>6645.6541353383454</v>
      </c>
      <c r="BH67" s="5">
        <f t="shared" si="46"/>
        <v>7531.3092979127132</v>
      </c>
      <c r="BI67" s="5">
        <f t="shared" si="47"/>
        <v>6259.9204093234794</v>
      </c>
      <c r="BJ67" s="5">
        <f t="shared" si="48"/>
        <v>6399.1907514450868</v>
      </c>
      <c r="BK67" s="5">
        <f t="shared" si="49"/>
        <v>8860.4391514700401</v>
      </c>
      <c r="BL67" s="6">
        <f t="shared" si="9"/>
        <v>7901.9838498794325</v>
      </c>
      <c r="BN67" s="13">
        <v>15.176601051143749</v>
      </c>
      <c r="BO67" s="13">
        <v>13.94</v>
      </c>
      <c r="BP67" s="13">
        <v>12.929736105187027</v>
      </c>
      <c r="BQ67" s="13">
        <v>16.84</v>
      </c>
      <c r="BR67" s="13">
        <v>18</v>
      </c>
      <c r="BS67" s="14">
        <v>16.239999999999998</v>
      </c>
      <c r="BT67" s="13">
        <v>14.7702903510648</v>
      </c>
      <c r="BU67" s="14">
        <v>14.45</v>
      </c>
      <c r="BV67" s="13">
        <v>16.35977487821194</v>
      </c>
      <c r="BW67" s="14">
        <v>15.866</v>
      </c>
      <c r="BX67" s="14">
        <v>14.17</v>
      </c>
      <c r="BY67" s="13">
        <v>13.66</v>
      </c>
      <c r="BZ67" s="13">
        <v>15.065747297125711</v>
      </c>
      <c r="CA67" s="13">
        <v>16.920000000000002</v>
      </c>
      <c r="CB67" s="14">
        <f t="shared" si="10"/>
        <v>15.313439263052373</v>
      </c>
      <c r="CD67" s="5">
        <v>35840</v>
      </c>
      <c r="CE67" s="5">
        <v>35905</v>
      </c>
      <c r="CF67" s="5">
        <v>34654</v>
      </c>
      <c r="CG67" s="5">
        <v>34500</v>
      </c>
      <c r="CH67" s="5">
        <v>32800</v>
      </c>
      <c r="CI67" s="6">
        <v>30253</v>
      </c>
      <c r="CJ67" s="5">
        <v>29670</v>
      </c>
      <c r="CK67" s="5">
        <v>32996</v>
      </c>
      <c r="CL67" s="5">
        <v>32154</v>
      </c>
      <c r="CM67" s="6">
        <v>34427</v>
      </c>
      <c r="CN67" s="6">
        <v>33988</v>
      </c>
      <c r="CO67" s="5">
        <v>33472</v>
      </c>
      <c r="CP67" s="5">
        <v>31700</v>
      </c>
      <c r="CQ67" s="5">
        <v>34090</v>
      </c>
      <c r="CR67" s="6">
        <f t="shared" si="11"/>
        <v>33317.785714285717</v>
      </c>
      <c r="CT67" s="13">
        <v>26.25</v>
      </c>
      <c r="CU67" s="13">
        <v>33.9</v>
      </c>
      <c r="CV67" s="13">
        <v>35.887</v>
      </c>
      <c r="CW67" s="13">
        <v>30</v>
      </c>
      <c r="CX67" s="13">
        <v>14.5</v>
      </c>
      <c r="CY67" s="14">
        <v>31.28</v>
      </c>
      <c r="CZ67" s="13">
        <v>35.373600000000003</v>
      </c>
      <c r="DA67" s="14">
        <v>27.69</v>
      </c>
      <c r="DB67" s="13">
        <v>35.700000000000003</v>
      </c>
      <c r="DC67" s="14">
        <v>33.25</v>
      </c>
      <c r="DD67" s="13">
        <v>31.62</v>
      </c>
      <c r="DE67" s="13">
        <v>35.18</v>
      </c>
      <c r="DF67" s="13">
        <v>34.6</v>
      </c>
      <c r="DG67" s="13">
        <v>26.87</v>
      </c>
      <c r="DH67" s="14">
        <f t="shared" si="12"/>
        <v>30.864328571428576</v>
      </c>
      <c r="DJ67" s="5">
        <v>21880</v>
      </c>
      <c r="DK67" s="5">
        <v>19994</v>
      </c>
      <c r="DL67" s="5">
        <v>19743</v>
      </c>
      <c r="DM67" s="5">
        <v>21020</v>
      </c>
      <c r="DN67" s="5">
        <v>19100</v>
      </c>
      <c r="DO67" s="6">
        <v>16932</v>
      </c>
      <c r="DP67" s="5">
        <v>17460</v>
      </c>
      <c r="DQ67" s="5">
        <v>19331</v>
      </c>
      <c r="DR67" s="5">
        <v>18560</v>
      </c>
      <c r="DS67" s="6">
        <v>18414</v>
      </c>
      <c r="DT67" s="6">
        <v>19845</v>
      </c>
      <c r="DU67" s="5">
        <v>18352</v>
      </c>
      <c r="DV67" s="5">
        <v>18451</v>
      </c>
      <c r="DW67" s="5">
        <v>19840</v>
      </c>
      <c r="DX67" s="6">
        <f t="shared" si="13"/>
        <v>19208.714285714286</v>
      </c>
    </row>
    <row r="68" spans="1:128" x14ac:dyDescent="0.25">
      <c r="A68" s="7">
        <v>63</v>
      </c>
      <c r="B68" s="5">
        <f t="shared" si="4"/>
        <v>38134.280031190719</v>
      </c>
      <c r="C68" s="5">
        <f t="shared" si="14"/>
        <v>37721.903347222396</v>
      </c>
      <c r="D68" s="5">
        <f t="shared" si="15"/>
        <v>38447.149440227993</v>
      </c>
      <c r="E68" s="5">
        <f t="shared" si="16"/>
        <v>32890.554701360146</v>
      </c>
      <c r="F68" s="5">
        <f t="shared" si="17"/>
        <v>37673.563218390802</v>
      </c>
      <c r="G68" s="5">
        <f t="shared" si="18"/>
        <v>28836.329096989968</v>
      </c>
      <c r="H68" s="5">
        <f t="shared" si="19"/>
        <v>29901.55451265406</v>
      </c>
      <c r="I68" s="5">
        <f t="shared" si="20"/>
        <v>35628.118608415811</v>
      </c>
      <c r="J68" s="5">
        <f t="shared" si="21"/>
        <v>29677.993253074779</v>
      </c>
      <c r="K68" s="5">
        <f t="shared" si="22"/>
        <v>32512.788316040867</v>
      </c>
      <c r="L68" s="5">
        <f t="shared" si="23"/>
        <v>36112.668793357705</v>
      </c>
      <c r="M68" s="5">
        <f t="shared" si="24"/>
        <v>35471.847682050749</v>
      </c>
      <c r="N68" s="5">
        <f t="shared" si="25"/>
        <v>31473.878358866954</v>
      </c>
      <c r="O68" s="5">
        <f t="shared" si="26"/>
        <v>32994.952425806325</v>
      </c>
      <c r="P68" s="6">
        <f t="shared" si="5"/>
        <v>34105.541556117809</v>
      </c>
      <c r="R68" s="5">
        <v>340</v>
      </c>
      <c r="S68" s="5">
        <v>394</v>
      </c>
      <c r="T68" s="5">
        <v>440</v>
      </c>
      <c r="U68" s="5">
        <v>232</v>
      </c>
      <c r="V68" s="5">
        <v>450</v>
      </c>
      <c r="W68" s="5">
        <v>231</v>
      </c>
      <c r="X68" s="5">
        <v>300</v>
      </c>
      <c r="Y68" s="5">
        <v>320.89999999999998</v>
      </c>
      <c r="Z68" s="5">
        <v>277</v>
      </c>
      <c r="AA68" s="5">
        <v>320</v>
      </c>
      <c r="AB68" s="5">
        <v>379</v>
      </c>
      <c r="AC68" s="5">
        <v>412</v>
      </c>
      <c r="AD68" s="5">
        <v>196</v>
      </c>
      <c r="AE68" s="5">
        <v>290</v>
      </c>
      <c r="AF68" s="6">
        <f t="shared" si="6"/>
        <v>327.27857142857141</v>
      </c>
      <c r="AH68" s="5">
        <f t="shared" si="1"/>
        <v>28131.994316905002</v>
      </c>
      <c r="AI68" s="5">
        <f t="shared" si="27"/>
        <v>30644.381223328593</v>
      </c>
      <c r="AJ68" s="5">
        <f t="shared" si="28"/>
        <v>31845.427368168472</v>
      </c>
      <c r="AK68" s="5">
        <f t="shared" si="29"/>
        <v>24482.554701360143</v>
      </c>
      <c r="AL68" s="5">
        <f t="shared" si="30"/>
        <v>21866.666666666668</v>
      </c>
      <c r="AM68" s="5">
        <f t="shared" si="51"/>
        <v>22340.676923076924</v>
      </c>
      <c r="AN68" s="5">
        <f t="shared" si="31"/>
        <v>23978.493246625159</v>
      </c>
      <c r="AO68" s="5">
        <f t="shared" si="50"/>
        <v>27250.653819683415</v>
      </c>
      <c r="AP68" s="5">
        <f t="shared" si="32"/>
        <v>23439.337790889906</v>
      </c>
      <c r="AQ68" s="5">
        <f t="shared" si="33"/>
        <v>25867.134180702524</v>
      </c>
      <c r="AR68" s="5">
        <f t="shared" si="34"/>
        <v>28581.359495444991</v>
      </c>
      <c r="AS68" s="5">
        <f t="shared" si="35"/>
        <v>29211.927272727273</v>
      </c>
      <c r="AT68" s="5">
        <f t="shared" si="36"/>
        <v>25074.687607421867</v>
      </c>
      <c r="AU68" s="5">
        <f t="shared" si="37"/>
        <v>24134.513274336285</v>
      </c>
      <c r="AV68" s="6">
        <f t="shared" si="7"/>
        <v>26203.557706238375</v>
      </c>
      <c r="AX68" s="5">
        <f t="shared" si="8"/>
        <v>10002.285714285714</v>
      </c>
      <c r="AY68" s="5">
        <f t="shared" si="38"/>
        <v>7077.5221238938057</v>
      </c>
      <c r="AZ68" s="5">
        <f t="shared" si="39"/>
        <v>6601.7220720595196</v>
      </c>
      <c r="BA68" s="5">
        <f t="shared" si="40"/>
        <v>8408</v>
      </c>
      <c r="BB68" s="5">
        <f t="shared" si="41"/>
        <v>15806.896551724138</v>
      </c>
      <c r="BC68" s="5">
        <f t="shared" si="52"/>
        <v>6495.652173913043</v>
      </c>
      <c r="BD68" s="5">
        <f t="shared" si="42"/>
        <v>5923.0612660289025</v>
      </c>
      <c r="BE68" s="5">
        <f t="shared" si="43"/>
        <v>8377.4647887323936</v>
      </c>
      <c r="BF68" s="5">
        <f t="shared" si="44"/>
        <v>6238.6554621848736</v>
      </c>
      <c r="BG68" s="5">
        <f t="shared" si="45"/>
        <v>6645.6541353383454</v>
      </c>
      <c r="BH68" s="5">
        <f t="shared" si="46"/>
        <v>7531.3092979127132</v>
      </c>
      <c r="BI68" s="5">
        <f t="shared" si="47"/>
        <v>6259.9204093234794</v>
      </c>
      <c r="BJ68" s="5">
        <f t="shared" si="48"/>
        <v>6399.1907514450868</v>
      </c>
      <c r="BK68" s="5">
        <f t="shared" si="49"/>
        <v>8860.4391514700401</v>
      </c>
      <c r="BL68" s="6">
        <f t="shared" si="9"/>
        <v>7901.9838498794325</v>
      </c>
      <c r="BN68" s="13">
        <v>15.287931426232284</v>
      </c>
      <c r="BO68" s="13">
        <v>14.059999999999999</v>
      </c>
      <c r="BP68" s="13">
        <v>13.058326873504813</v>
      </c>
      <c r="BQ68" s="13">
        <v>16.91</v>
      </c>
      <c r="BR68" s="13">
        <v>18</v>
      </c>
      <c r="BS68" s="14">
        <v>16.25</v>
      </c>
      <c r="BT68" s="13">
        <v>14.84830578544007</v>
      </c>
      <c r="BU68" s="14">
        <v>14.53</v>
      </c>
      <c r="BV68" s="13">
        <v>16.461557209605399</v>
      </c>
      <c r="BW68" s="14">
        <v>15.971</v>
      </c>
      <c r="BX68" s="14">
        <v>14.27</v>
      </c>
      <c r="BY68" s="13">
        <v>13.75</v>
      </c>
      <c r="BZ68" s="13">
        <v>15.170677535675669</v>
      </c>
      <c r="CA68" s="13">
        <v>16.95</v>
      </c>
      <c r="CB68" s="14">
        <f t="shared" si="10"/>
        <v>15.394128487889875</v>
      </c>
      <c r="CD68" s="5">
        <v>35840</v>
      </c>
      <c r="CE68" s="5">
        <v>35905</v>
      </c>
      <c r="CF68" s="5">
        <v>34654</v>
      </c>
      <c r="CG68" s="5">
        <v>34500</v>
      </c>
      <c r="CH68" s="5">
        <v>32800</v>
      </c>
      <c r="CI68" s="6">
        <v>30253</v>
      </c>
      <c r="CJ68" s="5">
        <v>29670</v>
      </c>
      <c r="CK68" s="5">
        <v>32996</v>
      </c>
      <c r="CL68" s="5">
        <v>32154</v>
      </c>
      <c r="CM68" s="6">
        <v>34427</v>
      </c>
      <c r="CN68" s="6">
        <v>33988</v>
      </c>
      <c r="CO68" s="5">
        <v>33472</v>
      </c>
      <c r="CP68" s="5">
        <v>31700</v>
      </c>
      <c r="CQ68" s="5">
        <v>34090</v>
      </c>
      <c r="CR68" s="6">
        <f t="shared" si="11"/>
        <v>33317.785714285717</v>
      </c>
      <c r="CT68" s="13">
        <v>26.25</v>
      </c>
      <c r="CU68" s="13">
        <v>33.9</v>
      </c>
      <c r="CV68" s="13">
        <v>35.887</v>
      </c>
      <c r="CW68" s="13">
        <v>30</v>
      </c>
      <c r="CX68" s="13">
        <v>14.5</v>
      </c>
      <c r="CY68" s="14">
        <v>31.28</v>
      </c>
      <c r="CZ68" s="13">
        <v>35.373600000000003</v>
      </c>
      <c r="DA68" s="14">
        <v>27.69</v>
      </c>
      <c r="DB68" s="13">
        <v>35.700000000000003</v>
      </c>
      <c r="DC68" s="14">
        <v>33.25</v>
      </c>
      <c r="DD68" s="13">
        <v>31.62</v>
      </c>
      <c r="DE68" s="13">
        <v>35.18</v>
      </c>
      <c r="DF68" s="13">
        <v>34.6</v>
      </c>
      <c r="DG68" s="13">
        <v>26.87</v>
      </c>
      <c r="DH68" s="14">
        <f t="shared" si="12"/>
        <v>30.864328571428576</v>
      </c>
      <c r="DJ68" s="5">
        <v>21880</v>
      </c>
      <c r="DK68" s="5">
        <v>19994</v>
      </c>
      <c r="DL68" s="5">
        <v>19743</v>
      </c>
      <c r="DM68" s="5">
        <v>21020</v>
      </c>
      <c r="DN68" s="5">
        <v>19100</v>
      </c>
      <c r="DO68" s="6">
        <v>16932</v>
      </c>
      <c r="DP68" s="5">
        <v>17460</v>
      </c>
      <c r="DQ68" s="5">
        <v>19331</v>
      </c>
      <c r="DR68" s="5">
        <v>18560</v>
      </c>
      <c r="DS68" s="6">
        <v>18414</v>
      </c>
      <c r="DT68" s="6">
        <v>19845</v>
      </c>
      <c r="DU68" s="5">
        <v>18352</v>
      </c>
      <c r="DV68" s="5">
        <v>18451</v>
      </c>
      <c r="DW68" s="5">
        <v>19840</v>
      </c>
      <c r="DX68" s="6">
        <f t="shared" si="13"/>
        <v>19208.714285714286</v>
      </c>
    </row>
    <row r="69" spans="1:128" x14ac:dyDescent="0.25">
      <c r="A69" s="7">
        <v>64</v>
      </c>
      <c r="B69" s="5">
        <f t="shared" si="4"/>
        <v>37934.07741728281</v>
      </c>
      <c r="C69" s="5">
        <f t="shared" si="14"/>
        <v>37462.571489197049</v>
      </c>
      <c r="D69" s="5">
        <f t="shared" si="15"/>
        <v>38136.612278784472</v>
      </c>
      <c r="E69" s="5">
        <f t="shared" si="16"/>
        <v>32775.274867569162</v>
      </c>
      <c r="F69" s="5">
        <f t="shared" si="17"/>
        <v>37673.563218390802</v>
      </c>
      <c r="G69" s="5">
        <f t="shared" si="18"/>
        <v>28822.589443285735</v>
      </c>
      <c r="H69" s="5">
        <f t="shared" si="19"/>
        <v>29778.18967564495</v>
      </c>
      <c r="I69" s="5">
        <f t="shared" si="20"/>
        <v>35460.364925531299</v>
      </c>
      <c r="J69" s="5">
        <f t="shared" si="21"/>
        <v>29536.212309788807</v>
      </c>
      <c r="K69" s="5">
        <f t="shared" si="22"/>
        <v>32347.035247693697</v>
      </c>
      <c r="L69" s="5">
        <f t="shared" si="23"/>
        <v>35913.772763465953</v>
      </c>
      <c r="M69" s="5">
        <f t="shared" si="24"/>
        <v>35302.870517783347</v>
      </c>
      <c r="N69" s="5">
        <f t="shared" si="25"/>
        <v>31304.331136362365</v>
      </c>
      <c r="O69" s="5">
        <f t="shared" si="26"/>
        <v>32952.311942989472</v>
      </c>
      <c r="P69" s="6">
        <f t="shared" si="5"/>
        <v>33957.12694526928</v>
      </c>
      <c r="R69" s="5">
        <v>340</v>
      </c>
      <c r="S69" s="5">
        <v>394</v>
      </c>
      <c r="T69" s="5">
        <v>440</v>
      </c>
      <c r="U69" s="5">
        <v>232</v>
      </c>
      <c r="V69" s="5">
        <v>450</v>
      </c>
      <c r="W69" s="5">
        <v>231</v>
      </c>
      <c r="X69" s="5">
        <v>300</v>
      </c>
      <c r="Y69" s="5">
        <v>320.39999999999998</v>
      </c>
      <c r="Z69" s="5">
        <v>277</v>
      </c>
      <c r="AA69" s="5">
        <v>319</v>
      </c>
      <c r="AB69" s="5">
        <v>379</v>
      </c>
      <c r="AC69" s="5">
        <v>412</v>
      </c>
      <c r="AD69" s="5">
        <v>196</v>
      </c>
      <c r="AE69" s="5">
        <v>290</v>
      </c>
      <c r="AF69" s="6">
        <f t="shared" si="6"/>
        <v>327.17142857142852</v>
      </c>
      <c r="AH69" s="5">
        <f t="shared" si="1"/>
        <v>27931.791702997092</v>
      </c>
      <c r="AI69" s="5">
        <f t="shared" si="27"/>
        <v>30385.049365303246</v>
      </c>
      <c r="AJ69" s="5">
        <f t="shared" si="28"/>
        <v>31534.890206724951</v>
      </c>
      <c r="AK69" s="5">
        <f t="shared" si="29"/>
        <v>24367.274867569162</v>
      </c>
      <c r="AL69" s="5">
        <f t="shared" si="30"/>
        <v>21866.666666666668</v>
      </c>
      <c r="AM69" s="5">
        <f t="shared" si="51"/>
        <v>22326.937269372691</v>
      </c>
      <c r="AN69" s="5">
        <f t="shared" si="31"/>
        <v>23855.128409616049</v>
      </c>
      <c r="AO69" s="5">
        <f t="shared" si="50"/>
        <v>27082.900136798908</v>
      </c>
      <c r="AP69" s="5">
        <f t="shared" si="32"/>
        <v>23297.556847603933</v>
      </c>
      <c r="AQ69" s="5">
        <f t="shared" si="33"/>
        <v>25701.381112355353</v>
      </c>
      <c r="AR69" s="5">
        <f t="shared" si="34"/>
        <v>28382.463465553239</v>
      </c>
      <c r="AS69" s="5">
        <f t="shared" si="35"/>
        <v>29042.950108459871</v>
      </c>
      <c r="AT69" s="5">
        <f t="shared" si="36"/>
        <v>24905.140384917278</v>
      </c>
      <c r="AU69" s="5">
        <f t="shared" si="37"/>
        <v>24091.872791519432</v>
      </c>
      <c r="AV69" s="6">
        <f t="shared" si="7"/>
        <v>26055.143095389845</v>
      </c>
      <c r="AX69" s="5">
        <f t="shared" si="8"/>
        <v>10002.285714285714</v>
      </c>
      <c r="AY69" s="5">
        <f t="shared" si="38"/>
        <v>7077.5221238938057</v>
      </c>
      <c r="AZ69" s="5">
        <f t="shared" si="39"/>
        <v>6601.7220720595196</v>
      </c>
      <c r="BA69" s="5">
        <f t="shared" si="40"/>
        <v>8408</v>
      </c>
      <c r="BB69" s="5">
        <f t="shared" si="41"/>
        <v>15806.896551724138</v>
      </c>
      <c r="BC69" s="5">
        <f t="shared" si="52"/>
        <v>6495.652173913043</v>
      </c>
      <c r="BD69" s="5">
        <f t="shared" si="42"/>
        <v>5923.0612660289025</v>
      </c>
      <c r="BE69" s="5">
        <f t="shared" si="43"/>
        <v>8377.4647887323936</v>
      </c>
      <c r="BF69" s="5">
        <f t="shared" si="44"/>
        <v>6238.6554621848736</v>
      </c>
      <c r="BG69" s="5">
        <f t="shared" si="45"/>
        <v>6645.6541353383454</v>
      </c>
      <c r="BH69" s="5">
        <f t="shared" si="46"/>
        <v>7531.3092979127132</v>
      </c>
      <c r="BI69" s="5">
        <f t="shared" si="47"/>
        <v>6259.9204093234794</v>
      </c>
      <c r="BJ69" s="5">
        <f t="shared" si="48"/>
        <v>6399.1907514450868</v>
      </c>
      <c r="BK69" s="5">
        <f t="shared" si="49"/>
        <v>8860.4391514700401</v>
      </c>
      <c r="BL69" s="6">
        <f t="shared" si="9"/>
        <v>7901.9838498794325</v>
      </c>
      <c r="BN69" s="13">
        <v>15.397508494016595</v>
      </c>
      <c r="BO69" s="13">
        <v>14.18</v>
      </c>
      <c r="BP69" s="13">
        <v>13.1869176418226</v>
      </c>
      <c r="BQ69" s="13">
        <v>16.989999999999998</v>
      </c>
      <c r="BR69" s="13">
        <v>18</v>
      </c>
      <c r="BS69" s="14">
        <v>16.260000000000002</v>
      </c>
      <c r="BT69" s="13">
        <v>14.925092579106787</v>
      </c>
      <c r="BU69" s="14">
        <v>14.62</v>
      </c>
      <c r="BV69" s="13">
        <v>16.561736602852545</v>
      </c>
      <c r="BW69" s="14">
        <v>16.074000000000002</v>
      </c>
      <c r="BX69" s="14">
        <v>14.37</v>
      </c>
      <c r="BY69" s="13">
        <v>13.83</v>
      </c>
      <c r="BZ69" s="13">
        <v>15.273955260672725</v>
      </c>
      <c r="CA69" s="13">
        <v>16.98</v>
      </c>
      <c r="CB69" s="14">
        <f t="shared" si="10"/>
        <v>15.474943612747948</v>
      </c>
      <c r="CD69" s="5">
        <v>35840</v>
      </c>
      <c r="CE69" s="5">
        <v>35905</v>
      </c>
      <c r="CF69" s="5">
        <v>34654</v>
      </c>
      <c r="CG69" s="5">
        <v>34500</v>
      </c>
      <c r="CH69" s="5">
        <v>32800</v>
      </c>
      <c r="CI69" s="6">
        <v>30253</v>
      </c>
      <c r="CJ69" s="5">
        <v>29670</v>
      </c>
      <c r="CK69" s="5">
        <v>32996</v>
      </c>
      <c r="CL69" s="5">
        <v>32154</v>
      </c>
      <c r="CM69" s="6">
        <v>34427</v>
      </c>
      <c r="CN69" s="6">
        <v>33988</v>
      </c>
      <c r="CO69" s="5">
        <v>33472</v>
      </c>
      <c r="CP69" s="5">
        <v>31700</v>
      </c>
      <c r="CQ69" s="5">
        <v>34090</v>
      </c>
      <c r="CR69" s="6">
        <f t="shared" si="11"/>
        <v>33317.785714285717</v>
      </c>
      <c r="CT69" s="13">
        <v>26.25</v>
      </c>
      <c r="CU69" s="13">
        <v>33.9</v>
      </c>
      <c r="CV69" s="13">
        <v>35.887</v>
      </c>
      <c r="CW69" s="13">
        <v>30</v>
      </c>
      <c r="CX69" s="13">
        <v>14.5</v>
      </c>
      <c r="CY69" s="14">
        <v>31.28</v>
      </c>
      <c r="CZ69" s="13">
        <v>35.373600000000003</v>
      </c>
      <c r="DA69" s="14">
        <v>27.69</v>
      </c>
      <c r="DB69" s="13">
        <v>35.700000000000003</v>
      </c>
      <c r="DC69" s="14">
        <v>33.25</v>
      </c>
      <c r="DD69" s="13">
        <v>31.62</v>
      </c>
      <c r="DE69" s="13">
        <v>35.18</v>
      </c>
      <c r="DF69" s="13">
        <v>34.6</v>
      </c>
      <c r="DG69" s="13">
        <v>26.87</v>
      </c>
      <c r="DH69" s="14">
        <f t="shared" si="12"/>
        <v>30.864328571428576</v>
      </c>
      <c r="DJ69" s="5">
        <v>21880</v>
      </c>
      <c r="DK69" s="5">
        <v>19994</v>
      </c>
      <c r="DL69" s="5">
        <v>19743</v>
      </c>
      <c r="DM69" s="5">
        <v>21020</v>
      </c>
      <c r="DN69" s="5">
        <v>19100</v>
      </c>
      <c r="DO69" s="6">
        <v>16932</v>
      </c>
      <c r="DP69" s="5">
        <v>17460</v>
      </c>
      <c r="DQ69" s="5">
        <v>19331</v>
      </c>
      <c r="DR69" s="5">
        <v>18560</v>
      </c>
      <c r="DS69" s="6">
        <v>18414</v>
      </c>
      <c r="DT69" s="6">
        <v>19845</v>
      </c>
      <c r="DU69" s="5">
        <v>18352</v>
      </c>
      <c r="DV69" s="5">
        <v>18451</v>
      </c>
      <c r="DW69" s="5">
        <v>19840</v>
      </c>
      <c r="DX69" s="6">
        <f t="shared" si="13"/>
        <v>19208.714285714286</v>
      </c>
    </row>
    <row r="70" spans="1:128" x14ac:dyDescent="0.25">
      <c r="A70" s="7">
        <v>65</v>
      </c>
      <c r="B70" s="5">
        <f t="shared" si="4"/>
        <v>37739.743052894482</v>
      </c>
      <c r="C70" s="5">
        <f t="shared" si="14"/>
        <v>37207.59205396373</v>
      </c>
      <c r="D70" s="5">
        <f t="shared" si="15"/>
        <v>37832.072967509535</v>
      </c>
      <c r="E70" s="5">
        <f t="shared" si="16"/>
        <v>32675.291910902699</v>
      </c>
      <c r="F70" s="5">
        <f t="shared" si="17"/>
        <v>37673.563218390802</v>
      </c>
      <c r="G70" s="5">
        <f t="shared" si="18"/>
        <v>28808.866679137383</v>
      </c>
      <c r="H70" s="5">
        <f t="shared" si="19"/>
        <v>29657.971308677799</v>
      </c>
      <c r="I70" s="5">
        <f t="shared" si="20"/>
        <v>35312.97499281403</v>
      </c>
      <c r="J70" s="5">
        <f t="shared" si="21"/>
        <v>29398.29522838807</v>
      </c>
      <c r="K70" s="5">
        <f t="shared" si="22"/>
        <v>32184.971642756747</v>
      </c>
      <c r="L70" s="5">
        <f t="shared" si="23"/>
        <v>35698.160126641997</v>
      </c>
      <c r="M70" s="5">
        <f t="shared" si="24"/>
        <v>35135.837016081205</v>
      </c>
      <c r="N70" s="5">
        <f t="shared" si="25"/>
        <v>31139.637649945969</v>
      </c>
      <c r="O70" s="5">
        <f t="shared" si="26"/>
        <v>32909.821867519422</v>
      </c>
      <c r="P70" s="6">
        <f t="shared" si="5"/>
        <v>33812.485693973125</v>
      </c>
      <c r="R70" s="5">
        <v>340</v>
      </c>
      <c r="S70" s="5">
        <v>394</v>
      </c>
      <c r="T70" s="5">
        <v>440</v>
      </c>
      <c r="U70" s="5">
        <v>232</v>
      </c>
      <c r="V70" s="5">
        <v>450</v>
      </c>
      <c r="W70" s="5">
        <v>231</v>
      </c>
      <c r="X70" s="5">
        <v>300</v>
      </c>
      <c r="Y70" s="5">
        <v>319.89999999999998</v>
      </c>
      <c r="Z70" s="5">
        <v>277</v>
      </c>
      <c r="AA70" s="5">
        <v>318</v>
      </c>
      <c r="AB70" s="5">
        <v>379</v>
      </c>
      <c r="AC70" s="5">
        <v>412</v>
      </c>
      <c r="AD70" s="5">
        <v>196</v>
      </c>
      <c r="AE70" s="5">
        <v>290</v>
      </c>
      <c r="AF70" s="6">
        <f t="shared" si="6"/>
        <v>327.06428571428569</v>
      </c>
      <c r="AH70" s="5">
        <f t="shared" si="1"/>
        <v>27737.457338608772</v>
      </c>
      <c r="AI70" s="5">
        <f t="shared" si="27"/>
        <v>30130.069930069927</v>
      </c>
      <c r="AJ70" s="5">
        <f t="shared" si="28"/>
        <v>31230.350895450014</v>
      </c>
      <c r="AK70" s="5">
        <f t="shared" si="29"/>
        <v>24267.291910902699</v>
      </c>
      <c r="AL70" s="5">
        <f t="shared" si="30"/>
        <v>21866.666666666668</v>
      </c>
      <c r="AM70" s="5">
        <f t="shared" si="51"/>
        <v>22313.21450522434</v>
      </c>
      <c r="AN70" s="5">
        <f t="shared" si="31"/>
        <v>23734.910042648895</v>
      </c>
      <c r="AO70" s="5">
        <f t="shared" si="50"/>
        <v>26935.510204081635</v>
      </c>
      <c r="AP70" s="5">
        <f t="shared" si="32"/>
        <v>23159.639766203196</v>
      </c>
      <c r="AQ70" s="5">
        <f t="shared" si="33"/>
        <v>25539.3175074184</v>
      </c>
      <c r="AR70" s="5">
        <f t="shared" si="34"/>
        <v>28166.850828729283</v>
      </c>
      <c r="AS70" s="5">
        <f t="shared" si="35"/>
        <v>28875.916606757728</v>
      </c>
      <c r="AT70" s="5">
        <f t="shared" si="36"/>
        <v>24740.446898500883</v>
      </c>
      <c r="AU70" s="5">
        <f t="shared" si="37"/>
        <v>24049.382716049382</v>
      </c>
      <c r="AV70" s="6">
        <f t="shared" si="7"/>
        <v>25910.501844093702</v>
      </c>
      <c r="AX70" s="5">
        <f t="shared" si="8"/>
        <v>10002.285714285714</v>
      </c>
      <c r="AY70" s="5">
        <f t="shared" si="38"/>
        <v>7077.5221238938057</v>
      </c>
      <c r="AZ70" s="5">
        <f t="shared" si="39"/>
        <v>6601.7220720595196</v>
      </c>
      <c r="BA70" s="5">
        <f t="shared" si="40"/>
        <v>8408</v>
      </c>
      <c r="BB70" s="5">
        <f t="shared" si="41"/>
        <v>15806.896551724138</v>
      </c>
      <c r="BC70" s="5">
        <f t="shared" si="52"/>
        <v>6495.652173913043</v>
      </c>
      <c r="BD70" s="5">
        <f t="shared" si="42"/>
        <v>5923.0612660289025</v>
      </c>
      <c r="BE70" s="5">
        <f t="shared" si="43"/>
        <v>8377.4647887323936</v>
      </c>
      <c r="BF70" s="5">
        <f t="shared" si="44"/>
        <v>6238.6554621848736</v>
      </c>
      <c r="BG70" s="5">
        <f t="shared" si="45"/>
        <v>6645.6541353383454</v>
      </c>
      <c r="BH70" s="5">
        <f t="shared" si="46"/>
        <v>7531.3092979127132</v>
      </c>
      <c r="BI70" s="5">
        <f t="shared" si="47"/>
        <v>6259.9204093234794</v>
      </c>
      <c r="BJ70" s="5">
        <f t="shared" si="48"/>
        <v>6399.1907514450868</v>
      </c>
      <c r="BK70" s="5">
        <f t="shared" si="49"/>
        <v>8860.4391514700401</v>
      </c>
      <c r="BL70" s="6">
        <f t="shared" si="9"/>
        <v>7901.9838498794325</v>
      </c>
      <c r="BN70" s="13">
        <v>15.505386623933841</v>
      </c>
      <c r="BO70" s="13">
        <v>14.3</v>
      </c>
      <c r="BP70" s="13">
        <v>13.315508410140387</v>
      </c>
      <c r="BQ70" s="13">
        <v>17.059999999999999</v>
      </c>
      <c r="BR70" s="13">
        <v>18</v>
      </c>
      <c r="BS70" s="14">
        <v>16.27</v>
      </c>
      <c r="BT70" s="13">
        <v>15.000688831777209</v>
      </c>
      <c r="BU70" s="14">
        <v>14.7</v>
      </c>
      <c r="BV70" s="13">
        <v>16.66036276449632</v>
      </c>
      <c r="BW70" s="14">
        <v>16.175999999999998</v>
      </c>
      <c r="BX70" s="14">
        <v>14.48</v>
      </c>
      <c r="BY70" s="13">
        <v>13.91</v>
      </c>
      <c r="BZ70" s="13">
        <v>15.375631715975587</v>
      </c>
      <c r="CA70" s="13">
        <v>17.010000000000002</v>
      </c>
      <c r="CB70" s="14">
        <f t="shared" si="10"/>
        <v>15.554541310451665</v>
      </c>
      <c r="CD70" s="5">
        <v>35840</v>
      </c>
      <c r="CE70" s="5">
        <v>35905</v>
      </c>
      <c r="CF70" s="5">
        <v>34654</v>
      </c>
      <c r="CG70" s="5">
        <v>34500</v>
      </c>
      <c r="CH70" s="5">
        <v>32800</v>
      </c>
      <c r="CI70" s="6">
        <v>30253</v>
      </c>
      <c r="CJ70" s="5">
        <v>29670</v>
      </c>
      <c r="CK70" s="5">
        <v>32996</v>
      </c>
      <c r="CL70" s="5">
        <v>32154</v>
      </c>
      <c r="CM70" s="6">
        <v>34427</v>
      </c>
      <c r="CN70" s="6">
        <v>33988</v>
      </c>
      <c r="CO70" s="5">
        <v>33472</v>
      </c>
      <c r="CP70" s="5">
        <v>31700</v>
      </c>
      <c r="CQ70" s="5">
        <v>34090</v>
      </c>
      <c r="CR70" s="6">
        <f t="shared" si="11"/>
        <v>33317.785714285717</v>
      </c>
      <c r="CT70" s="13">
        <v>26.25</v>
      </c>
      <c r="CU70" s="13">
        <v>33.9</v>
      </c>
      <c r="CV70" s="13">
        <v>35.887</v>
      </c>
      <c r="CW70" s="13">
        <v>30</v>
      </c>
      <c r="CX70" s="13">
        <v>14.5</v>
      </c>
      <c r="CY70" s="14">
        <v>31.28</v>
      </c>
      <c r="CZ70" s="13">
        <v>35.373600000000003</v>
      </c>
      <c r="DA70" s="14">
        <v>27.69</v>
      </c>
      <c r="DB70" s="13">
        <v>35.700000000000003</v>
      </c>
      <c r="DC70" s="14">
        <v>33.25</v>
      </c>
      <c r="DD70" s="13">
        <v>31.62</v>
      </c>
      <c r="DE70" s="13">
        <v>35.18</v>
      </c>
      <c r="DF70" s="13">
        <v>34.6</v>
      </c>
      <c r="DG70" s="13">
        <v>26.87</v>
      </c>
      <c r="DH70" s="14">
        <f t="shared" si="12"/>
        <v>30.864328571428576</v>
      </c>
      <c r="DJ70" s="5">
        <v>21880</v>
      </c>
      <c r="DK70" s="5">
        <v>19994</v>
      </c>
      <c r="DL70" s="5">
        <v>19743</v>
      </c>
      <c r="DM70" s="5">
        <v>21020</v>
      </c>
      <c r="DN70" s="5">
        <v>19100</v>
      </c>
      <c r="DO70" s="6">
        <v>16932</v>
      </c>
      <c r="DP70" s="5">
        <v>17460</v>
      </c>
      <c r="DQ70" s="5">
        <v>19331</v>
      </c>
      <c r="DR70" s="5">
        <v>18560</v>
      </c>
      <c r="DS70" s="6">
        <v>18414</v>
      </c>
      <c r="DT70" s="6">
        <v>19845</v>
      </c>
      <c r="DU70" s="5">
        <v>18352</v>
      </c>
      <c r="DV70" s="5">
        <v>18451</v>
      </c>
      <c r="DW70" s="5">
        <v>19840</v>
      </c>
      <c r="DX70" s="6">
        <f t="shared" si="13"/>
        <v>19208.714285714286</v>
      </c>
    </row>
    <row r="71" spans="1:128" x14ac:dyDescent="0.25">
      <c r="A71" s="7">
        <v>66</v>
      </c>
      <c r="B71" s="5">
        <f t="shared" ref="B71:B134" si="53">IF(ISNUMBER(AH71),AH71+AX71,"")</f>
        <v>37551.000293505538</v>
      </c>
      <c r="C71" s="5">
        <f t="shared" si="14"/>
        <v>36956.856381868842</v>
      </c>
      <c r="D71" s="5">
        <f t="shared" si="15"/>
        <v>37533.359400823356</v>
      </c>
      <c r="E71" s="5">
        <f t="shared" si="16"/>
        <v>32562.025670945157</v>
      </c>
      <c r="F71" s="5">
        <f t="shared" si="17"/>
        <v>37673.563218390802</v>
      </c>
      <c r="G71" s="5">
        <f t="shared" si="18"/>
        <v>28795.160773421641</v>
      </c>
      <c r="H71" s="5">
        <f t="shared" si="19"/>
        <v>29540.766638473811</v>
      </c>
      <c r="I71" s="5">
        <f t="shared" si="20"/>
        <v>35149.067222809477</v>
      </c>
      <c r="J71" s="5">
        <f t="shared" si="21"/>
        <v>29264.070265756058</v>
      </c>
      <c r="K71" s="5">
        <f t="shared" si="22"/>
        <v>32028.057674291405</v>
      </c>
      <c r="L71" s="5">
        <f t="shared" si="23"/>
        <v>35504.971849353038</v>
      </c>
      <c r="M71" s="5">
        <f t="shared" si="24"/>
        <v>34970.713833197675</v>
      </c>
      <c r="N71" s="5">
        <f t="shared" si="25"/>
        <v>30979.57344551785</v>
      </c>
      <c r="O71" s="5">
        <f t="shared" si="26"/>
        <v>32881.578317647378</v>
      </c>
      <c r="P71" s="6">
        <f t="shared" ref="P71:P134" si="54">IF(ISNUMBER(SUMIF(B71:O71,"&gt;0")/COUNTIF(B71:O71,"&gt;0")),SUMIF(B71:O71,"&gt;0")/COUNTIF(B71:O71,"&gt;0"),"")</f>
        <v>33670.768927571575</v>
      </c>
      <c r="R71" s="5">
        <v>340</v>
      </c>
      <c r="S71" s="5">
        <v>394</v>
      </c>
      <c r="T71" s="5">
        <v>440</v>
      </c>
      <c r="U71" s="5">
        <v>232</v>
      </c>
      <c r="V71" s="5">
        <v>450</v>
      </c>
      <c r="W71" s="5">
        <v>231</v>
      </c>
      <c r="X71" s="5">
        <v>300</v>
      </c>
      <c r="Y71" s="5">
        <v>319.39999999999998</v>
      </c>
      <c r="Z71" s="5">
        <v>277</v>
      </c>
      <c r="AA71" s="5">
        <v>317</v>
      </c>
      <c r="AB71" s="5">
        <v>379</v>
      </c>
      <c r="AC71" s="5">
        <v>412</v>
      </c>
      <c r="AD71" s="5">
        <v>196</v>
      </c>
      <c r="AE71" s="5">
        <v>290</v>
      </c>
      <c r="AF71" s="6">
        <f t="shared" ref="AF71:AF134" si="55">IF(ISNUMBER(SUMIF(R71:AE71,"&gt;0")/COUNTIF(R71:AE71,"&gt;0")),SUMIF(R71:AE71,"&gt;0")/COUNTIF(R71:AE71,"&gt;0"),"")</f>
        <v>326.95714285714286</v>
      </c>
      <c r="AH71" s="5">
        <f t="shared" ref="AH71:AH134" si="56">IF(ISBLANK(BN71),"",12*CD71/BN71)</f>
        <v>27548.714579219824</v>
      </c>
      <c r="AI71" s="5">
        <f t="shared" si="27"/>
        <v>29879.334257975035</v>
      </c>
      <c r="AJ71" s="5">
        <f t="shared" si="28"/>
        <v>30931.637328763834</v>
      </c>
      <c r="AK71" s="5">
        <f t="shared" si="29"/>
        <v>24154.025670945157</v>
      </c>
      <c r="AL71" s="5">
        <f t="shared" si="30"/>
        <v>21866.666666666668</v>
      </c>
      <c r="AM71" s="5">
        <f t="shared" si="51"/>
        <v>22299.508599508597</v>
      </c>
      <c r="AN71" s="5">
        <f t="shared" si="31"/>
        <v>23617.705372444907</v>
      </c>
      <c r="AO71" s="5">
        <f t="shared" si="50"/>
        <v>26771.602434077082</v>
      </c>
      <c r="AP71" s="5">
        <f t="shared" si="32"/>
        <v>23025.414803571184</v>
      </c>
      <c r="AQ71" s="5">
        <f t="shared" si="33"/>
        <v>25382.403538953062</v>
      </c>
      <c r="AR71" s="5">
        <f t="shared" si="34"/>
        <v>27973.662551440328</v>
      </c>
      <c r="AS71" s="5">
        <f t="shared" si="35"/>
        <v>28710.793423874195</v>
      </c>
      <c r="AT71" s="5">
        <f t="shared" si="36"/>
        <v>24580.382694072763</v>
      </c>
      <c r="AU71" s="5">
        <f t="shared" si="37"/>
        <v>24021.139166177334</v>
      </c>
      <c r="AV71" s="6">
        <f t="shared" ref="AV71:AV134" si="57">IF(ISNUMBER(SUMIF(AH71:AU71,"&gt;0")/COUNTIF(AH71:AU71,"&gt;0")),SUMIF(AH71:AU71,"&gt;0")/COUNTIF(AH71:AU71,"&gt;0"),"")</f>
        <v>25768.785077692137</v>
      </c>
      <c r="AX71" s="5">
        <f t="shared" ref="AX71:AX134" si="58">IF(ISBLANK(CT71),"",12*DJ71/CT71)</f>
        <v>10002.285714285714</v>
      </c>
      <c r="AY71" s="5">
        <f t="shared" si="38"/>
        <v>7077.5221238938057</v>
      </c>
      <c r="AZ71" s="5">
        <f t="shared" si="39"/>
        <v>6601.7220720595196</v>
      </c>
      <c r="BA71" s="5">
        <f t="shared" si="40"/>
        <v>8408</v>
      </c>
      <c r="BB71" s="5">
        <f t="shared" si="41"/>
        <v>15806.896551724138</v>
      </c>
      <c r="BC71" s="5">
        <f t="shared" si="52"/>
        <v>6495.652173913043</v>
      </c>
      <c r="BD71" s="5">
        <f t="shared" si="42"/>
        <v>5923.0612660289025</v>
      </c>
      <c r="BE71" s="5">
        <f t="shared" si="43"/>
        <v>8377.4647887323936</v>
      </c>
      <c r="BF71" s="5">
        <f t="shared" si="44"/>
        <v>6238.6554621848736</v>
      </c>
      <c r="BG71" s="5">
        <f t="shared" si="45"/>
        <v>6645.6541353383454</v>
      </c>
      <c r="BH71" s="5">
        <f t="shared" si="46"/>
        <v>7531.3092979127132</v>
      </c>
      <c r="BI71" s="5">
        <f t="shared" si="47"/>
        <v>6259.9204093234794</v>
      </c>
      <c r="BJ71" s="5">
        <f t="shared" si="48"/>
        <v>6399.1907514450868</v>
      </c>
      <c r="BK71" s="5">
        <f t="shared" si="49"/>
        <v>8860.4391514700401</v>
      </c>
      <c r="BL71" s="6">
        <f t="shared" ref="BL71:BL134" si="59">IF(ISNUMBER(SUMIF(AX71:BK71,"&gt;0")/COUNTIF(AX71:BK71,"&gt;0")),SUMIF(AX71:BK71,"&gt;0")/COUNTIF(AX71:BK71,"&gt;0"),"")</f>
        <v>7901.9838498794325</v>
      </c>
      <c r="BN71" s="13">
        <v>15.611617695019866</v>
      </c>
      <c r="BO71" s="13">
        <v>14.42</v>
      </c>
      <c r="BP71" s="13">
        <v>13.444099178458172</v>
      </c>
      <c r="BQ71" s="13">
        <v>17.14</v>
      </c>
      <c r="BR71" s="13">
        <v>18</v>
      </c>
      <c r="BS71" s="14">
        <v>16.28</v>
      </c>
      <c r="BT71" s="13">
        <v>15.075130897999797</v>
      </c>
      <c r="BU71" s="14">
        <v>14.79</v>
      </c>
      <c r="BV71" s="13">
        <v>16.757483124263018</v>
      </c>
      <c r="BW71" s="14">
        <v>16.276</v>
      </c>
      <c r="BX71" s="14">
        <v>14.58</v>
      </c>
      <c r="BY71" s="13">
        <v>13.99</v>
      </c>
      <c r="BZ71" s="13">
        <v>15.475755798209295</v>
      </c>
      <c r="CA71" s="13">
        <v>17.03</v>
      </c>
      <c r="CB71" s="14">
        <f t="shared" ref="CB71:CB134" si="60">IF(ISNUMBER(SUMIF(BN71:CA71,"&gt;0")/COUNTIF(BN71:CA71,"&gt;0")),SUMIF(BN71:CA71,"&gt;0")/COUNTIF(BN71:CA71,"&gt;0"),"")</f>
        <v>15.633577620996443</v>
      </c>
      <c r="CD71" s="5">
        <v>35840</v>
      </c>
      <c r="CE71" s="5">
        <v>35905</v>
      </c>
      <c r="CF71" s="5">
        <v>34654</v>
      </c>
      <c r="CG71" s="5">
        <v>34500</v>
      </c>
      <c r="CH71" s="5">
        <v>32800</v>
      </c>
      <c r="CI71" s="6">
        <v>30253</v>
      </c>
      <c r="CJ71" s="5">
        <v>29670</v>
      </c>
      <c r="CK71" s="5">
        <v>32996</v>
      </c>
      <c r="CL71" s="5">
        <v>32154</v>
      </c>
      <c r="CM71" s="6">
        <v>34427</v>
      </c>
      <c r="CN71" s="6">
        <v>33988</v>
      </c>
      <c r="CO71" s="5">
        <v>33472</v>
      </c>
      <c r="CP71" s="5">
        <v>31700</v>
      </c>
      <c r="CQ71" s="5">
        <v>34090</v>
      </c>
      <c r="CR71" s="6">
        <f t="shared" ref="CR71:CR134" si="61">IF(ISNUMBER(SUMIF(CD71:CQ71,"&gt;0")/COUNTIF(CD71:CQ71,"&gt;0")),SUMIF(CD71:CQ71,"&gt;0")/COUNTIF(CD71:CQ71,"&gt;0"),"")</f>
        <v>33317.785714285717</v>
      </c>
      <c r="CT71" s="13">
        <v>26.25</v>
      </c>
      <c r="CU71" s="13">
        <v>33.9</v>
      </c>
      <c r="CV71" s="13">
        <v>35.887</v>
      </c>
      <c r="CW71" s="13">
        <v>30</v>
      </c>
      <c r="CX71" s="13">
        <v>14.5</v>
      </c>
      <c r="CY71" s="14">
        <v>31.28</v>
      </c>
      <c r="CZ71" s="13">
        <v>35.373600000000003</v>
      </c>
      <c r="DA71" s="14">
        <v>27.69</v>
      </c>
      <c r="DB71" s="13">
        <v>35.700000000000003</v>
      </c>
      <c r="DC71" s="14">
        <v>33.25</v>
      </c>
      <c r="DD71" s="13">
        <v>31.62</v>
      </c>
      <c r="DE71" s="13">
        <v>35.18</v>
      </c>
      <c r="DF71" s="13">
        <v>34.6</v>
      </c>
      <c r="DG71" s="13">
        <v>26.87</v>
      </c>
      <c r="DH71" s="14">
        <f t="shared" ref="DH71:DH134" si="62">IF(ISNUMBER(SUMIF(CT71:DG71,"&gt;0")/COUNTIF(CT71:DG71,"&gt;0")),SUMIF(CT71:DG71,"&gt;0")/COUNTIF(CT71:DG71,"&gt;0"),"")</f>
        <v>30.864328571428576</v>
      </c>
      <c r="DJ71" s="5">
        <v>21880</v>
      </c>
      <c r="DK71" s="5">
        <v>19994</v>
      </c>
      <c r="DL71" s="5">
        <v>19743</v>
      </c>
      <c r="DM71" s="5">
        <v>21020</v>
      </c>
      <c r="DN71" s="5">
        <v>19100</v>
      </c>
      <c r="DO71" s="6">
        <v>16932</v>
      </c>
      <c r="DP71" s="5">
        <v>17460</v>
      </c>
      <c r="DQ71" s="5">
        <v>19331</v>
      </c>
      <c r="DR71" s="5">
        <v>18560</v>
      </c>
      <c r="DS71" s="6">
        <v>18414</v>
      </c>
      <c r="DT71" s="6">
        <v>19845</v>
      </c>
      <c r="DU71" s="5">
        <v>18352</v>
      </c>
      <c r="DV71" s="5">
        <v>18451</v>
      </c>
      <c r="DW71" s="5">
        <v>19840</v>
      </c>
      <c r="DX71" s="6">
        <f t="shared" ref="DX71:DX134" si="63">IF(ISNUMBER(SUMIF(DJ71:DW71,"&gt;0")/COUNTIF(DJ71:DW71,"&gt;0")),SUMIF(DJ71:DW71,"&gt;0")/COUNTIF(DJ71:DW71,"&gt;0"),"")</f>
        <v>19208.714285714286</v>
      </c>
    </row>
    <row r="72" spans="1:128" x14ac:dyDescent="0.25">
      <c r="A72" s="7">
        <v>67</v>
      </c>
      <c r="B72" s="5">
        <f t="shared" si="53"/>
        <v>37367.590154621605</v>
      </c>
      <c r="C72" s="5">
        <f t="shared" si="14"/>
        <v>36710.259400372488</v>
      </c>
      <c r="D72" s="5">
        <f t="shared" si="15"/>
        <v>37240.305995416587</v>
      </c>
      <c r="E72" s="5">
        <f t="shared" si="16"/>
        <v>32463.781522370715</v>
      </c>
      <c r="F72" s="5">
        <f t="shared" si="17"/>
        <v>37673.563218390802</v>
      </c>
      <c r="G72" s="5">
        <f t="shared" si="18"/>
        <v>28781.471695091681</v>
      </c>
      <c r="H72" s="5">
        <f t="shared" si="19"/>
        <v>29426.450584595128</v>
      </c>
      <c r="I72" s="5">
        <f t="shared" si="20"/>
        <v>35005.037081940194</v>
      </c>
      <c r="J72" s="5">
        <f t="shared" si="21"/>
        <v>29133.376087318989</v>
      </c>
      <c r="K72" s="5">
        <f t="shared" si="22"/>
        <v>31876.141493344941</v>
      </c>
      <c r="L72" s="5">
        <f t="shared" si="23"/>
        <v>35333.354287687762</v>
      </c>
      <c r="M72" s="5">
        <f t="shared" si="24"/>
        <v>34807.468383737127</v>
      </c>
      <c r="N72" s="5">
        <f t="shared" si="25"/>
        <v>30823.928154356665</v>
      </c>
      <c r="O72" s="5">
        <f t="shared" si="26"/>
        <v>32839.337158504044</v>
      </c>
      <c r="P72" s="6">
        <f t="shared" si="54"/>
        <v>33534.433229839189</v>
      </c>
      <c r="R72" s="5">
        <v>340</v>
      </c>
      <c r="S72" s="5">
        <v>394</v>
      </c>
      <c r="T72" s="5">
        <v>440</v>
      </c>
      <c r="U72" s="5">
        <v>232</v>
      </c>
      <c r="V72" s="5">
        <v>450</v>
      </c>
      <c r="W72" s="5">
        <v>231</v>
      </c>
      <c r="X72" s="5">
        <v>300</v>
      </c>
      <c r="Y72" s="5">
        <v>319</v>
      </c>
      <c r="Z72" s="5">
        <v>277</v>
      </c>
      <c r="AA72" s="5">
        <v>317</v>
      </c>
      <c r="AB72" s="5">
        <v>379</v>
      </c>
      <c r="AC72" s="5">
        <v>412</v>
      </c>
      <c r="AD72" s="5">
        <v>196</v>
      </c>
      <c r="AE72" s="5">
        <v>290</v>
      </c>
      <c r="AF72" s="6">
        <f t="shared" si="55"/>
        <v>326.92857142857144</v>
      </c>
      <c r="AH72" s="5">
        <f t="shared" si="56"/>
        <v>27365.304440335891</v>
      </c>
      <c r="AI72" s="5">
        <f t="shared" si="27"/>
        <v>29632.737276478681</v>
      </c>
      <c r="AJ72" s="5">
        <f t="shared" si="28"/>
        <v>30638.583923357066</v>
      </c>
      <c r="AK72" s="5">
        <f t="shared" si="29"/>
        <v>24055.781522370715</v>
      </c>
      <c r="AL72" s="5">
        <f t="shared" si="30"/>
        <v>21866.666666666668</v>
      </c>
      <c r="AM72" s="5">
        <f t="shared" si="51"/>
        <v>22285.819521178637</v>
      </c>
      <c r="AN72" s="5">
        <f t="shared" si="31"/>
        <v>23503.389318566224</v>
      </c>
      <c r="AO72" s="5">
        <f t="shared" si="50"/>
        <v>26627.572293207802</v>
      </c>
      <c r="AP72" s="5">
        <f t="shared" si="32"/>
        <v>22894.720625134116</v>
      </c>
      <c r="AQ72" s="5">
        <f t="shared" si="33"/>
        <v>25230.487358006598</v>
      </c>
      <c r="AR72" s="5">
        <f t="shared" si="34"/>
        <v>27802.044989775051</v>
      </c>
      <c r="AS72" s="5">
        <f t="shared" si="35"/>
        <v>28547.547974413646</v>
      </c>
      <c r="AT72" s="5">
        <f t="shared" si="36"/>
        <v>24424.737402911578</v>
      </c>
      <c r="AU72" s="5">
        <f t="shared" si="37"/>
        <v>23978.898007034</v>
      </c>
      <c r="AV72" s="6">
        <f t="shared" si="57"/>
        <v>25632.449379959762</v>
      </c>
      <c r="AX72" s="5">
        <f t="shared" si="58"/>
        <v>10002.285714285714</v>
      </c>
      <c r="AY72" s="5">
        <f t="shared" si="38"/>
        <v>7077.5221238938057</v>
      </c>
      <c r="AZ72" s="5">
        <f t="shared" si="39"/>
        <v>6601.7220720595196</v>
      </c>
      <c r="BA72" s="5">
        <f t="shared" si="40"/>
        <v>8408</v>
      </c>
      <c r="BB72" s="5">
        <f t="shared" si="41"/>
        <v>15806.896551724138</v>
      </c>
      <c r="BC72" s="5">
        <f t="shared" si="52"/>
        <v>6495.652173913043</v>
      </c>
      <c r="BD72" s="5">
        <f t="shared" si="42"/>
        <v>5923.0612660289025</v>
      </c>
      <c r="BE72" s="5">
        <f t="shared" si="43"/>
        <v>8377.4647887323936</v>
      </c>
      <c r="BF72" s="5">
        <f t="shared" si="44"/>
        <v>6238.6554621848736</v>
      </c>
      <c r="BG72" s="5">
        <f t="shared" si="45"/>
        <v>6645.6541353383454</v>
      </c>
      <c r="BH72" s="5">
        <f t="shared" si="46"/>
        <v>7531.3092979127132</v>
      </c>
      <c r="BI72" s="5">
        <f t="shared" si="47"/>
        <v>6259.9204093234794</v>
      </c>
      <c r="BJ72" s="5">
        <f t="shared" si="48"/>
        <v>6399.1907514450868</v>
      </c>
      <c r="BK72" s="5">
        <f t="shared" si="49"/>
        <v>8860.4391514700401</v>
      </c>
      <c r="BL72" s="6">
        <f t="shared" si="59"/>
        <v>7901.9838498794325</v>
      </c>
      <c r="BN72" s="13">
        <v>15.71625124572234</v>
      </c>
      <c r="BO72" s="13">
        <v>14.54</v>
      </c>
      <c r="BP72" s="13">
        <v>13.572689946775959</v>
      </c>
      <c r="BQ72" s="13">
        <v>17.21</v>
      </c>
      <c r="BR72" s="13">
        <v>18</v>
      </c>
      <c r="BS72" s="14">
        <v>16.29</v>
      </c>
      <c r="BT72" s="13">
        <v>15.148453492141682</v>
      </c>
      <c r="BU72" s="14">
        <v>14.87</v>
      </c>
      <c r="BV72" s="13">
        <v>16.853142972026973</v>
      </c>
      <c r="BW72" s="14">
        <v>16.373999999999999</v>
      </c>
      <c r="BX72" s="14">
        <v>14.67</v>
      </c>
      <c r="BY72" s="13">
        <v>14.07</v>
      </c>
      <c r="BZ72" s="13">
        <v>15.574374197965952</v>
      </c>
      <c r="CA72" s="13">
        <v>17.059999999999999</v>
      </c>
      <c r="CB72" s="14">
        <f t="shared" si="60"/>
        <v>15.710636561045204</v>
      </c>
      <c r="CD72" s="5">
        <v>35840</v>
      </c>
      <c r="CE72" s="5">
        <v>35905</v>
      </c>
      <c r="CF72" s="5">
        <v>34654</v>
      </c>
      <c r="CG72" s="5">
        <v>34500</v>
      </c>
      <c r="CH72" s="5">
        <v>32800</v>
      </c>
      <c r="CI72" s="6">
        <v>30253</v>
      </c>
      <c r="CJ72" s="5">
        <v>29670</v>
      </c>
      <c r="CK72" s="5">
        <v>32996</v>
      </c>
      <c r="CL72" s="5">
        <v>32154</v>
      </c>
      <c r="CM72" s="6">
        <v>34427</v>
      </c>
      <c r="CN72" s="6">
        <v>33988</v>
      </c>
      <c r="CO72" s="5">
        <v>33472</v>
      </c>
      <c r="CP72" s="5">
        <v>31700</v>
      </c>
      <c r="CQ72" s="5">
        <v>34090</v>
      </c>
      <c r="CR72" s="6">
        <f t="shared" si="61"/>
        <v>33317.785714285717</v>
      </c>
      <c r="CT72" s="13">
        <v>26.25</v>
      </c>
      <c r="CU72" s="13">
        <v>33.9</v>
      </c>
      <c r="CV72" s="13">
        <v>35.887</v>
      </c>
      <c r="CW72" s="13">
        <v>30</v>
      </c>
      <c r="CX72" s="13">
        <v>14.5</v>
      </c>
      <c r="CY72" s="14">
        <v>31.28</v>
      </c>
      <c r="CZ72" s="13">
        <v>35.373600000000003</v>
      </c>
      <c r="DA72" s="13">
        <v>27.69</v>
      </c>
      <c r="DB72" s="13">
        <v>35.700000000000003</v>
      </c>
      <c r="DC72" s="14">
        <v>33.25</v>
      </c>
      <c r="DD72" s="13">
        <v>31.62</v>
      </c>
      <c r="DE72" s="13">
        <v>35.18</v>
      </c>
      <c r="DF72" s="13">
        <v>34.6</v>
      </c>
      <c r="DG72" s="13">
        <v>26.87</v>
      </c>
      <c r="DH72" s="14">
        <f t="shared" si="62"/>
        <v>30.864328571428576</v>
      </c>
      <c r="DJ72" s="5">
        <v>21880</v>
      </c>
      <c r="DK72" s="5">
        <v>19994</v>
      </c>
      <c r="DL72" s="5">
        <v>19743</v>
      </c>
      <c r="DM72" s="5">
        <v>21020</v>
      </c>
      <c r="DN72" s="5">
        <v>19100</v>
      </c>
      <c r="DO72" s="6">
        <v>16932</v>
      </c>
      <c r="DP72" s="5">
        <v>17460</v>
      </c>
      <c r="DQ72" s="5">
        <v>19331</v>
      </c>
      <c r="DR72" s="5">
        <v>18560</v>
      </c>
      <c r="DS72" s="6">
        <v>18414</v>
      </c>
      <c r="DT72" s="6">
        <v>19845</v>
      </c>
      <c r="DU72" s="5">
        <v>18352</v>
      </c>
      <c r="DV72" s="5">
        <v>18451</v>
      </c>
      <c r="DW72" s="5">
        <v>19840</v>
      </c>
      <c r="DX72" s="6">
        <f t="shared" si="63"/>
        <v>19208.714285714286</v>
      </c>
    </row>
    <row r="73" spans="1:128" x14ac:dyDescent="0.25">
      <c r="A73" s="7">
        <v>68</v>
      </c>
      <c r="B73" s="5">
        <f t="shared" si="53"/>
        <v>37189.269903685599</v>
      </c>
      <c r="C73" s="5">
        <f t="shared" si="14"/>
        <v>36467.69947723623</v>
      </c>
      <c r="D73" s="5">
        <f t="shared" si="15"/>
        <v>36952.753384182717</v>
      </c>
      <c r="E73" s="5">
        <f t="shared" si="16"/>
        <v>32366.333333333332</v>
      </c>
      <c r="F73" s="5">
        <f t="shared" si="17"/>
        <v>37673.563218390802</v>
      </c>
      <c r="G73" s="5">
        <f t="shared" si="18"/>
        <v>28767.799413176846</v>
      </c>
      <c r="H73" s="5">
        <f t="shared" si="19"/>
        <v>29314.905197897802</v>
      </c>
      <c r="I73" s="5">
        <f t="shared" si="20"/>
        <v>34862.548400772532</v>
      </c>
      <c r="J73" s="5">
        <f t="shared" si="21"/>
        <v>29006.060975750803</v>
      </c>
      <c r="K73" s="5">
        <f t="shared" si="22"/>
        <v>31726.032960010518</v>
      </c>
      <c r="L73" s="5">
        <f t="shared" si="23"/>
        <v>35145.121078549135</v>
      </c>
      <c r="M73" s="5">
        <f t="shared" si="24"/>
        <v>34646.068819217471</v>
      </c>
      <c r="N73" s="5">
        <f t="shared" si="25"/>
        <v>30672.504387612291</v>
      </c>
      <c r="O73" s="5">
        <f t="shared" si="26"/>
        <v>32797.244300680104</v>
      </c>
      <c r="P73" s="6">
        <f t="shared" si="54"/>
        <v>33399.136060749726</v>
      </c>
      <c r="R73" s="5">
        <v>340</v>
      </c>
      <c r="S73" s="5">
        <v>394</v>
      </c>
      <c r="T73" s="5">
        <v>440</v>
      </c>
      <c r="U73" s="5">
        <v>232</v>
      </c>
      <c r="V73" s="5">
        <v>450</v>
      </c>
      <c r="W73" s="5">
        <v>231</v>
      </c>
      <c r="X73" s="5">
        <v>300</v>
      </c>
      <c r="Y73" s="5">
        <v>318.60000000000002</v>
      </c>
      <c r="Z73" s="5">
        <v>277</v>
      </c>
      <c r="AA73" s="5">
        <v>316</v>
      </c>
      <c r="AB73" s="5">
        <v>379</v>
      </c>
      <c r="AC73" s="5">
        <v>412</v>
      </c>
      <c r="AD73" s="5">
        <v>196</v>
      </c>
      <c r="AE73" s="5">
        <v>290</v>
      </c>
      <c r="AF73" s="6">
        <f t="shared" si="55"/>
        <v>326.82857142857148</v>
      </c>
      <c r="AH73" s="5">
        <f t="shared" si="56"/>
        <v>27186.984189399886</v>
      </c>
      <c r="AI73" s="5">
        <f t="shared" si="27"/>
        <v>29390.177353342428</v>
      </c>
      <c r="AJ73" s="5">
        <f t="shared" si="28"/>
        <v>30351.031312123199</v>
      </c>
      <c r="AK73" s="5">
        <f t="shared" si="29"/>
        <v>23958.333333333332</v>
      </c>
      <c r="AL73" s="5">
        <f t="shared" si="30"/>
        <v>21866.666666666668</v>
      </c>
      <c r="AM73" s="5">
        <f t="shared" si="51"/>
        <v>22272.147239263802</v>
      </c>
      <c r="AN73" s="5">
        <f t="shared" si="31"/>
        <v>23391.843931868898</v>
      </c>
      <c r="AO73" s="5">
        <f t="shared" si="50"/>
        <v>26485.083612040136</v>
      </c>
      <c r="AP73" s="5">
        <f t="shared" si="32"/>
        <v>22767.405513565929</v>
      </c>
      <c r="AQ73" s="5">
        <f t="shared" si="33"/>
        <v>25080.378824672171</v>
      </c>
      <c r="AR73" s="5">
        <f t="shared" si="34"/>
        <v>27613.811780636424</v>
      </c>
      <c r="AS73" s="5">
        <f t="shared" si="35"/>
        <v>28386.148409893991</v>
      </c>
      <c r="AT73" s="5">
        <f t="shared" si="36"/>
        <v>24273.313636167204</v>
      </c>
      <c r="AU73" s="5">
        <f t="shared" si="37"/>
        <v>23936.805149210064</v>
      </c>
      <c r="AV73" s="6">
        <f t="shared" si="57"/>
        <v>25497.152210870292</v>
      </c>
      <c r="AX73" s="5">
        <f t="shared" si="58"/>
        <v>10002.285714285714</v>
      </c>
      <c r="AY73" s="5">
        <f t="shared" si="38"/>
        <v>7077.5221238938057</v>
      </c>
      <c r="AZ73" s="5">
        <f t="shared" si="39"/>
        <v>6601.7220720595196</v>
      </c>
      <c r="BA73" s="5">
        <f t="shared" si="40"/>
        <v>8408</v>
      </c>
      <c r="BB73" s="5">
        <f t="shared" si="41"/>
        <v>15806.896551724138</v>
      </c>
      <c r="BC73" s="5">
        <f t="shared" si="52"/>
        <v>6495.652173913043</v>
      </c>
      <c r="BD73" s="5">
        <f t="shared" si="42"/>
        <v>5923.0612660289025</v>
      </c>
      <c r="BE73" s="5">
        <f t="shared" si="43"/>
        <v>8377.4647887323936</v>
      </c>
      <c r="BF73" s="5">
        <f t="shared" si="44"/>
        <v>6238.6554621848736</v>
      </c>
      <c r="BG73" s="5">
        <f t="shared" si="45"/>
        <v>6645.6541353383454</v>
      </c>
      <c r="BH73" s="5">
        <f t="shared" si="46"/>
        <v>7531.3092979127132</v>
      </c>
      <c r="BI73" s="5">
        <f t="shared" si="47"/>
        <v>6259.9204093234794</v>
      </c>
      <c r="BJ73" s="5">
        <f t="shared" si="48"/>
        <v>6399.1907514450868</v>
      </c>
      <c r="BK73" s="5">
        <f t="shared" si="49"/>
        <v>8860.4391514700401</v>
      </c>
      <c r="BL73" s="6">
        <f t="shared" si="59"/>
        <v>7901.9838498794325</v>
      </c>
      <c r="BN73" s="13">
        <v>15.819334612615354</v>
      </c>
      <c r="BO73" s="13">
        <v>14.66</v>
      </c>
      <c r="BP73" s="13">
        <v>13.701280715093745</v>
      </c>
      <c r="BQ73" s="13">
        <v>17.28</v>
      </c>
      <c r="BR73" s="13">
        <v>18</v>
      </c>
      <c r="BS73" s="14">
        <v>16.3</v>
      </c>
      <c r="BT73" s="13">
        <v>15.220689785593747</v>
      </c>
      <c r="BU73" s="14">
        <v>14.95</v>
      </c>
      <c r="BV73" s="13">
        <v>16.947385584628559</v>
      </c>
      <c r="BW73" s="14">
        <v>16.472000000000001</v>
      </c>
      <c r="BX73" s="14">
        <v>14.77</v>
      </c>
      <c r="BY73" s="13">
        <v>14.15</v>
      </c>
      <c r="BZ73" s="13">
        <v>15.671531530544907</v>
      </c>
      <c r="CA73" s="13">
        <v>17.09</v>
      </c>
      <c r="CB73" s="14">
        <f t="shared" si="60"/>
        <v>15.788015873462596</v>
      </c>
      <c r="CD73" s="5">
        <v>35840</v>
      </c>
      <c r="CE73" s="5">
        <v>35905</v>
      </c>
      <c r="CF73" s="5">
        <v>34654</v>
      </c>
      <c r="CG73" s="5">
        <v>34500</v>
      </c>
      <c r="CH73" s="5">
        <v>32800</v>
      </c>
      <c r="CI73" s="6">
        <v>30253</v>
      </c>
      <c r="CJ73" s="5">
        <v>29670</v>
      </c>
      <c r="CK73" s="5">
        <v>32996</v>
      </c>
      <c r="CL73" s="5">
        <v>32154</v>
      </c>
      <c r="CM73" s="6">
        <v>34427</v>
      </c>
      <c r="CN73" s="6">
        <v>33988</v>
      </c>
      <c r="CO73" s="5">
        <v>33472</v>
      </c>
      <c r="CP73" s="5">
        <v>31700</v>
      </c>
      <c r="CQ73" s="5">
        <v>34090</v>
      </c>
      <c r="CR73" s="6">
        <f t="shared" si="61"/>
        <v>33317.785714285717</v>
      </c>
      <c r="CT73" s="13">
        <v>26.25</v>
      </c>
      <c r="CU73" s="13">
        <v>33.9</v>
      </c>
      <c r="CV73" s="13">
        <v>35.887</v>
      </c>
      <c r="CW73" s="13">
        <v>30</v>
      </c>
      <c r="CX73" s="13">
        <v>14.5</v>
      </c>
      <c r="CY73" s="14">
        <v>31.28</v>
      </c>
      <c r="CZ73" s="13">
        <v>35.373600000000003</v>
      </c>
      <c r="DA73" s="14">
        <v>27.69</v>
      </c>
      <c r="DB73" s="13">
        <v>35.700000000000003</v>
      </c>
      <c r="DC73" s="14">
        <v>33.25</v>
      </c>
      <c r="DD73" s="13">
        <v>31.62</v>
      </c>
      <c r="DE73" s="13">
        <v>35.18</v>
      </c>
      <c r="DF73" s="13">
        <v>34.6</v>
      </c>
      <c r="DG73" s="13">
        <v>26.87</v>
      </c>
      <c r="DH73" s="14">
        <f t="shared" si="62"/>
        <v>30.864328571428576</v>
      </c>
      <c r="DJ73" s="5">
        <v>21880</v>
      </c>
      <c r="DK73" s="5">
        <v>19994</v>
      </c>
      <c r="DL73" s="5">
        <v>19743</v>
      </c>
      <c r="DM73" s="5">
        <v>21020</v>
      </c>
      <c r="DN73" s="5">
        <v>19100</v>
      </c>
      <c r="DO73" s="6">
        <v>16932</v>
      </c>
      <c r="DP73" s="5">
        <v>17460</v>
      </c>
      <c r="DQ73" s="5">
        <v>19331</v>
      </c>
      <c r="DR73" s="5">
        <v>18560</v>
      </c>
      <c r="DS73" s="6">
        <v>18414</v>
      </c>
      <c r="DT73" s="6">
        <v>19845</v>
      </c>
      <c r="DU73" s="5">
        <v>18352</v>
      </c>
      <c r="DV73" s="5">
        <v>18451</v>
      </c>
      <c r="DW73" s="5">
        <v>19840</v>
      </c>
      <c r="DX73" s="6">
        <f t="shared" si="63"/>
        <v>19208.714285714286</v>
      </c>
    </row>
    <row r="74" spans="1:128" x14ac:dyDescent="0.25">
      <c r="A74" s="7">
        <v>69</v>
      </c>
      <c r="B74" s="5">
        <f t="shared" si="53"/>
        <v>37015.811785719765</v>
      </c>
      <c r="C74" s="5">
        <f t="shared" si="14"/>
        <v>36229.078280862683</v>
      </c>
      <c r="D74" s="5">
        <f t="shared" si="15"/>
        <v>36670.548127225382</v>
      </c>
      <c r="E74" s="5">
        <f t="shared" si="16"/>
        <v>32269.671469740631</v>
      </c>
      <c r="F74" s="5">
        <f t="shared" si="17"/>
        <v>37673.563218390802</v>
      </c>
      <c r="G74" s="5">
        <f t="shared" si="18"/>
        <v>28740.505115089512</v>
      </c>
      <c r="H74" s="5">
        <f t="shared" si="19"/>
        <v>29206.019148106992</v>
      </c>
      <c r="I74" s="5">
        <f t="shared" si="20"/>
        <v>34721.576565179501</v>
      </c>
      <c r="J74" s="5">
        <f t="shared" si="21"/>
        <v>28881.982111550358</v>
      </c>
      <c r="K74" s="5">
        <f t="shared" si="22"/>
        <v>31582.214767921192</v>
      </c>
      <c r="L74" s="5">
        <f t="shared" si="23"/>
        <v>34959.419587085547</v>
      </c>
      <c r="M74" s="5">
        <f t="shared" si="24"/>
        <v>34486.484007355801</v>
      </c>
      <c r="N74" s="5">
        <f t="shared" si="25"/>
        <v>30525.116734247513</v>
      </c>
      <c r="O74" s="5">
        <f t="shared" si="26"/>
        <v>32755.298964554149</v>
      </c>
      <c r="P74" s="6">
        <f t="shared" si="54"/>
        <v>33265.520705930707</v>
      </c>
      <c r="R74" s="5">
        <v>340</v>
      </c>
      <c r="S74" s="5">
        <v>394</v>
      </c>
      <c r="T74" s="5">
        <v>440</v>
      </c>
      <c r="U74" s="5">
        <v>232</v>
      </c>
      <c r="V74" s="5">
        <v>450</v>
      </c>
      <c r="W74" s="5">
        <v>231</v>
      </c>
      <c r="X74" s="5">
        <v>300</v>
      </c>
      <c r="Y74" s="5">
        <v>318.2</v>
      </c>
      <c r="Z74" s="5">
        <v>277</v>
      </c>
      <c r="AA74" s="5">
        <v>315</v>
      </c>
      <c r="AB74" s="5">
        <v>379</v>
      </c>
      <c r="AC74" s="5">
        <v>412</v>
      </c>
      <c r="AD74" s="5">
        <v>196</v>
      </c>
      <c r="AE74" s="5">
        <v>290</v>
      </c>
      <c r="AF74" s="6">
        <f t="shared" si="55"/>
        <v>326.7285714285714</v>
      </c>
      <c r="AH74" s="5">
        <f t="shared" si="56"/>
        <v>27013.526071434047</v>
      </c>
      <c r="AI74" s="5">
        <f t="shared" si="27"/>
        <v>29151.55615696888</v>
      </c>
      <c r="AJ74" s="5">
        <f t="shared" si="28"/>
        <v>30068.82605516586</v>
      </c>
      <c r="AK74" s="5">
        <f t="shared" si="29"/>
        <v>23861.671469740631</v>
      </c>
      <c r="AL74" s="5">
        <f t="shared" si="30"/>
        <v>21866.666666666668</v>
      </c>
      <c r="AM74" s="5">
        <f t="shared" si="51"/>
        <v>22244.852941176468</v>
      </c>
      <c r="AN74" s="5">
        <f t="shared" si="31"/>
        <v>23282.957882078092</v>
      </c>
      <c r="AO74" s="5">
        <f t="shared" si="50"/>
        <v>26344.111776447106</v>
      </c>
      <c r="AP74" s="5">
        <f t="shared" si="32"/>
        <v>22643.326649365485</v>
      </c>
      <c r="AQ74" s="5">
        <f t="shared" si="33"/>
        <v>24936.560632582845</v>
      </c>
      <c r="AR74" s="5">
        <f t="shared" si="34"/>
        <v>27428.110289172833</v>
      </c>
      <c r="AS74" s="5">
        <f t="shared" si="35"/>
        <v>28226.563598032324</v>
      </c>
      <c r="AT74" s="5">
        <f t="shared" si="36"/>
        <v>24125.925982802426</v>
      </c>
      <c r="AU74" s="5">
        <f t="shared" si="37"/>
        <v>23894.859813084109</v>
      </c>
      <c r="AV74" s="6">
        <f t="shared" si="57"/>
        <v>25363.536856051272</v>
      </c>
      <c r="AX74" s="5">
        <f t="shared" si="58"/>
        <v>10002.285714285714</v>
      </c>
      <c r="AY74" s="5">
        <f t="shared" si="38"/>
        <v>7077.5221238938057</v>
      </c>
      <c r="AZ74" s="5">
        <f t="shared" si="39"/>
        <v>6601.7220720595196</v>
      </c>
      <c r="BA74" s="5">
        <f t="shared" si="40"/>
        <v>8408</v>
      </c>
      <c r="BB74" s="5">
        <f t="shared" si="41"/>
        <v>15806.896551724138</v>
      </c>
      <c r="BC74" s="5">
        <f t="shared" si="52"/>
        <v>6495.652173913043</v>
      </c>
      <c r="BD74" s="5">
        <f t="shared" si="42"/>
        <v>5923.0612660289025</v>
      </c>
      <c r="BE74" s="5">
        <f t="shared" si="43"/>
        <v>8377.4647887323936</v>
      </c>
      <c r="BF74" s="5">
        <f t="shared" si="44"/>
        <v>6238.6554621848736</v>
      </c>
      <c r="BG74" s="5">
        <f t="shared" si="45"/>
        <v>6645.6541353383454</v>
      </c>
      <c r="BH74" s="5">
        <f t="shared" si="46"/>
        <v>7531.3092979127132</v>
      </c>
      <c r="BI74" s="5">
        <f t="shared" si="47"/>
        <v>6259.9204093234794</v>
      </c>
      <c r="BJ74" s="5">
        <f t="shared" si="48"/>
        <v>6399.1907514450868</v>
      </c>
      <c r="BK74" s="5">
        <f t="shared" si="49"/>
        <v>8860.4391514700401</v>
      </c>
      <c r="BL74" s="6">
        <f t="shared" si="59"/>
        <v>7901.9838498794325</v>
      </c>
      <c r="BN74" s="13">
        <v>15.920913058987736</v>
      </c>
      <c r="BO74" s="13">
        <v>14.78</v>
      </c>
      <c r="BP74" s="13">
        <v>13.829871483411532</v>
      </c>
      <c r="BQ74" s="13">
        <v>17.350000000000001</v>
      </c>
      <c r="BR74" s="13">
        <v>18</v>
      </c>
      <c r="BS74" s="14">
        <v>16.32</v>
      </c>
      <c r="BT74" s="13">
        <v>15.291871496879677</v>
      </c>
      <c r="BU74" s="14">
        <v>15.03</v>
      </c>
      <c r="BV74" s="13">
        <v>17.040252343434364</v>
      </c>
      <c r="BW74" s="14">
        <v>16.567</v>
      </c>
      <c r="BX74" s="14">
        <v>14.87</v>
      </c>
      <c r="BY74" s="13">
        <v>14.23</v>
      </c>
      <c r="BZ74" s="13">
        <v>15.767270457148829</v>
      </c>
      <c r="CA74" s="13">
        <v>17.12</v>
      </c>
      <c r="CB74" s="14">
        <f t="shared" si="60"/>
        <v>15.865512774275869</v>
      </c>
      <c r="CD74" s="5">
        <v>35840</v>
      </c>
      <c r="CE74" s="5">
        <v>35905</v>
      </c>
      <c r="CF74" s="5">
        <v>34654</v>
      </c>
      <c r="CG74" s="5">
        <v>34500</v>
      </c>
      <c r="CH74" s="5">
        <v>32800</v>
      </c>
      <c r="CI74" s="6">
        <v>30253</v>
      </c>
      <c r="CJ74" s="5">
        <v>29670</v>
      </c>
      <c r="CK74" s="5">
        <v>32996</v>
      </c>
      <c r="CL74" s="5">
        <v>32154</v>
      </c>
      <c r="CM74" s="6">
        <v>34427</v>
      </c>
      <c r="CN74" s="6">
        <v>33988</v>
      </c>
      <c r="CO74" s="5">
        <v>33472</v>
      </c>
      <c r="CP74" s="5">
        <v>31700</v>
      </c>
      <c r="CQ74" s="5">
        <v>34090</v>
      </c>
      <c r="CR74" s="6">
        <f t="shared" si="61"/>
        <v>33317.785714285717</v>
      </c>
      <c r="CT74" s="13">
        <v>26.25</v>
      </c>
      <c r="CU74" s="13">
        <v>33.9</v>
      </c>
      <c r="CV74" s="13">
        <v>35.887</v>
      </c>
      <c r="CW74" s="13">
        <v>30</v>
      </c>
      <c r="CX74" s="13">
        <v>14.5</v>
      </c>
      <c r="CY74" s="14">
        <v>31.28</v>
      </c>
      <c r="CZ74" s="13">
        <v>35.373600000000003</v>
      </c>
      <c r="DA74" s="14">
        <v>27.69</v>
      </c>
      <c r="DB74" s="13">
        <v>35.700000000000003</v>
      </c>
      <c r="DC74" s="14">
        <v>33.25</v>
      </c>
      <c r="DD74" s="13">
        <v>31.62</v>
      </c>
      <c r="DE74" s="13">
        <v>35.18</v>
      </c>
      <c r="DF74" s="13">
        <v>34.6</v>
      </c>
      <c r="DG74" s="13">
        <v>26.87</v>
      </c>
      <c r="DH74" s="14">
        <f t="shared" si="62"/>
        <v>30.864328571428576</v>
      </c>
      <c r="DJ74" s="5">
        <v>21880</v>
      </c>
      <c r="DK74" s="5">
        <v>19994</v>
      </c>
      <c r="DL74" s="5">
        <v>19743</v>
      </c>
      <c r="DM74" s="5">
        <v>21020</v>
      </c>
      <c r="DN74" s="5">
        <v>19100</v>
      </c>
      <c r="DO74" s="6">
        <v>16932</v>
      </c>
      <c r="DP74" s="5">
        <v>17460</v>
      </c>
      <c r="DQ74" s="5">
        <v>19331</v>
      </c>
      <c r="DR74" s="5">
        <v>18560</v>
      </c>
      <c r="DS74" s="6">
        <v>18414</v>
      </c>
      <c r="DT74" s="6">
        <v>19845</v>
      </c>
      <c r="DU74" s="5">
        <v>18352</v>
      </c>
      <c r="DV74" s="5">
        <v>18451</v>
      </c>
      <c r="DW74" s="5">
        <v>19840</v>
      </c>
      <c r="DX74" s="6">
        <f t="shared" si="63"/>
        <v>19208.714285714286</v>
      </c>
    </row>
    <row r="75" spans="1:128" x14ac:dyDescent="0.25">
      <c r="A75" s="7">
        <v>70</v>
      </c>
      <c r="B75" s="5">
        <f t="shared" si="53"/>
        <v>36847.001868036299</v>
      </c>
      <c r="C75" s="5">
        <f t="shared" si="14"/>
        <v>35994.300647383738</v>
      </c>
      <c r="D75" s="5">
        <f t="shared" si="15"/>
        <v>36393.54243883957</v>
      </c>
      <c r="E75" s="5">
        <f t="shared" si="16"/>
        <v>32173.786452353615</v>
      </c>
      <c r="F75" s="5">
        <f t="shared" si="17"/>
        <v>37673.563218390802</v>
      </c>
      <c r="G75" s="5">
        <f t="shared" si="18"/>
        <v>28726.883037354564</v>
      </c>
      <c r="H75" s="5">
        <f t="shared" si="19"/>
        <v>29099.687255531186</v>
      </c>
      <c r="I75" s="5">
        <f t="shared" si="20"/>
        <v>34582.097482312805</v>
      </c>
      <c r="J75" s="5">
        <f t="shared" si="21"/>
        <v>28761.004917937589</v>
      </c>
      <c r="K75" s="5">
        <f t="shared" si="22"/>
        <v>31440.036562417932</v>
      </c>
      <c r="L75" s="5">
        <f t="shared" si="23"/>
        <v>34794.410902190786</v>
      </c>
      <c r="M75" s="5">
        <f t="shared" si="24"/>
        <v>34328.683512048847</v>
      </c>
      <c r="N75" s="5">
        <f t="shared" si="25"/>
        <v>30381.59085124571</v>
      </c>
      <c r="O75" s="5">
        <f t="shared" si="26"/>
        <v>32727.416981108312</v>
      </c>
      <c r="P75" s="6">
        <f t="shared" si="54"/>
        <v>33137.429009082269</v>
      </c>
      <c r="R75" s="5">
        <v>340</v>
      </c>
      <c r="S75" s="5">
        <v>394</v>
      </c>
      <c r="T75" s="5">
        <v>440</v>
      </c>
      <c r="U75" s="5">
        <v>232</v>
      </c>
      <c r="V75" s="5">
        <v>450</v>
      </c>
      <c r="W75" s="5">
        <v>231</v>
      </c>
      <c r="X75" s="5">
        <v>300</v>
      </c>
      <c r="Y75" s="5">
        <v>317.7</v>
      </c>
      <c r="Z75" s="5">
        <v>277</v>
      </c>
      <c r="AA75" s="5">
        <v>314</v>
      </c>
      <c r="AB75" s="5">
        <v>379</v>
      </c>
      <c r="AC75" s="5">
        <v>412</v>
      </c>
      <c r="AD75" s="5">
        <v>196</v>
      </c>
      <c r="AE75" s="5">
        <v>290</v>
      </c>
      <c r="AF75" s="6">
        <f t="shared" si="55"/>
        <v>326.62142857142857</v>
      </c>
      <c r="AH75" s="5">
        <f t="shared" si="56"/>
        <v>26844.716153750585</v>
      </c>
      <c r="AI75" s="5">
        <f t="shared" si="27"/>
        <v>28916.778523489931</v>
      </c>
      <c r="AJ75" s="5">
        <f t="shared" si="28"/>
        <v>29791.820366780052</v>
      </c>
      <c r="AK75" s="5">
        <f t="shared" si="29"/>
        <v>23765.786452353615</v>
      </c>
      <c r="AL75" s="5">
        <f t="shared" si="30"/>
        <v>21866.666666666668</v>
      </c>
      <c r="AM75" s="5">
        <f t="shared" si="51"/>
        <v>22231.23086344152</v>
      </c>
      <c r="AN75" s="5">
        <f t="shared" si="31"/>
        <v>23176.625989502281</v>
      </c>
      <c r="AO75" s="5">
        <f t="shared" si="50"/>
        <v>26204.63269358041</v>
      </c>
      <c r="AP75" s="5">
        <f t="shared" si="32"/>
        <v>22522.349455752716</v>
      </c>
      <c r="AQ75" s="5">
        <f t="shared" si="33"/>
        <v>24794.382427079585</v>
      </c>
      <c r="AR75" s="5">
        <f t="shared" si="34"/>
        <v>27263.101604278072</v>
      </c>
      <c r="AS75" s="5">
        <f t="shared" si="35"/>
        <v>28068.763102725366</v>
      </c>
      <c r="AT75" s="5">
        <f t="shared" si="36"/>
        <v>23982.400099800623</v>
      </c>
      <c r="AU75" s="5">
        <f t="shared" si="37"/>
        <v>23866.977829638272</v>
      </c>
      <c r="AV75" s="6">
        <f t="shared" si="57"/>
        <v>25235.445159202831</v>
      </c>
      <c r="AX75" s="5">
        <f t="shared" si="58"/>
        <v>10002.285714285714</v>
      </c>
      <c r="AY75" s="5">
        <f t="shared" si="38"/>
        <v>7077.5221238938057</v>
      </c>
      <c r="AZ75" s="5">
        <f t="shared" si="39"/>
        <v>6601.7220720595196</v>
      </c>
      <c r="BA75" s="5">
        <f t="shared" si="40"/>
        <v>8408</v>
      </c>
      <c r="BB75" s="5">
        <f t="shared" si="41"/>
        <v>15806.896551724138</v>
      </c>
      <c r="BC75" s="5">
        <f t="shared" si="52"/>
        <v>6495.652173913043</v>
      </c>
      <c r="BD75" s="5">
        <f t="shared" si="42"/>
        <v>5923.0612660289025</v>
      </c>
      <c r="BE75" s="5">
        <f t="shared" si="43"/>
        <v>8377.4647887323936</v>
      </c>
      <c r="BF75" s="5">
        <f t="shared" si="44"/>
        <v>6238.6554621848736</v>
      </c>
      <c r="BG75" s="5">
        <f t="shared" si="45"/>
        <v>6645.6541353383454</v>
      </c>
      <c r="BH75" s="5">
        <f t="shared" si="46"/>
        <v>7531.3092979127132</v>
      </c>
      <c r="BI75" s="5">
        <f t="shared" si="47"/>
        <v>6259.9204093234794</v>
      </c>
      <c r="BJ75" s="5">
        <f t="shared" si="48"/>
        <v>6399.1907514450868</v>
      </c>
      <c r="BK75" s="5">
        <f t="shared" si="49"/>
        <v>8860.4391514700401</v>
      </c>
      <c r="BL75" s="6">
        <f t="shared" si="59"/>
        <v>7901.9838498794325</v>
      </c>
      <c r="BN75" s="13">
        <v>16.021029894179446</v>
      </c>
      <c r="BO75" s="13">
        <v>14.9</v>
      </c>
      <c r="BP75" s="13">
        <v>13.958462251729317</v>
      </c>
      <c r="BQ75" s="13">
        <v>17.420000000000002</v>
      </c>
      <c r="BR75" s="13">
        <v>18</v>
      </c>
      <c r="BS75" s="14">
        <v>16.329999999999998</v>
      </c>
      <c r="BT75" s="13">
        <v>15.362028975281659</v>
      </c>
      <c r="BU75" s="14">
        <v>15.11</v>
      </c>
      <c r="BV75" s="13">
        <v>17.131782843438909</v>
      </c>
      <c r="BW75" s="14">
        <v>16.661999999999999</v>
      </c>
      <c r="BX75" s="14">
        <v>14.96</v>
      </c>
      <c r="BY75" s="13">
        <v>14.31</v>
      </c>
      <c r="BZ75" s="13">
        <v>15.861631797359699</v>
      </c>
      <c r="CA75" s="13">
        <v>17.14</v>
      </c>
      <c r="CB75" s="14">
        <f t="shared" si="60"/>
        <v>15.940495411570648</v>
      </c>
      <c r="CD75" s="5">
        <v>35840</v>
      </c>
      <c r="CE75" s="5">
        <v>35905</v>
      </c>
      <c r="CF75" s="5">
        <v>34654</v>
      </c>
      <c r="CG75" s="5">
        <v>34500</v>
      </c>
      <c r="CH75" s="5">
        <v>32800</v>
      </c>
      <c r="CI75" s="6">
        <v>30253</v>
      </c>
      <c r="CJ75" s="5">
        <v>29670</v>
      </c>
      <c r="CK75" s="5">
        <v>32996</v>
      </c>
      <c r="CL75" s="5">
        <v>32154</v>
      </c>
      <c r="CM75" s="6">
        <v>34427</v>
      </c>
      <c r="CN75" s="6">
        <v>33988</v>
      </c>
      <c r="CO75" s="5">
        <v>33472</v>
      </c>
      <c r="CP75" s="5">
        <v>31700</v>
      </c>
      <c r="CQ75" s="5">
        <v>34090</v>
      </c>
      <c r="CR75" s="6">
        <f t="shared" si="61"/>
        <v>33317.785714285717</v>
      </c>
      <c r="CT75" s="13">
        <v>26.25</v>
      </c>
      <c r="CU75" s="13">
        <v>33.9</v>
      </c>
      <c r="CV75" s="13">
        <v>35.887</v>
      </c>
      <c r="CW75" s="13">
        <v>30</v>
      </c>
      <c r="CX75" s="13">
        <v>14.5</v>
      </c>
      <c r="CY75" s="14">
        <v>31.28</v>
      </c>
      <c r="CZ75" s="13">
        <v>35.373600000000003</v>
      </c>
      <c r="DA75" s="14">
        <v>27.69</v>
      </c>
      <c r="DB75" s="13">
        <v>35.700000000000003</v>
      </c>
      <c r="DC75" s="14">
        <v>33.25</v>
      </c>
      <c r="DD75" s="13">
        <v>31.62</v>
      </c>
      <c r="DE75" s="13">
        <v>35.18</v>
      </c>
      <c r="DF75" s="13">
        <v>34.6</v>
      </c>
      <c r="DG75" s="13">
        <v>26.87</v>
      </c>
      <c r="DH75" s="14">
        <f t="shared" si="62"/>
        <v>30.864328571428576</v>
      </c>
      <c r="DJ75" s="5">
        <v>21880</v>
      </c>
      <c r="DK75" s="5">
        <v>19994</v>
      </c>
      <c r="DL75" s="5">
        <v>19743</v>
      </c>
      <c r="DM75" s="5">
        <v>21020</v>
      </c>
      <c r="DN75" s="5">
        <v>19100</v>
      </c>
      <c r="DO75" s="6">
        <v>16932</v>
      </c>
      <c r="DP75" s="5">
        <v>17460</v>
      </c>
      <c r="DQ75" s="5">
        <v>19331</v>
      </c>
      <c r="DR75" s="5">
        <v>18560</v>
      </c>
      <c r="DS75" s="6">
        <v>18414</v>
      </c>
      <c r="DT75" s="6">
        <v>19845</v>
      </c>
      <c r="DU75" s="5">
        <v>18352</v>
      </c>
      <c r="DV75" s="5">
        <v>18451</v>
      </c>
      <c r="DW75" s="5">
        <v>19840</v>
      </c>
      <c r="DX75" s="6">
        <f t="shared" si="63"/>
        <v>19208.714285714286</v>
      </c>
    </row>
    <row r="76" spans="1:128" x14ac:dyDescent="0.25">
      <c r="A76" s="7">
        <v>71</v>
      </c>
      <c r="B76" s="5">
        <f t="shared" si="53"/>
        <v>36682.638991169879</v>
      </c>
      <c r="C76" s="5">
        <f t="shared" si="14"/>
        <v>35763.274454120168</v>
      </c>
      <c r="D76" s="5">
        <f t="shared" si="15"/>
        <v>36121.593929446019</v>
      </c>
      <c r="E76" s="5">
        <f t="shared" si="16"/>
        <v>32078.668953687822</v>
      </c>
      <c r="F76" s="5">
        <f t="shared" si="17"/>
        <v>37673.563218390802</v>
      </c>
      <c r="G76" s="5">
        <f t="shared" si="18"/>
        <v>28713.277632909372</v>
      </c>
      <c r="H76" s="5">
        <f t="shared" si="19"/>
        <v>28995.810062504985</v>
      </c>
      <c r="I76" s="5">
        <f t="shared" si="20"/>
        <v>34444.087566875911</v>
      </c>
      <c r="J76" s="5">
        <f t="shared" si="21"/>
        <v>28643.002463413231</v>
      </c>
      <c r="K76" s="5">
        <f t="shared" si="22"/>
        <v>31302.413311703611</v>
      </c>
      <c r="L76" s="5">
        <f t="shared" si="23"/>
        <v>34631.375743095436</v>
      </c>
      <c r="M76" s="5">
        <f t="shared" si="24"/>
        <v>34192.048364817216</v>
      </c>
      <c r="N76" s="5">
        <f t="shared" si="25"/>
        <v>30241.762636267256</v>
      </c>
      <c r="O76" s="5">
        <f t="shared" si="26"/>
        <v>32685.715796781627</v>
      </c>
      <c r="P76" s="6">
        <f t="shared" si="54"/>
        <v>33012.088080370238</v>
      </c>
      <c r="R76" s="5">
        <v>340</v>
      </c>
      <c r="S76" s="5">
        <v>394</v>
      </c>
      <c r="T76" s="5">
        <v>440</v>
      </c>
      <c r="U76" s="5">
        <v>232</v>
      </c>
      <c r="V76" s="5">
        <v>450</v>
      </c>
      <c r="W76" s="5">
        <v>231</v>
      </c>
      <c r="X76" s="5">
        <v>300</v>
      </c>
      <c r="Y76" s="5">
        <v>317.3</v>
      </c>
      <c r="Z76" s="5">
        <v>277</v>
      </c>
      <c r="AA76" s="5">
        <v>314</v>
      </c>
      <c r="AB76" s="5">
        <v>379</v>
      </c>
      <c r="AC76" s="5">
        <v>412</v>
      </c>
      <c r="AD76" s="5">
        <v>196</v>
      </c>
      <c r="AE76" s="5">
        <v>290</v>
      </c>
      <c r="AF76" s="6">
        <f t="shared" si="55"/>
        <v>326.59285714285716</v>
      </c>
      <c r="AH76" s="5">
        <f t="shared" si="56"/>
        <v>26680.353276884161</v>
      </c>
      <c r="AI76" s="5">
        <f t="shared" si="27"/>
        <v>28685.752330226365</v>
      </c>
      <c r="AJ76" s="5">
        <f t="shared" si="28"/>
        <v>29519.871857386497</v>
      </c>
      <c r="AK76" s="5">
        <f t="shared" si="29"/>
        <v>23670.668953687822</v>
      </c>
      <c r="AL76" s="5">
        <f t="shared" si="30"/>
        <v>21866.666666666668</v>
      </c>
      <c r="AM76" s="5">
        <f t="shared" si="51"/>
        <v>22217.625458996328</v>
      </c>
      <c r="AN76" s="5">
        <f t="shared" si="31"/>
        <v>23072.74879647608</v>
      </c>
      <c r="AO76" s="5">
        <f t="shared" si="50"/>
        <v>26066.622778143515</v>
      </c>
      <c r="AP76" s="5">
        <f t="shared" si="32"/>
        <v>22404.347001228358</v>
      </c>
      <c r="AQ76" s="5">
        <f t="shared" si="33"/>
        <v>24656.759176365267</v>
      </c>
      <c r="AR76" s="5">
        <f t="shared" si="34"/>
        <v>27100.066445182722</v>
      </c>
      <c r="AS76" s="5">
        <f t="shared" si="35"/>
        <v>27932.127955493739</v>
      </c>
      <c r="AT76" s="5">
        <f t="shared" si="36"/>
        <v>23842.57188482217</v>
      </c>
      <c r="AU76" s="5">
        <f t="shared" si="37"/>
        <v>23825.276645311587</v>
      </c>
      <c r="AV76" s="6">
        <f t="shared" si="57"/>
        <v>25110.104230490804</v>
      </c>
      <c r="AX76" s="5">
        <f t="shared" si="58"/>
        <v>10002.285714285714</v>
      </c>
      <c r="AY76" s="5">
        <f t="shared" si="38"/>
        <v>7077.5221238938057</v>
      </c>
      <c r="AZ76" s="5">
        <f t="shared" si="39"/>
        <v>6601.7220720595196</v>
      </c>
      <c r="BA76" s="5">
        <f t="shared" si="40"/>
        <v>8408</v>
      </c>
      <c r="BB76" s="5">
        <f t="shared" si="41"/>
        <v>15806.896551724138</v>
      </c>
      <c r="BC76" s="5">
        <f t="shared" si="52"/>
        <v>6495.652173913043</v>
      </c>
      <c r="BD76" s="5">
        <f t="shared" si="42"/>
        <v>5923.0612660289025</v>
      </c>
      <c r="BE76" s="5">
        <f t="shared" si="43"/>
        <v>8377.4647887323936</v>
      </c>
      <c r="BF76" s="5">
        <f t="shared" si="44"/>
        <v>6238.6554621848736</v>
      </c>
      <c r="BG76" s="5">
        <f t="shared" si="45"/>
        <v>6645.6541353383454</v>
      </c>
      <c r="BH76" s="5">
        <f t="shared" si="46"/>
        <v>7531.3092979127132</v>
      </c>
      <c r="BI76" s="5">
        <f t="shared" si="47"/>
        <v>6259.9204093234794</v>
      </c>
      <c r="BJ76" s="5">
        <f t="shared" si="48"/>
        <v>6399.1907514450868</v>
      </c>
      <c r="BK76" s="5">
        <f t="shared" si="49"/>
        <v>8860.4391514700401</v>
      </c>
      <c r="BL76" s="6">
        <f t="shared" si="59"/>
        <v>7901.9838498794325</v>
      </c>
      <c r="BN76" s="13">
        <v>16.119726584453474</v>
      </c>
      <c r="BO76" s="13">
        <v>15.02</v>
      </c>
      <c r="BP76" s="13">
        <v>14.087053020047104</v>
      </c>
      <c r="BQ76" s="13">
        <v>17.489999999999998</v>
      </c>
      <c r="BR76" s="13">
        <v>18</v>
      </c>
      <c r="BS76" s="14">
        <v>16.34</v>
      </c>
      <c r="BT76" s="13">
        <v>15.43119127853454</v>
      </c>
      <c r="BU76" s="14">
        <v>15.19</v>
      </c>
      <c r="BV76" s="13">
        <v>17.222014994627838</v>
      </c>
      <c r="BW76" s="14">
        <v>16.754999999999999</v>
      </c>
      <c r="BX76" s="14">
        <v>15.05</v>
      </c>
      <c r="BY76" s="13">
        <v>14.38</v>
      </c>
      <c r="BZ76" s="13">
        <v>15.954654633636945</v>
      </c>
      <c r="CA76" s="13">
        <v>17.170000000000002</v>
      </c>
      <c r="CB76" s="14">
        <f t="shared" si="60"/>
        <v>16.014974322235705</v>
      </c>
      <c r="CD76" s="5">
        <v>35840</v>
      </c>
      <c r="CE76" s="5">
        <v>35905</v>
      </c>
      <c r="CF76" s="5">
        <v>34654</v>
      </c>
      <c r="CG76" s="5">
        <v>34500</v>
      </c>
      <c r="CH76" s="5">
        <v>32800</v>
      </c>
      <c r="CI76" s="6">
        <v>30253</v>
      </c>
      <c r="CJ76" s="5">
        <v>29670</v>
      </c>
      <c r="CK76" s="5">
        <v>32996</v>
      </c>
      <c r="CL76" s="5">
        <v>32154</v>
      </c>
      <c r="CM76" s="6">
        <v>34427</v>
      </c>
      <c r="CN76" s="6">
        <v>33988</v>
      </c>
      <c r="CO76" s="5">
        <v>33472</v>
      </c>
      <c r="CP76" s="5">
        <v>31700</v>
      </c>
      <c r="CQ76" s="5">
        <v>34090</v>
      </c>
      <c r="CR76" s="6">
        <f t="shared" si="61"/>
        <v>33317.785714285717</v>
      </c>
      <c r="CT76" s="13">
        <v>26.25</v>
      </c>
      <c r="CU76" s="13">
        <v>33.9</v>
      </c>
      <c r="CV76" s="13">
        <v>35.887</v>
      </c>
      <c r="CW76" s="13">
        <v>30</v>
      </c>
      <c r="CX76" s="13">
        <v>14.5</v>
      </c>
      <c r="CY76" s="14">
        <v>31.28</v>
      </c>
      <c r="CZ76" s="13">
        <v>35.373600000000003</v>
      </c>
      <c r="DA76" s="14">
        <v>27.69</v>
      </c>
      <c r="DB76" s="13">
        <v>35.700000000000003</v>
      </c>
      <c r="DC76" s="14">
        <v>33.25</v>
      </c>
      <c r="DD76" s="13">
        <v>31.62</v>
      </c>
      <c r="DE76" s="13">
        <v>35.18</v>
      </c>
      <c r="DF76" s="13">
        <v>34.6</v>
      </c>
      <c r="DG76" s="13">
        <v>26.87</v>
      </c>
      <c r="DH76" s="14">
        <f t="shared" si="62"/>
        <v>30.864328571428576</v>
      </c>
      <c r="DJ76" s="5">
        <v>21880</v>
      </c>
      <c r="DK76" s="5">
        <v>19994</v>
      </c>
      <c r="DL76" s="5">
        <v>19743</v>
      </c>
      <c r="DM76" s="5">
        <v>21020</v>
      </c>
      <c r="DN76" s="5">
        <v>19100</v>
      </c>
      <c r="DO76" s="6">
        <v>16932</v>
      </c>
      <c r="DP76" s="5">
        <v>17460</v>
      </c>
      <c r="DQ76" s="5">
        <v>19331</v>
      </c>
      <c r="DR76" s="5">
        <v>18560</v>
      </c>
      <c r="DS76" s="6">
        <v>18414</v>
      </c>
      <c r="DT76" s="6">
        <v>19845</v>
      </c>
      <c r="DU76" s="5">
        <v>18352</v>
      </c>
      <c r="DV76" s="5">
        <v>18451</v>
      </c>
      <c r="DW76" s="5">
        <v>19840</v>
      </c>
      <c r="DX76" s="6">
        <f t="shared" si="63"/>
        <v>19208.714285714286</v>
      </c>
    </row>
    <row r="77" spans="1:128" x14ac:dyDescent="0.25">
      <c r="A77" s="7">
        <v>72</v>
      </c>
      <c r="B77" s="5">
        <f t="shared" si="53"/>
        <v>36522.533814750146</v>
      </c>
      <c r="C77" s="5">
        <f t="shared" si="14"/>
        <v>35535.910499058926</v>
      </c>
      <c r="D77" s="5">
        <f t="shared" si="15"/>
        <v>35854.565361531932</v>
      </c>
      <c r="E77" s="5">
        <f t="shared" si="16"/>
        <v>31997.74358974359</v>
      </c>
      <c r="F77" s="5">
        <f t="shared" si="17"/>
        <v>37673.563218390802</v>
      </c>
      <c r="G77" s="5">
        <f t="shared" si="18"/>
        <v>28699.68887116075</v>
      </c>
      <c r="H77" s="5">
        <f t="shared" si="19"/>
        <v>28894.293440649635</v>
      </c>
      <c r="I77" s="5">
        <f t="shared" si="20"/>
        <v>34307.523727828659</v>
      </c>
      <c r="J77" s="5">
        <f t="shared" si="21"/>
        <v>28527.854916105862</v>
      </c>
      <c r="K77" s="5">
        <f t="shared" si="22"/>
        <v>31169.220560602502</v>
      </c>
      <c r="L77" s="5">
        <f t="shared" si="23"/>
        <v>34452.497416724596</v>
      </c>
      <c r="M77" s="5">
        <f t="shared" si="24"/>
        <v>34037.513770319325</v>
      </c>
      <c r="N77" s="5">
        <f t="shared" si="25"/>
        <v>30105.477474117488</v>
      </c>
      <c r="O77" s="5">
        <f t="shared" si="26"/>
        <v>32657.995870492727</v>
      </c>
      <c r="P77" s="6">
        <f t="shared" si="54"/>
        <v>32888.313037962638</v>
      </c>
      <c r="R77" s="5">
        <v>340</v>
      </c>
      <c r="S77" s="5">
        <v>394</v>
      </c>
      <c r="T77" s="5">
        <v>440</v>
      </c>
      <c r="U77" s="5">
        <v>232</v>
      </c>
      <c r="V77" s="5">
        <v>450</v>
      </c>
      <c r="W77" s="5">
        <v>231</v>
      </c>
      <c r="X77" s="5">
        <v>300</v>
      </c>
      <c r="Y77" s="5">
        <v>316.89999999999998</v>
      </c>
      <c r="Z77" s="5">
        <v>277</v>
      </c>
      <c r="AA77" s="5">
        <v>313</v>
      </c>
      <c r="AB77" s="5">
        <v>379</v>
      </c>
      <c r="AC77" s="5">
        <v>412</v>
      </c>
      <c r="AD77" s="5">
        <v>196</v>
      </c>
      <c r="AE77" s="5">
        <v>290</v>
      </c>
      <c r="AF77" s="6">
        <f t="shared" si="55"/>
        <v>326.49285714285713</v>
      </c>
      <c r="AH77" s="5">
        <f t="shared" si="56"/>
        <v>26520.248100464432</v>
      </c>
      <c r="AI77" s="5">
        <f t="shared" si="27"/>
        <v>28458.388375165123</v>
      </c>
      <c r="AJ77" s="5">
        <f t="shared" si="28"/>
        <v>29252.84328947241</v>
      </c>
      <c r="AK77" s="5">
        <f t="shared" si="29"/>
        <v>23589.74358974359</v>
      </c>
      <c r="AL77" s="5">
        <f t="shared" si="30"/>
        <v>21866.666666666668</v>
      </c>
      <c r="AM77" s="5">
        <f t="shared" si="51"/>
        <v>22204.036697247706</v>
      </c>
      <c r="AN77" s="5">
        <f t="shared" si="31"/>
        <v>22971.232174620734</v>
      </c>
      <c r="AO77" s="5">
        <f t="shared" si="50"/>
        <v>25930.058939096267</v>
      </c>
      <c r="AP77" s="5">
        <f t="shared" si="32"/>
        <v>22289.199453920988</v>
      </c>
      <c r="AQ77" s="5">
        <f t="shared" si="33"/>
        <v>24523.566425264158</v>
      </c>
      <c r="AR77" s="5">
        <f t="shared" si="34"/>
        <v>26921.188118811882</v>
      </c>
      <c r="AS77" s="5">
        <f t="shared" si="35"/>
        <v>27777.593360995848</v>
      </c>
      <c r="AT77" s="5">
        <f t="shared" si="36"/>
        <v>23706.286722672401</v>
      </c>
      <c r="AU77" s="5">
        <f t="shared" si="37"/>
        <v>23797.556719022687</v>
      </c>
      <c r="AV77" s="6">
        <f t="shared" si="57"/>
        <v>24986.329188083208</v>
      </c>
      <c r="AX77" s="5">
        <f t="shared" si="58"/>
        <v>10002.285714285714</v>
      </c>
      <c r="AY77" s="5">
        <f t="shared" si="38"/>
        <v>7077.5221238938057</v>
      </c>
      <c r="AZ77" s="5">
        <f t="shared" si="39"/>
        <v>6601.7220720595196</v>
      </c>
      <c r="BA77" s="5">
        <f t="shared" si="40"/>
        <v>8408</v>
      </c>
      <c r="BB77" s="5">
        <f t="shared" si="41"/>
        <v>15806.896551724138</v>
      </c>
      <c r="BC77" s="5">
        <f t="shared" si="52"/>
        <v>6495.652173913043</v>
      </c>
      <c r="BD77" s="5">
        <f t="shared" si="42"/>
        <v>5923.0612660289025</v>
      </c>
      <c r="BE77" s="5">
        <f t="shared" si="43"/>
        <v>8377.4647887323936</v>
      </c>
      <c r="BF77" s="5">
        <f t="shared" si="44"/>
        <v>6238.6554621848736</v>
      </c>
      <c r="BG77" s="5">
        <f t="shared" si="45"/>
        <v>6645.6541353383454</v>
      </c>
      <c r="BH77" s="5">
        <f t="shared" si="46"/>
        <v>7531.3092979127132</v>
      </c>
      <c r="BI77" s="5">
        <f t="shared" si="47"/>
        <v>6259.9204093234794</v>
      </c>
      <c r="BJ77" s="5">
        <f t="shared" si="48"/>
        <v>6399.1907514450868</v>
      </c>
      <c r="BK77" s="5">
        <f t="shared" si="49"/>
        <v>8860.4391514700401</v>
      </c>
      <c r="BL77" s="6">
        <f t="shared" si="59"/>
        <v>7901.9838498794325</v>
      </c>
      <c r="BN77" s="13">
        <v>16.217042856113714</v>
      </c>
      <c r="BO77" s="13">
        <v>15.14</v>
      </c>
      <c r="BP77" s="13">
        <v>14.21564378836489</v>
      </c>
      <c r="BQ77" s="13">
        <v>17.55</v>
      </c>
      <c r="BR77" s="13">
        <v>18</v>
      </c>
      <c r="BS77" s="14">
        <v>16.350000000000001</v>
      </c>
      <c r="BT77" s="13">
        <v>15.49938624508628</v>
      </c>
      <c r="BU77" s="14">
        <v>15.27</v>
      </c>
      <c r="BV77" s="13">
        <v>17.31098511625207</v>
      </c>
      <c r="BW77" s="14">
        <v>16.846</v>
      </c>
      <c r="BX77" s="14">
        <v>15.15</v>
      </c>
      <c r="BY77" s="13">
        <v>14.46</v>
      </c>
      <c r="BZ77" s="13">
        <v>16.046376408507289</v>
      </c>
      <c r="CA77" s="13">
        <v>17.190000000000001</v>
      </c>
      <c r="CB77" s="14">
        <f t="shared" si="60"/>
        <v>16.088959601023163</v>
      </c>
      <c r="CD77" s="5">
        <v>35840</v>
      </c>
      <c r="CE77" s="5">
        <v>35905</v>
      </c>
      <c r="CF77" s="5">
        <v>34654</v>
      </c>
      <c r="CG77" s="5">
        <v>34500</v>
      </c>
      <c r="CH77" s="5">
        <v>32800</v>
      </c>
      <c r="CI77" s="6">
        <v>30253</v>
      </c>
      <c r="CJ77" s="5">
        <v>29670</v>
      </c>
      <c r="CK77" s="5">
        <v>32996</v>
      </c>
      <c r="CL77" s="5">
        <v>32154</v>
      </c>
      <c r="CM77" s="6">
        <v>34427</v>
      </c>
      <c r="CN77" s="6">
        <v>33988</v>
      </c>
      <c r="CO77" s="5">
        <v>33472</v>
      </c>
      <c r="CP77" s="5">
        <v>31700</v>
      </c>
      <c r="CQ77" s="5">
        <v>34090</v>
      </c>
      <c r="CR77" s="6">
        <f t="shared" si="61"/>
        <v>33317.785714285717</v>
      </c>
      <c r="CT77" s="13">
        <v>26.25</v>
      </c>
      <c r="CU77" s="13">
        <v>33.9</v>
      </c>
      <c r="CV77" s="13">
        <v>35.887</v>
      </c>
      <c r="CW77" s="13">
        <v>30</v>
      </c>
      <c r="CX77" s="13">
        <v>14.5</v>
      </c>
      <c r="CY77" s="14">
        <v>31.28</v>
      </c>
      <c r="CZ77" s="13">
        <v>35.373600000000003</v>
      </c>
      <c r="DA77" s="14">
        <v>27.69</v>
      </c>
      <c r="DB77" s="13">
        <v>35.700000000000003</v>
      </c>
      <c r="DC77" s="14">
        <v>33.25</v>
      </c>
      <c r="DD77" s="13">
        <v>31.62</v>
      </c>
      <c r="DE77" s="13">
        <v>35.18</v>
      </c>
      <c r="DF77" s="13">
        <v>34.6</v>
      </c>
      <c r="DG77" s="13">
        <v>26.87</v>
      </c>
      <c r="DH77" s="14">
        <f t="shared" si="62"/>
        <v>30.864328571428576</v>
      </c>
      <c r="DJ77" s="5">
        <v>21880</v>
      </c>
      <c r="DK77" s="5">
        <v>19994</v>
      </c>
      <c r="DL77" s="5">
        <v>19743</v>
      </c>
      <c r="DM77" s="5">
        <v>21020</v>
      </c>
      <c r="DN77" s="5">
        <v>19100</v>
      </c>
      <c r="DO77" s="6">
        <v>16932</v>
      </c>
      <c r="DP77" s="5">
        <v>17460</v>
      </c>
      <c r="DQ77" s="5">
        <v>19331</v>
      </c>
      <c r="DR77" s="5">
        <v>18560</v>
      </c>
      <c r="DS77" s="6">
        <v>18414</v>
      </c>
      <c r="DT77" s="6">
        <v>19845</v>
      </c>
      <c r="DU77" s="5">
        <v>18352</v>
      </c>
      <c r="DV77" s="5">
        <v>18451</v>
      </c>
      <c r="DW77" s="5">
        <v>19840</v>
      </c>
      <c r="DX77" s="6">
        <f t="shared" si="63"/>
        <v>19208.714285714286</v>
      </c>
    </row>
    <row r="78" spans="1:128" x14ac:dyDescent="0.25">
      <c r="A78" s="7">
        <v>73</v>
      </c>
      <c r="B78" s="5">
        <f t="shared" si="53"/>
        <v>36366.507948386454</v>
      </c>
      <c r="C78" s="5">
        <f t="shared" si="14"/>
        <v>35312.122386017007</v>
      </c>
      <c r="D78" s="5">
        <f t="shared" si="15"/>
        <v>35592.324418719079</v>
      </c>
      <c r="E78" s="5">
        <f t="shared" si="16"/>
        <v>31904.027241770713</v>
      </c>
      <c r="F78" s="5">
        <f t="shared" si="17"/>
        <v>37673.563218390802</v>
      </c>
      <c r="G78" s="5">
        <f t="shared" si="18"/>
        <v>28686.116721590308</v>
      </c>
      <c r="H78" s="5">
        <f t="shared" si="19"/>
        <v>28795.048230476656</v>
      </c>
      <c r="I78" s="5">
        <f t="shared" si="20"/>
        <v>34189.198817415578</v>
      </c>
      <c r="J78" s="5">
        <f t="shared" si="21"/>
        <v>28415.449044707661</v>
      </c>
      <c r="K78" s="5">
        <f t="shared" si="22"/>
        <v>31037.459059468943</v>
      </c>
      <c r="L78" s="5">
        <f t="shared" si="23"/>
        <v>34293.514022322161</v>
      </c>
      <c r="M78" s="5">
        <f t="shared" si="24"/>
        <v>33903.691916549906</v>
      </c>
      <c r="N78" s="5">
        <f t="shared" si="25"/>
        <v>29972.589549412034</v>
      </c>
      <c r="O78" s="5">
        <f t="shared" si="26"/>
        <v>32616.53671244565</v>
      </c>
      <c r="P78" s="6">
        <f t="shared" si="54"/>
        <v>32768.439234833779</v>
      </c>
      <c r="R78" s="5">
        <v>340</v>
      </c>
      <c r="S78" s="5">
        <v>394</v>
      </c>
      <c r="T78" s="5">
        <v>440</v>
      </c>
      <c r="U78" s="5">
        <v>232</v>
      </c>
      <c r="V78" s="5">
        <v>450</v>
      </c>
      <c r="W78" s="5">
        <v>230</v>
      </c>
      <c r="X78" s="5">
        <v>300</v>
      </c>
      <c r="Y78" s="5">
        <v>316.60000000000002</v>
      </c>
      <c r="Z78" s="5">
        <v>277</v>
      </c>
      <c r="AA78" s="5">
        <v>312</v>
      </c>
      <c r="AB78" s="5">
        <v>379</v>
      </c>
      <c r="AC78" s="5">
        <v>412</v>
      </c>
      <c r="AD78" s="5">
        <v>196</v>
      </c>
      <c r="AE78" s="5">
        <v>290</v>
      </c>
      <c r="AF78" s="6">
        <f t="shared" si="55"/>
        <v>326.32857142857148</v>
      </c>
      <c r="AH78" s="5">
        <f t="shared" si="56"/>
        <v>26364.22223410074</v>
      </c>
      <c r="AI78" s="5">
        <f t="shared" si="27"/>
        <v>28234.6002621232</v>
      </c>
      <c r="AJ78" s="5">
        <f t="shared" si="28"/>
        <v>28990.602346659562</v>
      </c>
      <c r="AK78" s="5">
        <f t="shared" si="29"/>
        <v>23496.027241770713</v>
      </c>
      <c r="AL78" s="5">
        <f t="shared" si="30"/>
        <v>21866.666666666668</v>
      </c>
      <c r="AM78" s="5">
        <f t="shared" si="51"/>
        <v>22190.464547677264</v>
      </c>
      <c r="AN78" s="5">
        <f t="shared" si="31"/>
        <v>22871.986964447751</v>
      </c>
      <c r="AO78" s="5">
        <f t="shared" si="50"/>
        <v>25811.734028683182</v>
      </c>
      <c r="AP78" s="5">
        <f t="shared" si="32"/>
        <v>22176.793582522787</v>
      </c>
      <c r="AQ78" s="5">
        <f t="shared" si="33"/>
        <v>24391.8049241306</v>
      </c>
      <c r="AR78" s="5">
        <f t="shared" si="34"/>
        <v>26762.20472440945</v>
      </c>
      <c r="AS78" s="5">
        <f t="shared" si="35"/>
        <v>27643.771507226429</v>
      </c>
      <c r="AT78" s="5">
        <f t="shared" si="36"/>
        <v>23573.398797966947</v>
      </c>
      <c r="AU78" s="5">
        <f t="shared" si="37"/>
        <v>23756.09756097561</v>
      </c>
      <c r="AV78" s="6">
        <f t="shared" si="57"/>
        <v>24866.455384954348</v>
      </c>
      <c r="AX78" s="5">
        <f t="shared" si="58"/>
        <v>10002.285714285714</v>
      </c>
      <c r="AY78" s="5">
        <f t="shared" si="38"/>
        <v>7077.5221238938057</v>
      </c>
      <c r="AZ78" s="5">
        <f t="shared" si="39"/>
        <v>6601.7220720595196</v>
      </c>
      <c r="BA78" s="5">
        <f t="shared" si="40"/>
        <v>8408</v>
      </c>
      <c r="BB78" s="5">
        <f t="shared" si="41"/>
        <v>15806.896551724138</v>
      </c>
      <c r="BC78" s="5">
        <f t="shared" si="52"/>
        <v>6495.652173913043</v>
      </c>
      <c r="BD78" s="5">
        <f t="shared" si="42"/>
        <v>5923.0612660289025</v>
      </c>
      <c r="BE78" s="5">
        <f t="shared" si="43"/>
        <v>8377.4647887323936</v>
      </c>
      <c r="BF78" s="5">
        <f t="shared" si="44"/>
        <v>6238.6554621848736</v>
      </c>
      <c r="BG78" s="5">
        <f t="shared" si="45"/>
        <v>6645.6541353383454</v>
      </c>
      <c r="BH78" s="5">
        <f t="shared" si="46"/>
        <v>7531.3092979127132</v>
      </c>
      <c r="BI78" s="5">
        <f t="shared" si="47"/>
        <v>6259.9204093234794</v>
      </c>
      <c r="BJ78" s="5">
        <f t="shared" si="48"/>
        <v>6399.1907514450868</v>
      </c>
      <c r="BK78" s="5">
        <f t="shared" si="49"/>
        <v>8860.4391514700401</v>
      </c>
      <c r="BL78" s="6">
        <f t="shared" si="59"/>
        <v>7901.9838498794325</v>
      </c>
      <c r="BN78" s="13">
        <v>16.313016791510506</v>
      </c>
      <c r="BO78" s="13">
        <v>15.26</v>
      </c>
      <c r="BP78" s="13">
        <v>14.344234556682677</v>
      </c>
      <c r="BQ78" s="13">
        <v>17.62</v>
      </c>
      <c r="BR78" s="13">
        <v>18</v>
      </c>
      <c r="BS78" s="14">
        <v>16.36</v>
      </c>
      <c r="BT78" s="13">
        <v>15.566640561374447</v>
      </c>
      <c r="BU78" s="14">
        <v>15.34</v>
      </c>
      <c r="BV78" s="13">
        <v>17.39872802459961</v>
      </c>
      <c r="BW78" s="14">
        <v>16.937000000000001</v>
      </c>
      <c r="BX78" s="14">
        <v>15.24</v>
      </c>
      <c r="BY78" s="13">
        <v>14.53</v>
      </c>
      <c r="BZ78" s="13">
        <v>16.136833015051145</v>
      </c>
      <c r="CA78" s="13">
        <v>17.22</v>
      </c>
      <c r="CB78" s="14">
        <f t="shared" si="60"/>
        <v>16.161889496372744</v>
      </c>
      <c r="CD78" s="5">
        <v>35840</v>
      </c>
      <c r="CE78" s="5">
        <v>35905</v>
      </c>
      <c r="CF78" s="5">
        <v>34654</v>
      </c>
      <c r="CG78" s="5">
        <v>34500</v>
      </c>
      <c r="CH78" s="5">
        <v>32800</v>
      </c>
      <c r="CI78" s="6">
        <v>30253</v>
      </c>
      <c r="CJ78" s="5">
        <v>29670</v>
      </c>
      <c r="CK78" s="5">
        <v>32996</v>
      </c>
      <c r="CL78" s="5">
        <v>32154</v>
      </c>
      <c r="CM78" s="6">
        <v>34427</v>
      </c>
      <c r="CN78" s="6">
        <v>33988</v>
      </c>
      <c r="CO78" s="5">
        <v>33472</v>
      </c>
      <c r="CP78" s="5">
        <v>31700</v>
      </c>
      <c r="CQ78" s="5">
        <v>34090</v>
      </c>
      <c r="CR78" s="6">
        <f t="shared" si="61"/>
        <v>33317.785714285717</v>
      </c>
      <c r="CT78" s="13">
        <v>26.25</v>
      </c>
      <c r="CU78" s="13">
        <v>33.9</v>
      </c>
      <c r="CV78" s="13">
        <v>35.887</v>
      </c>
      <c r="CW78" s="13">
        <v>30</v>
      </c>
      <c r="CX78" s="13">
        <v>14.5</v>
      </c>
      <c r="CY78" s="14">
        <v>31.28</v>
      </c>
      <c r="CZ78" s="13">
        <v>35.373600000000003</v>
      </c>
      <c r="DA78" s="13">
        <v>27.69</v>
      </c>
      <c r="DB78" s="13">
        <v>35.700000000000003</v>
      </c>
      <c r="DC78" s="14">
        <v>33.25</v>
      </c>
      <c r="DD78" s="13">
        <v>31.62</v>
      </c>
      <c r="DE78" s="13">
        <v>35.18</v>
      </c>
      <c r="DF78" s="13">
        <v>34.6</v>
      </c>
      <c r="DG78" s="13">
        <v>26.87</v>
      </c>
      <c r="DH78" s="14">
        <f t="shared" si="62"/>
        <v>30.864328571428576</v>
      </c>
      <c r="DJ78" s="5">
        <v>21880</v>
      </c>
      <c r="DK78" s="5">
        <v>19994</v>
      </c>
      <c r="DL78" s="5">
        <v>19743</v>
      </c>
      <c r="DM78" s="5">
        <v>21020</v>
      </c>
      <c r="DN78" s="5">
        <v>19100</v>
      </c>
      <c r="DO78" s="6">
        <v>16932</v>
      </c>
      <c r="DP78" s="5">
        <v>17460</v>
      </c>
      <c r="DQ78" s="5">
        <v>19331</v>
      </c>
      <c r="DR78" s="5">
        <v>18560</v>
      </c>
      <c r="DS78" s="6">
        <v>18414</v>
      </c>
      <c r="DT78" s="6">
        <v>19845</v>
      </c>
      <c r="DU78" s="5">
        <v>18352</v>
      </c>
      <c r="DV78" s="5">
        <v>18451</v>
      </c>
      <c r="DW78" s="5">
        <v>19840</v>
      </c>
      <c r="DX78" s="6">
        <f t="shared" si="63"/>
        <v>19208.714285714286</v>
      </c>
    </row>
    <row r="79" spans="1:128" x14ac:dyDescent="0.25">
      <c r="A79" s="7">
        <v>74</v>
      </c>
      <c r="B79" s="5">
        <f t="shared" si="53"/>
        <v>36214.393158809646</v>
      </c>
      <c r="C79" s="5">
        <f t="shared" si="14"/>
        <v>35091.826415181196</v>
      </c>
      <c r="D79" s="5">
        <f t="shared" si="15"/>
        <v>35334.743487142943</v>
      </c>
      <c r="E79" s="5">
        <f t="shared" si="16"/>
        <v>31811.052572074615</v>
      </c>
      <c r="F79" s="5">
        <f t="shared" si="17"/>
        <v>37673.563218390802</v>
      </c>
      <c r="G79" s="5">
        <f t="shared" si="18"/>
        <v>28672.561153754217</v>
      </c>
      <c r="H79" s="5">
        <f t="shared" si="19"/>
        <v>28697.989910242359</v>
      </c>
      <c r="I79" s="5">
        <f t="shared" si="20"/>
        <v>34055.285800405545</v>
      </c>
      <c r="J79" s="5">
        <f t="shared" si="21"/>
        <v>28305.677761390943</v>
      </c>
      <c r="K79" s="5">
        <f t="shared" si="22"/>
        <v>30909.955791628723</v>
      </c>
      <c r="L79" s="5">
        <f t="shared" si="23"/>
        <v>34136.397360535018</v>
      </c>
      <c r="M79" s="5">
        <f t="shared" si="24"/>
        <v>33771.153286035806</v>
      </c>
      <c r="N79" s="5">
        <f t="shared" si="25"/>
        <v>29842.961218713048</v>
      </c>
      <c r="O79" s="5">
        <f t="shared" si="26"/>
        <v>32588.977434532688</v>
      </c>
      <c r="P79" s="6">
        <f t="shared" si="54"/>
        <v>32650.467040631254</v>
      </c>
      <c r="R79" s="5">
        <v>340</v>
      </c>
      <c r="S79" s="5">
        <v>394</v>
      </c>
      <c r="T79" s="5">
        <v>440</v>
      </c>
      <c r="U79" s="5">
        <v>232</v>
      </c>
      <c r="V79" s="5">
        <v>450</v>
      </c>
      <c r="W79" s="5">
        <v>230</v>
      </c>
      <c r="X79" s="5">
        <v>300</v>
      </c>
      <c r="Y79" s="5">
        <v>316.2</v>
      </c>
      <c r="Z79" s="5">
        <v>277</v>
      </c>
      <c r="AA79" s="5">
        <v>312</v>
      </c>
      <c r="AB79" s="5">
        <v>379</v>
      </c>
      <c r="AC79" s="5">
        <v>412</v>
      </c>
      <c r="AD79" s="5">
        <v>196</v>
      </c>
      <c r="AE79" s="5">
        <v>290</v>
      </c>
      <c r="AF79" s="6">
        <f t="shared" si="55"/>
        <v>326.3</v>
      </c>
      <c r="AH79" s="5">
        <f t="shared" si="56"/>
        <v>26212.107444523928</v>
      </c>
      <c r="AI79" s="5">
        <f t="shared" si="27"/>
        <v>28014.30429128739</v>
      </c>
      <c r="AJ79" s="5">
        <f t="shared" si="28"/>
        <v>28733.021415083422</v>
      </c>
      <c r="AK79" s="5">
        <f t="shared" si="29"/>
        <v>23403.052572074615</v>
      </c>
      <c r="AL79" s="5">
        <f t="shared" si="30"/>
        <v>21866.666666666668</v>
      </c>
      <c r="AM79" s="5">
        <f t="shared" si="51"/>
        <v>22176.908979841173</v>
      </c>
      <c r="AN79" s="5">
        <f t="shared" si="31"/>
        <v>22774.928644213454</v>
      </c>
      <c r="AO79" s="5">
        <f t="shared" si="50"/>
        <v>25677.821011673153</v>
      </c>
      <c r="AP79" s="5">
        <f t="shared" si="32"/>
        <v>22067.02229920607</v>
      </c>
      <c r="AQ79" s="5">
        <f t="shared" si="33"/>
        <v>24264.301656290379</v>
      </c>
      <c r="AR79" s="5">
        <f t="shared" si="34"/>
        <v>26605.088062622308</v>
      </c>
      <c r="AS79" s="5">
        <f t="shared" si="35"/>
        <v>27511.232876712329</v>
      </c>
      <c r="AT79" s="5">
        <f t="shared" si="36"/>
        <v>23443.770467267961</v>
      </c>
      <c r="AU79" s="5">
        <f t="shared" si="37"/>
        <v>23728.538283062648</v>
      </c>
      <c r="AV79" s="6">
        <f t="shared" si="57"/>
        <v>24748.483190751816</v>
      </c>
      <c r="AX79" s="5">
        <f t="shared" si="58"/>
        <v>10002.285714285714</v>
      </c>
      <c r="AY79" s="5">
        <f t="shared" si="38"/>
        <v>7077.5221238938057</v>
      </c>
      <c r="AZ79" s="5">
        <f t="shared" si="39"/>
        <v>6601.7220720595196</v>
      </c>
      <c r="BA79" s="5">
        <f t="shared" si="40"/>
        <v>8408</v>
      </c>
      <c r="BB79" s="5">
        <f t="shared" si="41"/>
        <v>15806.896551724138</v>
      </c>
      <c r="BC79" s="5">
        <f t="shared" si="52"/>
        <v>6495.652173913043</v>
      </c>
      <c r="BD79" s="5">
        <f t="shared" si="42"/>
        <v>5923.0612660289025</v>
      </c>
      <c r="BE79" s="5">
        <f t="shared" si="43"/>
        <v>8377.4647887323936</v>
      </c>
      <c r="BF79" s="5">
        <f t="shared" si="44"/>
        <v>6238.6554621848736</v>
      </c>
      <c r="BG79" s="5">
        <f t="shared" si="45"/>
        <v>6645.6541353383454</v>
      </c>
      <c r="BH79" s="5">
        <f t="shared" si="46"/>
        <v>7531.3092979127132</v>
      </c>
      <c r="BI79" s="5">
        <f t="shared" si="47"/>
        <v>6259.9204093234794</v>
      </c>
      <c r="BJ79" s="5">
        <f t="shared" si="48"/>
        <v>6399.1907514450868</v>
      </c>
      <c r="BK79" s="5">
        <f t="shared" si="49"/>
        <v>8860.4391514700401</v>
      </c>
      <c r="BL79" s="6">
        <f t="shared" si="59"/>
        <v>7901.9838498794325</v>
      </c>
      <c r="BN79" s="13">
        <v>16.407684918514619</v>
      </c>
      <c r="BO79" s="13">
        <v>15.379999999999999</v>
      </c>
      <c r="BP79" s="13">
        <v>14.472825325000464</v>
      </c>
      <c r="BQ79" s="13">
        <v>17.690000000000001</v>
      </c>
      <c r="BR79" s="13">
        <v>18</v>
      </c>
      <c r="BS79" s="14">
        <v>16.37</v>
      </c>
      <c r="BT79" s="13">
        <v>15.63297982452564</v>
      </c>
      <c r="BU79" s="14">
        <v>15.42</v>
      </c>
      <c r="BV79" s="13">
        <v>17.485277114795959</v>
      </c>
      <c r="BW79" s="14">
        <v>17.026</v>
      </c>
      <c r="BX79" s="14">
        <v>15.33</v>
      </c>
      <c r="BY79" s="13">
        <v>14.6</v>
      </c>
      <c r="BZ79" s="13">
        <v>16.226058881232948</v>
      </c>
      <c r="CA79" s="13">
        <v>17.239999999999998</v>
      </c>
      <c r="CB79" s="14">
        <f t="shared" si="60"/>
        <v>16.234344718862118</v>
      </c>
      <c r="CD79" s="5">
        <v>35840</v>
      </c>
      <c r="CE79" s="5">
        <v>35905</v>
      </c>
      <c r="CF79" s="5">
        <v>34654</v>
      </c>
      <c r="CG79" s="5">
        <v>34500</v>
      </c>
      <c r="CH79" s="5">
        <v>32800</v>
      </c>
      <c r="CI79" s="6">
        <v>30253</v>
      </c>
      <c r="CJ79" s="5">
        <v>29670</v>
      </c>
      <c r="CK79" s="5">
        <v>32996</v>
      </c>
      <c r="CL79" s="5">
        <v>32154</v>
      </c>
      <c r="CM79" s="6">
        <v>34427</v>
      </c>
      <c r="CN79" s="6">
        <v>33988</v>
      </c>
      <c r="CO79" s="5">
        <v>33472</v>
      </c>
      <c r="CP79" s="5">
        <v>31700</v>
      </c>
      <c r="CQ79" s="5">
        <v>34090</v>
      </c>
      <c r="CR79" s="6">
        <f t="shared" si="61"/>
        <v>33317.785714285717</v>
      </c>
      <c r="CT79" s="13">
        <v>26.25</v>
      </c>
      <c r="CU79" s="13">
        <v>33.9</v>
      </c>
      <c r="CV79" s="13">
        <v>35.887</v>
      </c>
      <c r="CW79" s="13">
        <v>30</v>
      </c>
      <c r="CX79" s="13">
        <v>14.5</v>
      </c>
      <c r="CY79" s="14">
        <v>31.28</v>
      </c>
      <c r="CZ79" s="13">
        <v>35.373600000000003</v>
      </c>
      <c r="DA79" s="14">
        <v>27.69</v>
      </c>
      <c r="DB79" s="13">
        <v>35.700000000000003</v>
      </c>
      <c r="DC79" s="14">
        <v>33.25</v>
      </c>
      <c r="DD79" s="13">
        <v>31.62</v>
      </c>
      <c r="DE79" s="13">
        <v>35.18</v>
      </c>
      <c r="DF79" s="13">
        <v>34.6</v>
      </c>
      <c r="DG79" s="13">
        <v>26.87</v>
      </c>
      <c r="DH79" s="14">
        <f t="shared" si="62"/>
        <v>30.864328571428576</v>
      </c>
      <c r="DJ79" s="5">
        <v>21880</v>
      </c>
      <c r="DK79" s="5">
        <v>19994</v>
      </c>
      <c r="DL79" s="5">
        <v>19743</v>
      </c>
      <c r="DM79" s="5">
        <v>21020</v>
      </c>
      <c r="DN79" s="5">
        <v>19100</v>
      </c>
      <c r="DO79" s="6">
        <v>16932</v>
      </c>
      <c r="DP79" s="5">
        <v>17460</v>
      </c>
      <c r="DQ79" s="5">
        <v>19331</v>
      </c>
      <c r="DR79" s="5">
        <v>18560</v>
      </c>
      <c r="DS79" s="6">
        <v>18414</v>
      </c>
      <c r="DT79" s="6">
        <v>19845</v>
      </c>
      <c r="DU79" s="5">
        <v>18352</v>
      </c>
      <c r="DV79" s="5">
        <v>18451</v>
      </c>
      <c r="DW79" s="5">
        <v>19840</v>
      </c>
      <c r="DX79" s="6">
        <f t="shared" si="63"/>
        <v>19208.714285714286</v>
      </c>
    </row>
    <row r="80" spans="1:128" x14ac:dyDescent="0.25">
      <c r="A80" s="7">
        <v>75</v>
      </c>
      <c r="B80" s="5">
        <f t="shared" si="53"/>
        <v>36066.030645535255</v>
      </c>
      <c r="C80" s="5">
        <f t="shared" si="14"/>
        <v>34874.941478732515</v>
      </c>
      <c r="D80" s="5">
        <f t="shared" si="15"/>
        <v>35081.699448383726</v>
      </c>
      <c r="E80" s="5">
        <f t="shared" si="16"/>
        <v>31731.943661971833</v>
      </c>
      <c r="F80" s="5">
        <f t="shared" si="17"/>
        <v>37673.563218390802</v>
      </c>
      <c r="G80" s="5">
        <f t="shared" si="18"/>
        <v>28659.022137283009</v>
      </c>
      <c r="H80" s="5">
        <f t="shared" si="19"/>
        <v>28603.038291296405</v>
      </c>
      <c r="I80" s="5">
        <f t="shared" si="20"/>
        <v>33939.246583438653</v>
      </c>
      <c r="J80" s="5">
        <f t="shared" si="21"/>
        <v>28198.439702613759</v>
      </c>
      <c r="K80" s="5">
        <f t="shared" si="22"/>
        <v>30785.189019059275</v>
      </c>
      <c r="L80" s="5">
        <f t="shared" si="23"/>
        <v>33998.278798237174</v>
      </c>
      <c r="M80" s="5">
        <f t="shared" si="24"/>
        <v>33639.879509527978</v>
      </c>
      <c r="N80" s="5">
        <f t="shared" si="25"/>
        <v>29716.462436183188</v>
      </c>
      <c r="O80" s="5">
        <f t="shared" si="26"/>
        <v>32547.758201846416</v>
      </c>
      <c r="P80" s="6">
        <f t="shared" si="54"/>
        <v>32536.820938035711</v>
      </c>
      <c r="R80" s="5">
        <v>340</v>
      </c>
      <c r="S80" s="5">
        <v>394</v>
      </c>
      <c r="T80" s="5">
        <v>440</v>
      </c>
      <c r="U80" s="5">
        <v>232</v>
      </c>
      <c r="V80" s="5">
        <v>450</v>
      </c>
      <c r="W80" s="5">
        <v>230</v>
      </c>
      <c r="X80" s="5">
        <v>300</v>
      </c>
      <c r="Y80" s="5">
        <v>315.8</v>
      </c>
      <c r="Z80" s="5">
        <v>277</v>
      </c>
      <c r="AA80" s="5">
        <v>311</v>
      </c>
      <c r="AB80" s="5">
        <v>379</v>
      </c>
      <c r="AC80" s="5">
        <v>412</v>
      </c>
      <c r="AD80" s="5">
        <v>196</v>
      </c>
      <c r="AE80" s="5">
        <v>290</v>
      </c>
      <c r="AF80" s="6">
        <f t="shared" si="55"/>
        <v>326.2</v>
      </c>
      <c r="AH80" s="5">
        <f t="shared" si="56"/>
        <v>26063.744931249545</v>
      </c>
      <c r="AI80" s="5">
        <f t="shared" si="27"/>
        <v>27797.419354838708</v>
      </c>
      <c r="AJ80" s="5">
        <f t="shared" si="28"/>
        <v>28479.977376324208</v>
      </c>
      <c r="AK80" s="5">
        <f t="shared" si="29"/>
        <v>23323.943661971833</v>
      </c>
      <c r="AL80" s="5">
        <f t="shared" si="30"/>
        <v>21866.666666666668</v>
      </c>
      <c r="AM80" s="5">
        <f t="shared" si="51"/>
        <v>22163.369963369965</v>
      </c>
      <c r="AN80" s="5">
        <f t="shared" si="31"/>
        <v>22679.977025267504</v>
      </c>
      <c r="AO80" s="5">
        <f t="shared" si="50"/>
        <v>25561.781794706261</v>
      </c>
      <c r="AP80" s="5">
        <f t="shared" si="32"/>
        <v>21959.784240428886</v>
      </c>
      <c r="AQ80" s="5">
        <f t="shared" si="33"/>
        <v>24139.534883720928</v>
      </c>
      <c r="AR80" s="5">
        <f t="shared" si="34"/>
        <v>26466.969500324463</v>
      </c>
      <c r="AS80" s="5">
        <f t="shared" si="35"/>
        <v>27379.959100204498</v>
      </c>
      <c r="AT80" s="5">
        <f t="shared" si="36"/>
        <v>23317.271684738102</v>
      </c>
      <c r="AU80" s="5">
        <f t="shared" si="37"/>
        <v>23687.319050376376</v>
      </c>
      <c r="AV80" s="6">
        <f t="shared" si="57"/>
        <v>24634.837088156284</v>
      </c>
      <c r="AX80" s="5">
        <f t="shared" si="58"/>
        <v>10002.285714285714</v>
      </c>
      <c r="AY80" s="5">
        <f t="shared" si="38"/>
        <v>7077.5221238938057</v>
      </c>
      <c r="AZ80" s="5">
        <f t="shared" si="39"/>
        <v>6601.7220720595196</v>
      </c>
      <c r="BA80" s="5">
        <f t="shared" si="40"/>
        <v>8408</v>
      </c>
      <c r="BB80" s="5">
        <f t="shared" si="41"/>
        <v>15806.896551724138</v>
      </c>
      <c r="BC80" s="5">
        <f t="shared" si="52"/>
        <v>6495.652173913043</v>
      </c>
      <c r="BD80" s="5">
        <f t="shared" si="42"/>
        <v>5923.0612660289025</v>
      </c>
      <c r="BE80" s="5">
        <f t="shared" si="43"/>
        <v>8377.4647887323936</v>
      </c>
      <c r="BF80" s="5">
        <f t="shared" si="44"/>
        <v>6238.6554621848736</v>
      </c>
      <c r="BG80" s="5">
        <f t="shared" si="45"/>
        <v>6645.6541353383454</v>
      </c>
      <c r="BH80" s="5">
        <f t="shared" si="46"/>
        <v>7531.3092979127132</v>
      </c>
      <c r="BI80" s="5">
        <f t="shared" si="47"/>
        <v>6259.9204093234794</v>
      </c>
      <c r="BJ80" s="5">
        <f t="shared" si="48"/>
        <v>6399.1907514450868</v>
      </c>
      <c r="BK80" s="5">
        <f t="shared" si="49"/>
        <v>8860.4391514700401</v>
      </c>
      <c r="BL80" s="6">
        <f t="shared" si="59"/>
        <v>7901.9838498794325</v>
      </c>
      <c r="BN80" s="13">
        <v>16.501082293985647</v>
      </c>
      <c r="BO80" s="13">
        <v>15.5</v>
      </c>
      <c r="BP80" s="13">
        <v>14.601416093318251</v>
      </c>
      <c r="BQ80" s="13">
        <v>17.75</v>
      </c>
      <c r="BR80" s="13">
        <v>18</v>
      </c>
      <c r="BS80" s="14">
        <v>16.38</v>
      </c>
      <c r="BT80" s="13">
        <v>15.69842860084646</v>
      </c>
      <c r="BU80" s="14">
        <v>15.49</v>
      </c>
      <c r="BV80" s="13">
        <v>17.570664437113987</v>
      </c>
      <c r="BW80" s="14">
        <v>17.114000000000001</v>
      </c>
      <c r="BX80" s="14">
        <v>15.41</v>
      </c>
      <c r="BY80" s="13">
        <v>14.67</v>
      </c>
      <c r="BZ80" s="13">
        <v>16.314087048571121</v>
      </c>
      <c r="CA80" s="13">
        <v>17.27</v>
      </c>
      <c r="CB80" s="14">
        <f t="shared" si="60"/>
        <v>16.304977033845386</v>
      </c>
      <c r="CD80" s="5">
        <v>35840</v>
      </c>
      <c r="CE80" s="5">
        <v>35905</v>
      </c>
      <c r="CF80" s="5">
        <v>34654</v>
      </c>
      <c r="CG80" s="5">
        <v>34500</v>
      </c>
      <c r="CH80" s="5">
        <v>32800</v>
      </c>
      <c r="CI80" s="6">
        <v>30253</v>
      </c>
      <c r="CJ80" s="5">
        <v>29670</v>
      </c>
      <c r="CK80" s="5">
        <v>32996</v>
      </c>
      <c r="CL80" s="5">
        <v>32154</v>
      </c>
      <c r="CM80" s="6">
        <v>34427</v>
      </c>
      <c r="CN80" s="6">
        <v>33988</v>
      </c>
      <c r="CO80" s="5">
        <v>33472</v>
      </c>
      <c r="CP80" s="5">
        <v>31700</v>
      </c>
      <c r="CQ80" s="5">
        <v>34090</v>
      </c>
      <c r="CR80" s="6">
        <f t="shared" si="61"/>
        <v>33317.785714285717</v>
      </c>
      <c r="CT80" s="13">
        <v>26.25</v>
      </c>
      <c r="CU80" s="13">
        <v>33.9</v>
      </c>
      <c r="CV80" s="13">
        <v>35.887</v>
      </c>
      <c r="CW80" s="13">
        <v>30</v>
      </c>
      <c r="CX80" s="13">
        <v>14.5</v>
      </c>
      <c r="CY80" s="14">
        <v>31.28</v>
      </c>
      <c r="CZ80" s="13">
        <v>35.373600000000003</v>
      </c>
      <c r="DA80" s="14">
        <v>27.69</v>
      </c>
      <c r="DB80" s="13">
        <v>35.700000000000003</v>
      </c>
      <c r="DC80" s="14">
        <v>33.25</v>
      </c>
      <c r="DD80" s="13">
        <v>31.62</v>
      </c>
      <c r="DE80" s="13">
        <v>35.18</v>
      </c>
      <c r="DF80" s="13">
        <v>34.6</v>
      </c>
      <c r="DG80" s="13">
        <v>26.87</v>
      </c>
      <c r="DH80" s="14">
        <f t="shared" si="62"/>
        <v>30.864328571428576</v>
      </c>
      <c r="DJ80" s="5">
        <v>21880</v>
      </c>
      <c r="DK80" s="5">
        <v>19994</v>
      </c>
      <c r="DL80" s="5">
        <v>19743</v>
      </c>
      <c r="DM80" s="5">
        <v>21020</v>
      </c>
      <c r="DN80" s="5">
        <v>19100</v>
      </c>
      <c r="DO80" s="6">
        <v>16932</v>
      </c>
      <c r="DP80" s="5">
        <v>17460</v>
      </c>
      <c r="DQ80" s="5">
        <v>19331</v>
      </c>
      <c r="DR80" s="5">
        <v>18560</v>
      </c>
      <c r="DS80" s="6">
        <v>18414</v>
      </c>
      <c r="DT80" s="6">
        <v>19845</v>
      </c>
      <c r="DU80" s="5">
        <v>18352</v>
      </c>
      <c r="DV80" s="5">
        <v>18451</v>
      </c>
      <c r="DW80" s="5">
        <v>19840</v>
      </c>
      <c r="DX80" s="6">
        <f t="shared" si="63"/>
        <v>19208.714285714286</v>
      </c>
    </row>
    <row r="81" spans="1:128" x14ac:dyDescent="0.25">
      <c r="A81" s="7">
        <v>76</v>
      </c>
      <c r="B81" s="5">
        <f t="shared" si="53"/>
        <v>35921.270378199377</v>
      </c>
      <c r="C81" s="5">
        <f t="shared" si="14"/>
        <v>34661.388961281773</v>
      </c>
      <c r="D81" s="5">
        <f t="shared" si="15"/>
        <v>34833.073483243614</v>
      </c>
      <c r="E81" s="5">
        <f t="shared" si="16"/>
        <v>31653.367770915218</v>
      </c>
      <c r="F81" s="5">
        <f t="shared" si="17"/>
        <v>37673.563218390802</v>
      </c>
      <c r="G81" s="5">
        <f t="shared" si="18"/>
        <v>28645.499641881317</v>
      </c>
      <c r="H81" s="5">
        <f t="shared" si="19"/>
        <v>28510.117237462029</v>
      </c>
      <c r="I81" s="5">
        <f t="shared" si="20"/>
        <v>33807.907948655324</v>
      </c>
      <c r="J81" s="5">
        <f t="shared" si="21"/>
        <v>28093.63884417414</v>
      </c>
      <c r="K81" s="5">
        <f t="shared" si="22"/>
        <v>30663.094981800758</v>
      </c>
      <c r="L81" s="5">
        <f t="shared" si="23"/>
        <v>33844.599620493354</v>
      </c>
      <c r="M81" s="5">
        <f t="shared" si="24"/>
        <v>33509.85256671832</v>
      </c>
      <c r="N81" s="5">
        <f t="shared" si="25"/>
        <v>29592.970227477832</v>
      </c>
      <c r="O81" s="5">
        <f t="shared" si="26"/>
        <v>32520.358179810122</v>
      </c>
      <c r="P81" s="6">
        <f t="shared" si="54"/>
        <v>32423.621647178858</v>
      </c>
      <c r="R81" s="5">
        <v>340</v>
      </c>
      <c r="S81" s="5">
        <v>394</v>
      </c>
      <c r="T81" s="5">
        <v>440</v>
      </c>
      <c r="U81" s="5">
        <v>232</v>
      </c>
      <c r="V81" s="5">
        <v>450</v>
      </c>
      <c r="W81" s="5">
        <v>230</v>
      </c>
      <c r="X81" s="5">
        <v>300</v>
      </c>
      <c r="Y81" s="5">
        <v>315.39999999999998</v>
      </c>
      <c r="Z81" s="5">
        <v>277</v>
      </c>
      <c r="AA81" s="5">
        <v>311</v>
      </c>
      <c r="AB81" s="5">
        <v>379</v>
      </c>
      <c r="AC81" s="5">
        <v>412</v>
      </c>
      <c r="AD81" s="5">
        <v>196</v>
      </c>
      <c r="AE81" s="5">
        <v>290</v>
      </c>
      <c r="AF81" s="6">
        <f t="shared" si="55"/>
        <v>326.17142857142852</v>
      </c>
      <c r="AH81" s="5">
        <f t="shared" si="56"/>
        <v>25918.984663913659</v>
      </c>
      <c r="AI81" s="5">
        <f t="shared" si="27"/>
        <v>27583.866837387966</v>
      </c>
      <c r="AJ81" s="5">
        <f t="shared" si="28"/>
        <v>28231.351411184096</v>
      </c>
      <c r="AK81" s="5">
        <f t="shared" si="29"/>
        <v>23245.367770915218</v>
      </c>
      <c r="AL81" s="5">
        <f t="shared" si="30"/>
        <v>21866.666666666668</v>
      </c>
      <c r="AM81" s="5">
        <f t="shared" si="51"/>
        <v>22149.847467968273</v>
      </c>
      <c r="AN81" s="5">
        <f t="shared" si="31"/>
        <v>22587.055971433125</v>
      </c>
      <c r="AO81" s="5">
        <f t="shared" si="50"/>
        <v>25430.443159922928</v>
      </c>
      <c r="AP81" s="5">
        <f t="shared" si="32"/>
        <v>21854.983381989266</v>
      </c>
      <c r="AQ81" s="5">
        <f t="shared" si="33"/>
        <v>24017.440846462414</v>
      </c>
      <c r="AR81" s="5">
        <f t="shared" si="34"/>
        <v>26313.290322580644</v>
      </c>
      <c r="AS81" s="5">
        <f t="shared" si="35"/>
        <v>27249.932157394844</v>
      </c>
      <c r="AT81" s="5">
        <f t="shared" si="36"/>
        <v>23193.779476032745</v>
      </c>
      <c r="AU81" s="5">
        <f t="shared" si="37"/>
        <v>23659.919028340082</v>
      </c>
      <c r="AV81" s="6">
        <f t="shared" si="57"/>
        <v>24521.637797299423</v>
      </c>
      <c r="AX81" s="5">
        <f t="shared" si="58"/>
        <v>10002.285714285714</v>
      </c>
      <c r="AY81" s="5">
        <f t="shared" si="38"/>
        <v>7077.5221238938057</v>
      </c>
      <c r="AZ81" s="5">
        <f t="shared" si="39"/>
        <v>6601.7220720595196</v>
      </c>
      <c r="BA81" s="5">
        <f t="shared" si="40"/>
        <v>8408</v>
      </c>
      <c r="BB81" s="5">
        <f t="shared" si="41"/>
        <v>15806.896551724138</v>
      </c>
      <c r="BC81" s="5">
        <f t="shared" si="52"/>
        <v>6495.652173913043</v>
      </c>
      <c r="BD81" s="5">
        <f t="shared" si="42"/>
        <v>5923.0612660289025</v>
      </c>
      <c r="BE81" s="5">
        <f t="shared" si="43"/>
        <v>8377.4647887323936</v>
      </c>
      <c r="BF81" s="5">
        <f t="shared" si="44"/>
        <v>6238.6554621848736</v>
      </c>
      <c r="BG81" s="5">
        <f t="shared" si="45"/>
        <v>6645.6541353383454</v>
      </c>
      <c r="BH81" s="5">
        <f t="shared" si="46"/>
        <v>7531.3092979127132</v>
      </c>
      <c r="BI81" s="5">
        <f t="shared" si="47"/>
        <v>6259.9204093234794</v>
      </c>
      <c r="BJ81" s="5">
        <f t="shared" si="48"/>
        <v>6399.1907514450868</v>
      </c>
      <c r="BK81" s="5">
        <f t="shared" si="49"/>
        <v>8860.4391514700401</v>
      </c>
      <c r="BL81" s="6">
        <f t="shared" si="59"/>
        <v>7901.9838498794325</v>
      </c>
      <c r="BN81" s="13">
        <v>16.593242581712293</v>
      </c>
      <c r="BO81" s="13">
        <v>15.62</v>
      </c>
      <c r="BP81" s="13">
        <v>14.730006861636038</v>
      </c>
      <c r="BQ81" s="13">
        <v>17.809999999999999</v>
      </c>
      <c r="BR81" s="13">
        <v>18</v>
      </c>
      <c r="BS81" s="14">
        <v>16.39</v>
      </c>
      <c r="BT81" s="13">
        <v>15.763010480440654</v>
      </c>
      <c r="BU81" s="14">
        <v>15.57</v>
      </c>
      <c r="BV81" s="13">
        <v>17.654920768229825</v>
      </c>
      <c r="BW81" s="14">
        <v>17.201000000000001</v>
      </c>
      <c r="BX81" s="14">
        <v>15.5</v>
      </c>
      <c r="BY81" s="13">
        <v>14.74</v>
      </c>
      <c r="BZ81" s="13">
        <v>16.400949245597758</v>
      </c>
      <c r="CA81" s="13">
        <v>17.29</v>
      </c>
      <c r="CB81" s="14">
        <f t="shared" si="60"/>
        <v>16.375937852686899</v>
      </c>
      <c r="CD81" s="5">
        <v>35840</v>
      </c>
      <c r="CE81" s="5">
        <v>35905</v>
      </c>
      <c r="CF81" s="5">
        <v>34654</v>
      </c>
      <c r="CG81" s="5">
        <v>34500</v>
      </c>
      <c r="CH81" s="5">
        <v>32800</v>
      </c>
      <c r="CI81" s="6">
        <v>30253</v>
      </c>
      <c r="CJ81" s="5">
        <v>29670</v>
      </c>
      <c r="CK81" s="5">
        <v>32996</v>
      </c>
      <c r="CL81" s="5">
        <v>32154</v>
      </c>
      <c r="CM81" s="6">
        <v>34427</v>
      </c>
      <c r="CN81" s="6">
        <v>33988</v>
      </c>
      <c r="CO81" s="5">
        <v>33472</v>
      </c>
      <c r="CP81" s="5">
        <v>31700</v>
      </c>
      <c r="CQ81" s="5">
        <v>34090</v>
      </c>
      <c r="CR81" s="6">
        <f t="shared" si="61"/>
        <v>33317.785714285717</v>
      </c>
      <c r="CT81" s="13">
        <v>26.25</v>
      </c>
      <c r="CU81" s="13">
        <v>33.9</v>
      </c>
      <c r="CV81" s="13">
        <v>35.887</v>
      </c>
      <c r="CW81" s="13">
        <v>30</v>
      </c>
      <c r="CX81" s="13">
        <v>14.5</v>
      </c>
      <c r="CY81" s="14">
        <v>31.28</v>
      </c>
      <c r="CZ81" s="13">
        <v>35.373600000000003</v>
      </c>
      <c r="DA81" s="14">
        <v>27.69</v>
      </c>
      <c r="DB81" s="13">
        <v>35.700000000000003</v>
      </c>
      <c r="DC81" s="14">
        <v>33.25</v>
      </c>
      <c r="DD81" s="13">
        <v>31.62</v>
      </c>
      <c r="DE81" s="13">
        <v>35.18</v>
      </c>
      <c r="DF81" s="13">
        <v>34.6</v>
      </c>
      <c r="DG81" s="13">
        <v>26.87</v>
      </c>
      <c r="DH81" s="14">
        <f t="shared" si="62"/>
        <v>30.864328571428576</v>
      </c>
      <c r="DJ81" s="5">
        <v>21880</v>
      </c>
      <c r="DK81" s="5">
        <v>19994</v>
      </c>
      <c r="DL81" s="5">
        <v>19743</v>
      </c>
      <c r="DM81" s="5">
        <v>21020</v>
      </c>
      <c r="DN81" s="5">
        <v>19100</v>
      </c>
      <c r="DO81" s="6">
        <v>16932</v>
      </c>
      <c r="DP81" s="5">
        <v>17460</v>
      </c>
      <c r="DQ81" s="5">
        <v>19331</v>
      </c>
      <c r="DR81" s="5">
        <v>18560</v>
      </c>
      <c r="DS81" s="6">
        <v>18414</v>
      </c>
      <c r="DT81" s="6">
        <v>19845</v>
      </c>
      <c r="DU81" s="5">
        <v>18352</v>
      </c>
      <c r="DV81" s="5">
        <v>18451</v>
      </c>
      <c r="DW81" s="5">
        <v>19840</v>
      </c>
      <c r="DX81" s="6">
        <f t="shared" si="63"/>
        <v>19208.714285714286</v>
      </c>
    </row>
    <row r="82" spans="1:128" x14ac:dyDescent="0.25">
      <c r="A82" s="7">
        <v>77</v>
      </c>
      <c r="B82" s="5">
        <f t="shared" si="53"/>
        <v>35779.970489492793</v>
      </c>
      <c r="C82" s="5">
        <f t="shared" si="14"/>
        <v>34451.092644859498</v>
      </c>
      <c r="D82" s="5">
        <f t="shared" si="15"/>
        <v>34588.750885712929</v>
      </c>
      <c r="E82" s="5">
        <f t="shared" si="16"/>
        <v>31562.362416107382</v>
      </c>
      <c r="F82" s="5">
        <f t="shared" si="17"/>
        <v>37673.563218390802</v>
      </c>
      <c r="G82" s="5">
        <f t="shared" si="18"/>
        <v>28618.504093474286</v>
      </c>
      <c r="H82" s="5">
        <f t="shared" si="19"/>
        <v>28419.154406245667</v>
      </c>
      <c r="I82" s="5">
        <f t="shared" si="20"/>
        <v>33694.088829653112</v>
      </c>
      <c r="J82" s="5">
        <f t="shared" si="21"/>
        <v>27991.18414726936</v>
      </c>
      <c r="K82" s="5">
        <f t="shared" si="22"/>
        <v>30543.612138462078</v>
      </c>
      <c r="L82" s="5">
        <f t="shared" si="23"/>
        <v>33692.694801440615</v>
      </c>
      <c r="M82" s="5">
        <f t="shared" si="24"/>
        <v>33381.054777993297</v>
      </c>
      <c r="N82" s="5">
        <f t="shared" si="25"/>
        <v>29472.368207185918</v>
      </c>
      <c r="O82" s="5">
        <f t="shared" si="26"/>
        <v>32479.376795811841</v>
      </c>
      <c r="P82" s="6">
        <f t="shared" si="54"/>
        <v>32310.555560864257</v>
      </c>
      <c r="R82" s="5">
        <v>340</v>
      </c>
      <c r="S82" s="5">
        <v>394</v>
      </c>
      <c r="T82" s="5">
        <v>440</v>
      </c>
      <c r="U82" s="5">
        <v>232</v>
      </c>
      <c r="V82" s="5">
        <v>450</v>
      </c>
      <c r="W82" s="5">
        <v>230</v>
      </c>
      <c r="X82" s="5">
        <v>300</v>
      </c>
      <c r="Y82" s="5">
        <v>315.10000000000002</v>
      </c>
      <c r="Z82" s="5">
        <v>277</v>
      </c>
      <c r="AA82" s="5">
        <v>310</v>
      </c>
      <c r="AB82" s="5">
        <v>379</v>
      </c>
      <c r="AC82" s="5">
        <v>412</v>
      </c>
      <c r="AD82" s="5">
        <v>196</v>
      </c>
      <c r="AE82" s="5">
        <v>290</v>
      </c>
      <c r="AF82" s="6">
        <f t="shared" si="55"/>
        <v>326.07857142857148</v>
      </c>
      <c r="AH82" s="5">
        <f t="shared" si="56"/>
        <v>25777.684775207079</v>
      </c>
      <c r="AI82" s="5">
        <f t="shared" si="27"/>
        <v>27373.570520965692</v>
      </c>
      <c r="AJ82" s="5">
        <f t="shared" si="28"/>
        <v>27987.028813653411</v>
      </c>
      <c r="AK82" s="5">
        <f t="shared" si="29"/>
        <v>23154.362416107382</v>
      </c>
      <c r="AL82" s="5">
        <f t="shared" si="30"/>
        <v>21866.666666666668</v>
      </c>
      <c r="AM82" s="5">
        <f t="shared" si="51"/>
        <v>22122.851919561243</v>
      </c>
      <c r="AN82" s="5">
        <f t="shared" si="31"/>
        <v>22496.093140216763</v>
      </c>
      <c r="AO82" s="5">
        <f t="shared" si="50"/>
        <v>25316.624040920717</v>
      </c>
      <c r="AP82" s="5">
        <f t="shared" si="32"/>
        <v>21752.528685084486</v>
      </c>
      <c r="AQ82" s="5">
        <f t="shared" si="33"/>
        <v>23897.958003123735</v>
      </c>
      <c r="AR82" s="5">
        <f t="shared" si="34"/>
        <v>26161.385503527901</v>
      </c>
      <c r="AS82" s="5">
        <f t="shared" si="35"/>
        <v>27121.134368669816</v>
      </c>
      <c r="AT82" s="5">
        <f t="shared" si="36"/>
        <v>23073.177455740832</v>
      </c>
      <c r="AU82" s="5">
        <f t="shared" si="37"/>
        <v>23618.9376443418</v>
      </c>
      <c r="AV82" s="6">
        <f t="shared" si="57"/>
        <v>24408.571710984823</v>
      </c>
      <c r="AX82" s="5">
        <f t="shared" si="58"/>
        <v>10002.285714285714</v>
      </c>
      <c r="AY82" s="5">
        <f t="shared" si="38"/>
        <v>7077.5221238938057</v>
      </c>
      <c r="AZ82" s="5">
        <f t="shared" si="39"/>
        <v>6601.7220720595196</v>
      </c>
      <c r="BA82" s="5">
        <f t="shared" si="40"/>
        <v>8408</v>
      </c>
      <c r="BB82" s="5">
        <f t="shared" si="41"/>
        <v>15806.896551724138</v>
      </c>
      <c r="BC82" s="5">
        <f t="shared" si="52"/>
        <v>6495.652173913043</v>
      </c>
      <c r="BD82" s="5">
        <f t="shared" si="42"/>
        <v>5923.0612660289025</v>
      </c>
      <c r="BE82" s="5">
        <f t="shared" si="43"/>
        <v>8377.4647887323936</v>
      </c>
      <c r="BF82" s="5">
        <f t="shared" si="44"/>
        <v>6238.6554621848736</v>
      </c>
      <c r="BG82" s="5">
        <f t="shared" si="45"/>
        <v>6645.6541353383454</v>
      </c>
      <c r="BH82" s="5">
        <f t="shared" si="46"/>
        <v>7531.3092979127132</v>
      </c>
      <c r="BI82" s="5">
        <f t="shared" si="47"/>
        <v>6259.9204093234794</v>
      </c>
      <c r="BJ82" s="5">
        <f t="shared" si="48"/>
        <v>6399.1907514450868</v>
      </c>
      <c r="BK82" s="5">
        <f t="shared" si="49"/>
        <v>8860.4391514700401</v>
      </c>
      <c r="BL82" s="6">
        <f t="shared" si="59"/>
        <v>7901.9838498794325</v>
      </c>
      <c r="BN82" s="13">
        <v>16.684198125257936</v>
      </c>
      <c r="BO82" s="13">
        <v>15.74</v>
      </c>
      <c r="BP82" s="13">
        <v>14.858597629953826</v>
      </c>
      <c r="BQ82" s="13">
        <v>17.88</v>
      </c>
      <c r="BR82" s="13">
        <v>18</v>
      </c>
      <c r="BS82" s="14">
        <v>16.41</v>
      </c>
      <c r="BT82" s="13">
        <v>15.826748128256076</v>
      </c>
      <c r="BU82" s="14">
        <v>15.64</v>
      </c>
      <c r="BV82" s="13">
        <v>17.738075677820966</v>
      </c>
      <c r="BW82" s="14">
        <v>17.286999999999999</v>
      </c>
      <c r="BX82" s="14">
        <v>15.59</v>
      </c>
      <c r="BY82" s="13">
        <v>14.81</v>
      </c>
      <c r="BZ82" s="13">
        <v>16.486675956516461</v>
      </c>
      <c r="CA82" s="13">
        <v>17.32</v>
      </c>
      <c r="CB82" s="14">
        <f t="shared" si="60"/>
        <v>16.447949679843234</v>
      </c>
      <c r="CD82" s="5">
        <v>35840</v>
      </c>
      <c r="CE82" s="5">
        <v>35905</v>
      </c>
      <c r="CF82" s="5">
        <v>34654</v>
      </c>
      <c r="CG82" s="5">
        <v>34500</v>
      </c>
      <c r="CH82" s="5">
        <v>32800</v>
      </c>
      <c r="CI82" s="6">
        <v>30253</v>
      </c>
      <c r="CJ82" s="5">
        <v>29670</v>
      </c>
      <c r="CK82" s="5">
        <v>32996</v>
      </c>
      <c r="CL82" s="5">
        <v>32154</v>
      </c>
      <c r="CM82" s="6">
        <v>34427</v>
      </c>
      <c r="CN82" s="6">
        <v>33988</v>
      </c>
      <c r="CO82" s="5">
        <v>33472</v>
      </c>
      <c r="CP82" s="5">
        <v>31700</v>
      </c>
      <c r="CQ82" s="5">
        <v>34090</v>
      </c>
      <c r="CR82" s="6">
        <f t="shared" si="61"/>
        <v>33317.785714285717</v>
      </c>
      <c r="CT82" s="13">
        <v>26.25</v>
      </c>
      <c r="CU82" s="13">
        <v>33.9</v>
      </c>
      <c r="CV82" s="13">
        <v>35.887</v>
      </c>
      <c r="CW82" s="13">
        <v>30</v>
      </c>
      <c r="CX82" s="13">
        <v>14.5</v>
      </c>
      <c r="CY82" s="14">
        <v>31.28</v>
      </c>
      <c r="CZ82" s="13">
        <v>35.373600000000003</v>
      </c>
      <c r="DA82" s="14">
        <v>27.69</v>
      </c>
      <c r="DB82" s="13">
        <v>35.700000000000003</v>
      </c>
      <c r="DC82" s="14">
        <v>33.25</v>
      </c>
      <c r="DD82" s="13">
        <v>31.62</v>
      </c>
      <c r="DE82" s="13">
        <v>35.18</v>
      </c>
      <c r="DF82" s="13">
        <v>34.6</v>
      </c>
      <c r="DG82" s="13">
        <v>26.87</v>
      </c>
      <c r="DH82" s="14">
        <f t="shared" si="62"/>
        <v>30.864328571428576</v>
      </c>
      <c r="DJ82" s="5">
        <v>21880</v>
      </c>
      <c r="DK82" s="5">
        <v>19994</v>
      </c>
      <c r="DL82" s="5">
        <v>19743</v>
      </c>
      <c r="DM82" s="5">
        <v>21020</v>
      </c>
      <c r="DN82" s="5">
        <v>19100</v>
      </c>
      <c r="DO82" s="6">
        <v>16932</v>
      </c>
      <c r="DP82" s="5">
        <v>17460</v>
      </c>
      <c r="DQ82" s="5">
        <v>19331</v>
      </c>
      <c r="DR82" s="5">
        <v>18560</v>
      </c>
      <c r="DS82" s="6">
        <v>18414</v>
      </c>
      <c r="DT82" s="6">
        <v>19845</v>
      </c>
      <c r="DU82" s="5">
        <v>18352</v>
      </c>
      <c r="DV82" s="5">
        <v>18451</v>
      </c>
      <c r="DW82" s="5">
        <v>19840</v>
      </c>
      <c r="DX82" s="6">
        <f t="shared" si="63"/>
        <v>19208.714285714286</v>
      </c>
    </row>
    <row r="83" spans="1:128" x14ac:dyDescent="0.25">
      <c r="A83" s="7">
        <v>78</v>
      </c>
      <c r="B83" s="5">
        <f t="shared" si="53"/>
        <v>35641.996718295632</v>
      </c>
      <c r="C83" s="5">
        <f t="shared" si="14"/>
        <v>34243.978618219153</v>
      </c>
      <c r="D83" s="5">
        <f t="shared" si="15"/>
        <v>34348.620886513432</v>
      </c>
      <c r="E83" s="5">
        <f t="shared" si="16"/>
        <v>31484.923076923074</v>
      </c>
      <c r="F83" s="5">
        <f t="shared" si="17"/>
        <v>37673.563218390802</v>
      </c>
      <c r="G83" s="5">
        <f t="shared" si="18"/>
        <v>28605.030980246782</v>
      </c>
      <c r="H83" s="5">
        <f t="shared" si="19"/>
        <v>28330.081009902453</v>
      </c>
      <c r="I83" s="5">
        <f t="shared" si="20"/>
        <v>33581.284012156961</v>
      </c>
      <c r="J83" s="5">
        <f t="shared" si="21"/>
        <v>27890.989232664066</v>
      </c>
      <c r="K83" s="5">
        <f t="shared" si="22"/>
        <v>30428.05008260678</v>
      </c>
      <c r="L83" s="5">
        <f t="shared" si="23"/>
        <v>33559.133165175001</v>
      </c>
      <c r="M83" s="5">
        <f t="shared" si="24"/>
        <v>33253.468796420253</v>
      </c>
      <c r="N83" s="5">
        <f t="shared" si="25"/>
        <v>29354.546135645211</v>
      </c>
      <c r="O83" s="5">
        <f t="shared" si="26"/>
        <v>32452.134653200144</v>
      </c>
      <c r="P83" s="6">
        <f t="shared" si="54"/>
        <v>32203.414327597122</v>
      </c>
      <c r="R83" s="5">
        <v>340</v>
      </c>
      <c r="S83" s="5">
        <v>394</v>
      </c>
      <c r="T83" s="5">
        <v>440</v>
      </c>
      <c r="U83" s="5">
        <v>232</v>
      </c>
      <c r="V83" s="5">
        <v>450</v>
      </c>
      <c r="W83" s="5">
        <v>230</v>
      </c>
      <c r="X83" s="5">
        <v>300</v>
      </c>
      <c r="Y83" s="5">
        <v>314.7</v>
      </c>
      <c r="Z83" s="5">
        <v>277</v>
      </c>
      <c r="AA83" s="5">
        <v>309</v>
      </c>
      <c r="AB83" s="5">
        <v>379</v>
      </c>
      <c r="AC83" s="5">
        <v>412</v>
      </c>
      <c r="AD83" s="5">
        <v>196</v>
      </c>
      <c r="AE83" s="5">
        <v>290</v>
      </c>
      <c r="AF83" s="6">
        <f t="shared" si="55"/>
        <v>325.9785714285714</v>
      </c>
      <c r="AH83" s="5">
        <f t="shared" si="56"/>
        <v>25639.711004009914</v>
      </c>
      <c r="AI83" s="5">
        <f t="shared" si="27"/>
        <v>27166.456494325346</v>
      </c>
      <c r="AJ83" s="5">
        <f t="shared" si="28"/>
        <v>27746.898814453911</v>
      </c>
      <c r="AK83" s="5">
        <f t="shared" si="29"/>
        <v>23076.923076923074</v>
      </c>
      <c r="AL83" s="5">
        <f t="shared" si="30"/>
        <v>21866.666666666668</v>
      </c>
      <c r="AM83" s="5">
        <f t="shared" si="51"/>
        <v>22109.378806333738</v>
      </c>
      <c r="AN83" s="5">
        <f t="shared" si="31"/>
        <v>22407.019743873549</v>
      </c>
      <c r="AO83" s="5">
        <f t="shared" si="50"/>
        <v>25203.819223424569</v>
      </c>
      <c r="AP83" s="5">
        <f t="shared" si="32"/>
        <v>21652.333770479192</v>
      </c>
      <c r="AQ83" s="5">
        <f t="shared" si="33"/>
        <v>23782.395947268436</v>
      </c>
      <c r="AR83" s="5">
        <f t="shared" si="34"/>
        <v>26027.823867262287</v>
      </c>
      <c r="AS83" s="5">
        <f t="shared" si="35"/>
        <v>26993.548387096773</v>
      </c>
      <c r="AT83" s="5">
        <f t="shared" si="36"/>
        <v>22955.355384200124</v>
      </c>
      <c r="AU83" s="5">
        <f t="shared" si="37"/>
        <v>23591.695501730104</v>
      </c>
      <c r="AV83" s="6">
        <f t="shared" si="57"/>
        <v>24301.430477717688</v>
      </c>
      <c r="AX83" s="5">
        <f t="shared" si="58"/>
        <v>10002.285714285714</v>
      </c>
      <c r="AY83" s="5">
        <f t="shared" si="38"/>
        <v>7077.5221238938057</v>
      </c>
      <c r="AZ83" s="5">
        <f t="shared" si="39"/>
        <v>6601.7220720595196</v>
      </c>
      <c r="BA83" s="5">
        <f t="shared" si="40"/>
        <v>8408</v>
      </c>
      <c r="BB83" s="5">
        <f t="shared" si="41"/>
        <v>15806.896551724138</v>
      </c>
      <c r="BC83" s="5">
        <f t="shared" si="52"/>
        <v>6495.652173913043</v>
      </c>
      <c r="BD83" s="5">
        <f t="shared" si="42"/>
        <v>5923.0612660289025</v>
      </c>
      <c r="BE83" s="5">
        <f t="shared" si="43"/>
        <v>8377.4647887323936</v>
      </c>
      <c r="BF83" s="5">
        <f t="shared" si="44"/>
        <v>6238.6554621848736</v>
      </c>
      <c r="BG83" s="5">
        <f t="shared" si="45"/>
        <v>6645.6541353383454</v>
      </c>
      <c r="BH83" s="5">
        <f t="shared" si="46"/>
        <v>7531.3092979127132</v>
      </c>
      <c r="BI83" s="5">
        <f t="shared" si="47"/>
        <v>6259.9204093234794</v>
      </c>
      <c r="BJ83" s="5">
        <f t="shared" si="48"/>
        <v>6399.1907514450868</v>
      </c>
      <c r="BK83" s="5">
        <f t="shared" si="49"/>
        <v>8860.4391514700401</v>
      </c>
      <c r="BL83" s="6">
        <f t="shared" si="59"/>
        <v>7901.9838498794325</v>
      </c>
      <c r="BN83" s="13">
        <v>16.773980016106179</v>
      </c>
      <c r="BO83" s="13">
        <v>15.86</v>
      </c>
      <c r="BP83" s="13">
        <v>14.987188398271613</v>
      </c>
      <c r="BQ83" s="13">
        <v>17.940000000000001</v>
      </c>
      <c r="BR83" s="13">
        <v>18</v>
      </c>
      <c r="BS83" s="14">
        <v>16.420000000000002</v>
      </c>
      <c r="BT83" s="13">
        <v>15.889663331838106</v>
      </c>
      <c r="BU83" s="14">
        <v>15.71</v>
      </c>
      <c r="BV83" s="13">
        <v>17.820157590867431</v>
      </c>
      <c r="BW83" s="14">
        <v>17.370999999999999</v>
      </c>
      <c r="BX83" s="14">
        <v>15.67</v>
      </c>
      <c r="BY83" s="13">
        <v>14.88</v>
      </c>
      <c r="BZ83" s="13">
        <v>16.571296485430342</v>
      </c>
      <c r="CA83" s="13">
        <v>17.34</v>
      </c>
      <c r="CB83" s="14">
        <f t="shared" si="60"/>
        <v>16.516663273036691</v>
      </c>
      <c r="CD83" s="5">
        <v>35840</v>
      </c>
      <c r="CE83" s="5">
        <v>35905</v>
      </c>
      <c r="CF83" s="5">
        <v>34654</v>
      </c>
      <c r="CG83" s="5">
        <v>34500</v>
      </c>
      <c r="CH83" s="5">
        <v>32800</v>
      </c>
      <c r="CI83" s="6">
        <v>30253</v>
      </c>
      <c r="CJ83" s="5">
        <v>29670</v>
      </c>
      <c r="CK83" s="5">
        <v>32996</v>
      </c>
      <c r="CL83" s="5">
        <v>32154</v>
      </c>
      <c r="CM83" s="6">
        <v>34427</v>
      </c>
      <c r="CN83" s="6">
        <v>33988</v>
      </c>
      <c r="CO83" s="5">
        <v>33472</v>
      </c>
      <c r="CP83" s="5">
        <v>31700</v>
      </c>
      <c r="CQ83" s="5">
        <v>34090</v>
      </c>
      <c r="CR83" s="6">
        <f t="shared" si="61"/>
        <v>33317.785714285717</v>
      </c>
      <c r="CT83" s="13">
        <v>26.25</v>
      </c>
      <c r="CU83" s="13">
        <v>33.9</v>
      </c>
      <c r="CV83" s="13">
        <v>35.887</v>
      </c>
      <c r="CW83" s="13">
        <v>30</v>
      </c>
      <c r="CX83" s="13">
        <v>14.5</v>
      </c>
      <c r="CY83" s="14">
        <v>31.28</v>
      </c>
      <c r="CZ83" s="13">
        <v>35.373600000000003</v>
      </c>
      <c r="DA83" s="14">
        <v>27.69</v>
      </c>
      <c r="DB83" s="13">
        <v>35.700000000000003</v>
      </c>
      <c r="DC83" s="14">
        <v>33.25</v>
      </c>
      <c r="DD83" s="13">
        <v>31.62</v>
      </c>
      <c r="DE83" s="13">
        <v>35.18</v>
      </c>
      <c r="DF83" s="13">
        <v>34.6</v>
      </c>
      <c r="DG83" s="13">
        <v>26.87</v>
      </c>
      <c r="DH83" s="14">
        <f t="shared" si="62"/>
        <v>30.864328571428576</v>
      </c>
      <c r="DJ83" s="5">
        <v>21880</v>
      </c>
      <c r="DK83" s="5">
        <v>19994</v>
      </c>
      <c r="DL83" s="5">
        <v>19743</v>
      </c>
      <c r="DM83" s="5">
        <v>21020</v>
      </c>
      <c r="DN83" s="5">
        <v>19100</v>
      </c>
      <c r="DO83" s="6">
        <v>16932</v>
      </c>
      <c r="DP83" s="5">
        <v>17460</v>
      </c>
      <c r="DQ83" s="5">
        <v>19331</v>
      </c>
      <c r="DR83" s="5">
        <v>18560</v>
      </c>
      <c r="DS83" s="6">
        <v>18414</v>
      </c>
      <c r="DT83" s="6">
        <v>19845</v>
      </c>
      <c r="DU83" s="5">
        <v>18352</v>
      </c>
      <c r="DV83" s="5">
        <v>18451</v>
      </c>
      <c r="DW83" s="5">
        <v>19840</v>
      </c>
      <c r="DX83" s="6">
        <f t="shared" si="63"/>
        <v>19208.714285714286</v>
      </c>
    </row>
    <row r="84" spans="1:128" x14ac:dyDescent="0.25">
      <c r="A84" s="7">
        <v>79</v>
      </c>
      <c r="B84" s="5">
        <f t="shared" si="53"/>
        <v>35507.221898207543</v>
      </c>
      <c r="C84" s="5">
        <f t="shared" si="14"/>
        <v>34039.975190226723</v>
      </c>
      <c r="D84" s="5">
        <f t="shared" si="15"/>
        <v>34112.576485648351</v>
      </c>
      <c r="E84" s="5">
        <f t="shared" si="16"/>
        <v>31408</v>
      </c>
      <c r="F84" s="5">
        <f t="shared" si="17"/>
        <v>37673.563218390802</v>
      </c>
      <c r="G84" s="5">
        <f t="shared" si="18"/>
        <v>28591.574267644024</v>
      </c>
      <c r="H84" s="5">
        <f t="shared" si="19"/>
        <v>28242.831594586787</v>
      </c>
      <c r="I84" s="5">
        <f t="shared" si="20"/>
        <v>33469.479997857867</v>
      </c>
      <c r="J84" s="5">
        <f t="shared" si="21"/>
        <v>27792.972080378153</v>
      </c>
      <c r="K84" s="5">
        <f t="shared" si="22"/>
        <v>30313.600282574094</v>
      </c>
      <c r="L84" s="5">
        <f t="shared" si="23"/>
        <v>33426.928345531756</v>
      </c>
      <c r="M84" s="5">
        <f t="shared" si="24"/>
        <v>33127.077599958931</v>
      </c>
      <c r="N84" s="5">
        <f t="shared" si="25"/>
        <v>29239.399511411033</v>
      </c>
      <c r="O84" s="5">
        <f t="shared" si="26"/>
        <v>32424.955280502298</v>
      </c>
      <c r="P84" s="6">
        <f t="shared" si="54"/>
        <v>32097.868268065595</v>
      </c>
      <c r="R84" s="5">
        <v>340</v>
      </c>
      <c r="S84" s="5">
        <v>394</v>
      </c>
      <c r="T84" s="5">
        <v>440</v>
      </c>
      <c r="U84" s="5">
        <v>232</v>
      </c>
      <c r="V84" s="5">
        <v>450</v>
      </c>
      <c r="W84" s="5">
        <v>230</v>
      </c>
      <c r="X84" s="5">
        <v>300</v>
      </c>
      <c r="Y84" s="5">
        <v>314.39999999999998</v>
      </c>
      <c r="Z84" s="5">
        <v>277</v>
      </c>
      <c r="AA84" s="5">
        <v>309</v>
      </c>
      <c r="AB84" s="5">
        <v>379</v>
      </c>
      <c r="AC84" s="5">
        <v>412</v>
      </c>
      <c r="AD84" s="5">
        <v>196</v>
      </c>
      <c r="AE84" s="5">
        <v>290</v>
      </c>
      <c r="AF84" s="6">
        <f t="shared" si="55"/>
        <v>325.95714285714286</v>
      </c>
      <c r="AH84" s="5">
        <f t="shared" si="56"/>
        <v>25504.936183921829</v>
      </c>
      <c r="AI84" s="5">
        <f t="shared" si="27"/>
        <v>26962.453066332917</v>
      </c>
      <c r="AJ84" s="5">
        <f t="shared" si="28"/>
        <v>27510.85441358883</v>
      </c>
      <c r="AK84" s="5">
        <f t="shared" si="29"/>
        <v>23000</v>
      </c>
      <c r="AL84" s="5">
        <f t="shared" si="30"/>
        <v>21866.666666666668</v>
      </c>
      <c r="AM84" s="5">
        <f t="shared" si="51"/>
        <v>22095.92209373098</v>
      </c>
      <c r="AN84" s="5">
        <f t="shared" si="31"/>
        <v>22319.770328557886</v>
      </c>
      <c r="AO84" s="5">
        <f t="shared" si="50"/>
        <v>25092.015209125475</v>
      </c>
      <c r="AP84" s="5">
        <f t="shared" si="32"/>
        <v>21554.316618193279</v>
      </c>
      <c r="AQ84" s="5">
        <f t="shared" si="33"/>
        <v>23667.946147235751</v>
      </c>
      <c r="AR84" s="5">
        <f t="shared" si="34"/>
        <v>25895.619047619046</v>
      </c>
      <c r="AS84" s="5">
        <f t="shared" si="35"/>
        <v>26867.157190635451</v>
      </c>
      <c r="AT84" s="5">
        <f t="shared" si="36"/>
        <v>22840.208759965946</v>
      </c>
      <c r="AU84" s="5">
        <f t="shared" si="37"/>
        <v>23564.516129032258</v>
      </c>
      <c r="AV84" s="6">
        <f t="shared" si="57"/>
        <v>24195.884418186168</v>
      </c>
      <c r="AX84" s="5">
        <f t="shared" si="58"/>
        <v>10002.285714285714</v>
      </c>
      <c r="AY84" s="5">
        <f t="shared" si="38"/>
        <v>7077.5221238938057</v>
      </c>
      <c r="AZ84" s="5">
        <f t="shared" si="39"/>
        <v>6601.7220720595196</v>
      </c>
      <c r="BA84" s="5">
        <f t="shared" si="40"/>
        <v>8408</v>
      </c>
      <c r="BB84" s="5">
        <f t="shared" si="41"/>
        <v>15806.896551724138</v>
      </c>
      <c r="BC84" s="5">
        <f t="shared" si="52"/>
        <v>6495.652173913043</v>
      </c>
      <c r="BD84" s="5">
        <f t="shared" si="42"/>
        <v>5923.0612660289025</v>
      </c>
      <c r="BE84" s="5">
        <f t="shared" si="43"/>
        <v>8377.4647887323936</v>
      </c>
      <c r="BF84" s="5">
        <f t="shared" si="44"/>
        <v>6238.6554621848736</v>
      </c>
      <c r="BG84" s="5">
        <f t="shared" si="45"/>
        <v>6645.6541353383454</v>
      </c>
      <c r="BH84" s="5">
        <f t="shared" si="46"/>
        <v>7531.3092979127132</v>
      </c>
      <c r="BI84" s="5">
        <f t="shared" si="47"/>
        <v>6259.9204093234794</v>
      </c>
      <c r="BJ84" s="5">
        <f t="shared" si="48"/>
        <v>6399.1907514450868</v>
      </c>
      <c r="BK84" s="5">
        <f t="shared" si="49"/>
        <v>8860.4391514700401</v>
      </c>
      <c r="BL84" s="6">
        <f t="shared" si="59"/>
        <v>7901.9838498794325</v>
      </c>
      <c r="BN84" s="13">
        <v>16.862618157465537</v>
      </c>
      <c r="BO84" s="13">
        <v>15.98</v>
      </c>
      <c r="BP84" s="13">
        <v>15.115779166589396</v>
      </c>
      <c r="BQ84" s="13">
        <v>18</v>
      </c>
      <c r="BR84" s="13">
        <v>18</v>
      </c>
      <c r="BS84" s="14">
        <v>16.43</v>
      </c>
      <c r="BT84" s="13">
        <v>15.951777046041149</v>
      </c>
      <c r="BU84" s="14">
        <v>15.78</v>
      </c>
      <c r="BV84" s="13">
        <v>17.901193845984363</v>
      </c>
      <c r="BW84" s="14">
        <v>17.454999999999998</v>
      </c>
      <c r="BX84" s="14">
        <v>15.75</v>
      </c>
      <c r="BY84" s="13">
        <v>14.95</v>
      </c>
      <c r="BZ84" s="13">
        <v>16.654839016478725</v>
      </c>
      <c r="CA84" s="13">
        <v>17.36</v>
      </c>
      <c r="CB84" s="14">
        <f t="shared" si="60"/>
        <v>16.585086230897083</v>
      </c>
      <c r="CD84" s="5">
        <v>35840</v>
      </c>
      <c r="CE84" s="5">
        <v>35905</v>
      </c>
      <c r="CF84" s="5">
        <v>34654</v>
      </c>
      <c r="CG84" s="5">
        <v>34500</v>
      </c>
      <c r="CH84" s="5">
        <v>32800</v>
      </c>
      <c r="CI84" s="6">
        <v>30253</v>
      </c>
      <c r="CJ84" s="5">
        <v>29670</v>
      </c>
      <c r="CK84" s="5">
        <v>32996</v>
      </c>
      <c r="CL84" s="5">
        <v>32154</v>
      </c>
      <c r="CM84" s="6">
        <v>34427</v>
      </c>
      <c r="CN84" s="6">
        <v>33988</v>
      </c>
      <c r="CO84" s="5">
        <v>33472</v>
      </c>
      <c r="CP84" s="5">
        <v>31700</v>
      </c>
      <c r="CQ84" s="5">
        <v>34090</v>
      </c>
      <c r="CR84" s="6">
        <f t="shared" si="61"/>
        <v>33317.785714285717</v>
      </c>
      <c r="CT84" s="13">
        <v>26.25</v>
      </c>
      <c r="CU84" s="13">
        <v>33.9</v>
      </c>
      <c r="CV84" s="13">
        <v>35.887</v>
      </c>
      <c r="CW84" s="13">
        <v>30</v>
      </c>
      <c r="CX84" s="13">
        <v>14.5</v>
      </c>
      <c r="CY84" s="14">
        <v>31.28</v>
      </c>
      <c r="CZ84" s="13">
        <v>35.373600000000003</v>
      </c>
      <c r="DA84" s="13">
        <v>27.69</v>
      </c>
      <c r="DB84" s="13">
        <v>35.700000000000003</v>
      </c>
      <c r="DC84" s="14">
        <v>33.25</v>
      </c>
      <c r="DD84" s="13">
        <v>31.62</v>
      </c>
      <c r="DE84" s="13">
        <v>35.18</v>
      </c>
      <c r="DF84" s="13">
        <v>34.6</v>
      </c>
      <c r="DG84" s="13">
        <v>26.87</v>
      </c>
      <c r="DH84" s="14">
        <f t="shared" si="62"/>
        <v>30.864328571428576</v>
      </c>
      <c r="DJ84" s="5">
        <v>21880</v>
      </c>
      <c r="DK84" s="5">
        <v>19994</v>
      </c>
      <c r="DL84" s="5">
        <v>19743</v>
      </c>
      <c r="DM84" s="5">
        <v>21020</v>
      </c>
      <c r="DN84" s="5">
        <v>19100</v>
      </c>
      <c r="DO84" s="6">
        <v>16932</v>
      </c>
      <c r="DP84" s="5">
        <v>17460</v>
      </c>
      <c r="DQ84" s="5">
        <v>19331</v>
      </c>
      <c r="DR84" s="5">
        <v>18560</v>
      </c>
      <c r="DS84" s="6">
        <v>18414</v>
      </c>
      <c r="DT84" s="6">
        <v>19845</v>
      </c>
      <c r="DU84" s="5">
        <v>18352</v>
      </c>
      <c r="DV84" s="5">
        <v>18451</v>
      </c>
      <c r="DW84" s="5">
        <v>19840</v>
      </c>
      <c r="DX84" s="6">
        <f t="shared" si="63"/>
        <v>19208.714285714286</v>
      </c>
    </row>
    <row r="85" spans="1:128" x14ac:dyDescent="0.25">
      <c r="A85" s="7">
        <v>80</v>
      </c>
      <c r="B85" s="5">
        <f t="shared" si="53"/>
        <v>35375.525487189429</v>
      </c>
      <c r="C85" s="5">
        <f t="shared" si="14"/>
        <v>33839.012807123618</v>
      </c>
      <c r="D85" s="5">
        <f t="shared" si="15"/>
        <v>34177.979617054014</v>
      </c>
      <c r="E85" s="5">
        <f t="shared" si="16"/>
        <v>31331.588039867111</v>
      </c>
      <c r="F85" s="5">
        <f t="shared" si="17"/>
        <v>37673.563218390802</v>
      </c>
      <c r="G85" s="5">
        <f t="shared" si="18"/>
        <v>28578.13392573786</v>
      </c>
      <c r="H85" s="5">
        <f t="shared" si="19"/>
        <v>28157.343835996486</v>
      </c>
      <c r="I85" s="5">
        <f t="shared" si="20"/>
        <v>33358.663526902739</v>
      </c>
      <c r="J85" s="5">
        <f t="shared" si="21"/>
        <v>27697.05475257547</v>
      </c>
      <c r="K85" s="5">
        <f t="shared" si="22"/>
        <v>30202.933031386703</v>
      </c>
      <c r="L85" s="5">
        <f t="shared" si="23"/>
        <v>33279.794146397559</v>
      </c>
      <c r="M85" s="5">
        <f t="shared" si="24"/>
        <v>33001.86448389072</v>
      </c>
      <c r="N85" s="5">
        <f t="shared" si="25"/>
        <v>29126.829196055678</v>
      </c>
      <c r="O85" s="5">
        <f t="shared" si="26"/>
        <v>32384.303441291777</v>
      </c>
      <c r="P85" s="6">
        <f t="shared" si="54"/>
        <v>32013.18496499</v>
      </c>
      <c r="R85" s="5">
        <v>340</v>
      </c>
      <c r="S85" s="5">
        <v>394</v>
      </c>
      <c r="T85" s="5">
        <v>440</v>
      </c>
      <c r="U85" s="5">
        <v>232</v>
      </c>
      <c r="V85" s="5">
        <v>450</v>
      </c>
      <c r="W85" s="5">
        <v>230</v>
      </c>
      <c r="X85" s="5">
        <v>300</v>
      </c>
      <c r="Y85" s="5">
        <v>314.10000000000002</v>
      </c>
      <c r="Z85" s="5">
        <v>277</v>
      </c>
      <c r="AA85" s="5">
        <v>308</v>
      </c>
      <c r="AB85" s="5">
        <v>379</v>
      </c>
      <c r="AC85" s="5">
        <v>412</v>
      </c>
      <c r="AD85" s="5">
        <v>196</v>
      </c>
      <c r="AE85" s="5">
        <v>290</v>
      </c>
      <c r="AF85" s="6">
        <f t="shared" si="55"/>
        <v>325.86428571428576</v>
      </c>
      <c r="AH85" s="5">
        <f t="shared" si="56"/>
        <v>25373.239772903715</v>
      </c>
      <c r="AI85" s="5">
        <f t="shared" si="27"/>
        <v>26761.490683229811</v>
      </c>
      <c r="AJ85" s="5">
        <f t="shared" si="28"/>
        <v>27576.257544994496</v>
      </c>
      <c r="AK85" s="5">
        <f t="shared" si="29"/>
        <v>22923.588039867111</v>
      </c>
      <c r="AL85" s="5">
        <f t="shared" si="30"/>
        <v>21866.666666666668</v>
      </c>
      <c r="AM85" s="5">
        <f t="shared" si="51"/>
        <v>22082.481751824816</v>
      </c>
      <c r="AN85" s="5">
        <f t="shared" si="31"/>
        <v>22234.282569967581</v>
      </c>
      <c r="AO85" s="5">
        <f t="shared" si="50"/>
        <v>24981.198738170347</v>
      </c>
      <c r="AP85" s="5">
        <f t="shared" si="32"/>
        <v>21458.399290390596</v>
      </c>
      <c r="AQ85" s="5">
        <f t="shared" si="33"/>
        <v>23557.278896048356</v>
      </c>
      <c r="AR85" s="5">
        <f t="shared" si="34"/>
        <v>25748.484848484848</v>
      </c>
      <c r="AS85" s="5">
        <f t="shared" si="35"/>
        <v>26741.944074567244</v>
      </c>
      <c r="AT85" s="5">
        <f t="shared" si="36"/>
        <v>22727.638444610591</v>
      </c>
      <c r="AU85" s="5">
        <f t="shared" si="37"/>
        <v>23523.864289821737</v>
      </c>
      <c r="AV85" s="6">
        <f t="shared" si="57"/>
        <v>24111.201115110565</v>
      </c>
      <c r="AX85" s="5">
        <f t="shared" si="58"/>
        <v>10002.285714285714</v>
      </c>
      <c r="AY85" s="5">
        <f t="shared" si="38"/>
        <v>7077.5221238938057</v>
      </c>
      <c r="AZ85" s="5">
        <f t="shared" si="39"/>
        <v>6601.7220720595196</v>
      </c>
      <c r="BA85" s="5">
        <f t="shared" si="40"/>
        <v>8408</v>
      </c>
      <c r="BB85" s="5">
        <f t="shared" si="41"/>
        <v>15806.896551724138</v>
      </c>
      <c r="BC85" s="5">
        <f t="shared" si="52"/>
        <v>6495.652173913043</v>
      </c>
      <c r="BD85" s="5">
        <f t="shared" si="42"/>
        <v>5923.0612660289025</v>
      </c>
      <c r="BE85" s="5">
        <f t="shared" si="43"/>
        <v>8377.4647887323936</v>
      </c>
      <c r="BF85" s="5">
        <f t="shared" si="44"/>
        <v>6238.6554621848736</v>
      </c>
      <c r="BG85" s="5">
        <f t="shared" si="45"/>
        <v>6645.6541353383454</v>
      </c>
      <c r="BH85" s="5">
        <f t="shared" si="46"/>
        <v>7531.3092979127132</v>
      </c>
      <c r="BI85" s="5">
        <f t="shared" si="47"/>
        <v>6259.9204093234794</v>
      </c>
      <c r="BJ85" s="5">
        <f t="shared" si="48"/>
        <v>6399.1907514450868</v>
      </c>
      <c r="BK85" s="5">
        <f t="shared" si="49"/>
        <v>8860.4391514700401</v>
      </c>
      <c r="BL85" s="6">
        <f t="shared" si="59"/>
        <v>7901.9838498794325</v>
      </c>
      <c r="BN85" s="13">
        <v>16.950141324060866</v>
      </c>
      <c r="BO85" s="13">
        <v>16.100000000000001</v>
      </c>
      <c r="BP85" s="13">
        <v>15.079928787344919</v>
      </c>
      <c r="BQ85" s="13">
        <v>18.059999999999999</v>
      </c>
      <c r="BR85" s="13">
        <v>18</v>
      </c>
      <c r="BS85" s="14">
        <v>16.440000000000001</v>
      </c>
      <c r="BT85" s="13">
        <v>16.013109434927863</v>
      </c>
      <c r="BU85" s="14">
        <v>15.85</v>
      </c>
      <c r="BV85" s="13">
        <v>17.981210750085573</v>
      </c>
      <c r="BW85" s="14">
        <v>17.536999999999999</v>
      </c>
      <c r="BX85" s="14">
        <v>15.84</v>
      </c>
      <c r="BY85" s="13">
        <v>15.02</v>
      </c>
      <c r="BZ85" s="13">
        <v>16.737330670191312</v>
      </c>
      <c r="CA85" s="13">
        <v>17.39</v>
      </c>
      <c r="CB85" s="14">
        <f t="shared" si="60"/>
        <v>16.642765783329327</v>
      </c>
      <c r="CD85" s="5">
        <v>35840</v>
      </c>
      <c r="CE85" s="5">
        <v>35905</v>
      </c>
      <c r="CF85" s="5">
        <v>34654</v>
      </c>
      <c r="CG85" s="5">
        <v>34500</v>
      </c>
      <c r="CH85" s="5">
        <v>32800</v>
      </c>
      <c r="CI85" s="6">
        <v>30253</v>
      </c>
      <c r="CJ85" s="5">
        <v>29670</v>
      </c>
      <c r="CK85" s="5">
        <v>32996</v>
      </c>
      <c r="CL85" s="5">
        <v>32154</v>
      </c>
      <c r="CM85" s="6">
        <v>34427</v>
      </c>
      <c r="CN85" s="6">
        <v>33988</v>
      </c>
      <c r="CO85" s="5">
        <v>33472</v>
      </c>
      <c r="CP85" s="5">
        <v>31700</v>
      </c>
      <c r="CQ85" s="5">
        <v>34090</v>
      </c>
      <c r="CR85" s="6">
        <f t="shared" si="61"/>
        <v>33317.785714285717</v>
      </c>
      <c r="CT85" s="13">
        <v>26.25</v>
      </c>
      <c r="CU85" s="13">
        <v>33.9</v>
      </c>
      <c r="CV85" s="13">
        <v>35.887</v>
      </c>
      <c r="CW85" s="13">
        <v>30</v>
      </c>
      <c r="CX85" s="13">
        <v>14.5</v>
      </c>
      <c r="CY85" s="14">
        <v>31.28</v>
      </c>
      <c r="CZ85" s="13">
        <v>35.373600000000003</v>
      </c>
      <c r="DA85" s="14">
        <v>27.69</v>
      </c>
      <c r="DB85" s="13">
        <v>35.700000000000003</v>
      </c>
      <c r="DC85" s="14">
        <v>33.25</v>
      </c>
      <c r="DD85" s="13">
        <v>31.62</v>
      </c>
      <c r="DE85" s="13">
        <v>35.18</v>
      </c>
      <c r="DF85" s="13">
        <v>34.6</v>
      </c>
      <c r="DG85" s="13">
        <v>26.87</v>
      </c>
      <c r="DH85" s="14">
        <f t="shared" si="62"/>
        <v>30.864328571428576</v>
      </c>
      <c r="DJ85" s="5">
        <v>21880</v>
      </c>
      <c r="DK85" s="5">
        <v>19994</v>
      </c>
      <c r="DL85" s="5">
        <v>19743</v>
      </c>
      <c r="DM85" s="5">
        <v>21020</v>
      </c>
      <c r="DN85" s="5">
        <v>19100</v>
      </c>
      <c r="DO85" s="6">
        <v>16932</v>
      </c>
      <c r="DP85" s="5">
        <v>17460</v>
      </c>
      <c r="DQ85" s="5">
        <v>19331</v>
      </c>
      <c r="DR85" s="5">
        <v>18560</v>
      </c>
      <c r="DS85" s="6">
        <v>18414</v>
      </c>
      <c r="DT85" s="6">
        <v>19845</v>
      </c>
      <c r="DU85" s="5">
        <v>18352</v>
      </c>
      <c r="DV85" s="5">
        <v>18451</v>
      </c>
      <c r="DW85" s="5">
        <v>19840</v>
      </c>
      <c r="DX85" s="6">
        <f t="shared" si="63"/>
        <v>19208.714285714286</v>
      </c>
    </row>
    <row r="86" spans="1:128" x14ac:dyDescent="0.25">
      <c r="A86" s="7">
        <v>81</v>
      </c>
      <c r="B86" s="5">
        <f t="shared" si="53"/>
        <v>35246.793134489606</v>
      </c>
      <c r="C86" s="5">
        <f t="shared" ref="C86:C149" si="64">IF(ISNUMBER(AI86),AI86+AY86,"")</f>
        <v>33641.023973462237</v>
      </c>
      <c r="D86" s="5">
        <f t="shared" ref="D86:D149" si="65">IF(ISNUMBER(AJ86),AJ86+AZ86,"")</f>
        <v>34051.189277177335</v>
      </c>
      <c r="E86" s="5">
        <f t="shared" ref="E86:E149" si="66">IF(ISNUMBER(AK86),AK86+BA86,"")</f>
        <v>31255.682119205296</v>
      </c>
      <c r="F86" s="5">
        <f t="shared" ref="F86:F149" si="67">IF(ISNUMBER(AL86),AL86+BB86,"")</f>
        <v>37673.563218390802</v>
      </c>
      <c r="G86" s="5">
        <f t="shared" ref="G86:G149" si="68">IF(ISNUMBER(AM86),AM86+BC86,"")</f>
        <v>28564.709924672923</v>
      </c>
      <c r="H86" s="5">
        <f t="shared" ref="H86:H149" si="69">IF(ISNUMBER(AN86),AN86+BD86,"")</f>
        <v>28073.558350077939</v>
      </c>
      <c r="I86" s="5">
        <f t="shared" ref="I86:I149" si="70">IF(ISNUMBER(AO86),AO86+BE86,"")</f>
        <v>33248.821572651992</v>
      </c>
      <c r="J86" s="5">
        <f t="shared" ref="J86:J149" si="71">IF(ISNUMBER(AP86),AP86+BF86,"")</f>
        <v>27603.163137573309</v>
      </c>
      <c r="K86" s="5">
        <f t="shared" ref="K86:K149" si="72">IF(ISNUMBER(AQ86),AQ86+BG86,"")</f>
        <v>30093.295885721454</v>
      </c>
      <c r="L86" s="5">
        <f t="shared" ref="L86:L149" si="73">IF(ISNUMBER(AR86),AR86+BH86,"")</f>
        <v>33150.404775299648</v>
      </c>
      <c r="M86" s="5">
        <f t="shared" ref="M86:M149" si="74">IF(ISNUMBER(AS86),AS86+BI86,"")</f>
        <v>32895.464175901725</v>
      </c>
      <c r="N86" s="5">
        <f t="shared" ref="N86:N149" si="75">IF(ISNUMBER(AT86),AT86+BJ86,"")</f>
        <v>29016.741068326257</v>
      </c>
      <c r="O86" s="5">
        <f t="shared" ref="O86:O149" si="76">IF(ISNUMBER(AU86),AU86+BK86,"")</f>
        <v>32357.2800475068</v>
      </c>
      <c r="P86" s="6">
        <f t="shared" si="54"/>
        <v>31919.406475746953</v>
      </c>
      <c r="R86" s="5">
        <v>340</v>
      </c>
      <c r="S86" s="5">
        <v>394</v>
      </c>
      <c r="T86" s="5">
        <v>440</v>
      </c>
      <c r="U86" s="5">
        <v>232</v>
      </c>
      <c r="V86" s="5">
        <v>450</v>
      </c>
      <c r="W86" s="5">
        <v>230</v>
      </c>
      <c r="X86" s="5">
        <v>300</v>
      </c>
      <c r="Y86" s="5">
        <v>313.7</v>
      </c>
      <c r="Z86" s="5">
        <v>277</v>
      </c>
      <c r="AA86" s="5">
        <v>308</v>
      </c>
      <c r="AB86" s="5">
        <v>379</v>
      </c>
      <c r="AC86" s="5">
        <v>412</v>
      </c>
      <c r="AD86" s="5">
        <v>196</v>
      </c>
      <c r="AE86" s="5">
        <v>290</v>
      </c>
      <c r="AF86" s="6">
        <f t="shared" si="55"/>
        <v>325.83571428571429</v>
      </c>
      <c r="AH86" s="5">
        <f t="shared" si="56"/>
        <v>25244.507420203892</v>
      </c>
      <c r="AI86" s="5">
        <f t="shared" ref="AI86:AI149" si="77">IF(ISBLANK(BO86),"",12*CE86/BO86)</f>
        <v>26563.501849568434</v>
      </c>
      <c r="AJ86" s="5">
        <f t="shared" ref="AJ86:AJ149" si="78">IF(ISBLANK(BP86),"",12*CF86/BP86)</f>
        <v>27449.467205117813</v>
      </c>
      <c r="AK86" s="5">
        <f t="shared" ref="AK86:AK149" si="79">IF(ISBLANK(BQ86),"",12*CG86/BQ86)</f>
        <v>22847.682119205296</v>
      </c>
      <c r="AL86" s="5">
        <f t="shared" ref="AL86:AL149" si="80">IF(ISBLANK(BR86),"",12*CH86/BR86)</f>
        <v>21866.666666666668</v>
      </c>
      <c r="AM86" s="5">
        <f t="shared" ref="AM86:AM149" si="81">IF(ISBLANK(BS86),"",12*CI86/BS86)</f>
        <v>22069.057750759879</v>
      </c>
      <c r="AN86" s="5">
        <f t="shared" ref="AN86:AN149" si="82">IF(ISBLANK(BT86),"",12*CJ86/BT86)</f>
        <v>22150.497084049035</v>
      </c>
      <c r="AO86" s="5">
        <f t="shared" ref="AO86:AO149" si="83">IF(ISBLANK(BU86),"",12*CK86/BU86)</f>
        <v>24871.356783919597</v>
      </c>
      <c r="AP86" s="5">
        <f t="shared" ref="AP86:AP149" si="84">IF(ISBLANK(BV86),"",12*CL86/BV86)</f>
        <v>21364.507675388435</v>
      </c>
      <c r="AQ86" s="5">
        <f t="shared" ref="AQ86:AQ149" si="85">IF(ISBLANK(BW86),"",12*CM86/BW86)</f>
        <v>23447.641750383111</v>
      </c>
      <c r="AR86" s="5">
        <f t="shared" ref="AR86:AR149" si="86">IF(ISBLANK(BX86),"",12*CN86/BX86)</f>
        <v>25619.095477386934</v>
      </c>
      <c r="AS86" s="5">
        <f t="shared" ref="AS86:AS149" si="87">IF(ISBLANK(BY86),"",12*CO86/BY86)</f>
        <v>26635.543766578248</v>
      </c>
      <c r="AT86" s="5">
        <f t="shared" ref="AT86:AT149" si="88">IF(ISBLANK(BZ86),"",12*CP86/BZ86)</f>
        <v>22617.55031688117</v>
      </c>
      <c r="AU86" s="5">
        <f t="shared" ref="AU86:AU149" si="89">IF(ISBLANK(CA86),"",12*CQ86/CA86)</f>
        <v>23496.84089603676</v>
      </c>
      <c r="AV86" s="6">
        <f t="shared" si="57"/>
        <v>24017.422625867523</v>
      </c>
      <c r="AX86" s="5">
        <f t="shared" si="58"/>
        <v>10002.285714285714</v>
      </c>
      <c r="AY86" s="5">
        <f t="shared" ref="AY86:AY149" si="90">IF(ISBLANK(CU86),"",12*DK86/CU86)</f>
        <v>7077.5221238938057</v>
      </c>
      <c r="AZ86" s="5">
        <f t="shared" ref="AZ86:AZ149" si="91">IF(ISBLANK(CV86),"",12*DL86/CV86)</f>
        <v>6601.7220720595196</v>
      </c>
      <c r="BA86" s="5">
        <f t="shared" ref="BA86:BA149" si="92">IF(ISBLANK(CW86),"",12*DM86/CW86)</f>
        <v>8408</v>
      </c>
      <c r="BB86" s="5">
        <f t="shared" ref="BB86:BB149" si="93">IF(ISBLANK(CX86),"",12*DN86/CX86)</f>
        <v>15806.896551724138</v>
      </c>
      <c r="BC86" s="5">
        <f t="shared" ref="BC86:BC149" si="94">IF(ISBLANK(CY86),"",12*DO86/CY86)</f>
        <v>6495.652173913043</v>
      </c>
      <c r="BD86" s="5">
        <f t="shared" ref="BD86:BD149" si="95">IF(ISBLANK(CZ86),"",12*DP86/CZ86)</f>
        <v>5923.0612660289025</v>
      </c>
      <c r="BE86" s="5">
        <f t="shared" ref="BE86:BE149" si="96">IF(ISBLANK(DA86),"",12*DQ86/DA86)</f>
        <v>8377.4647887323936</v>
      </c>
      <c r="BF86" s="5">
        <f t="shared" ref="BF86:BF149" si="97">IF(ISBLANK(DB86),"",12*DR86/DB86)</f>
        <v>6238.6554621848736</v>
      </c>
      <c r="BG86" s="5">
        <f t="shared" ref="BG86:BG149" si="98">IF(ISBLANK(DC86),"",12*DS86/DC86)</f>
        <v>6645.6541353383454</v>
      </c>
      <c r="BH86" s="5">
        <f t="shared" ref="BH86:BH149" si="99">IF(ISBLANK(DD86),"",12*DT86/DD86)</f>
        <v>7531.3092979127132</v>
      </c>
      <c r="BI86" s="5">
        <f t="shared" ref="BI86:BI149" si="100">IF(ISBLANK(DE86),"",12*DU86/DE86)</f>
        <v>6259.9204093234794</v>
      </c>
      <c r="BJ86" s="5">
        <f t="shared" ref="BJ86:BJ149" si="101">IF(ISBLANK(DF86),"",12*DV86/DF86)</f>
        <v>6399.1907514450868</v>
      </c>
      <c r="BK86" s="5">
        <f t="shared" ref="BK86:BK149" si="102">IF(ISBLANK(DG86),"",12*DW86/DG86)</f>
        <v>8860.4391514700401</v>
      </c>
      <c r="BL86" s="6">
        <f t="shared" si="59"/>
        <v>7901.9838498794325</v>
      </c>
      <c r="BN86" s="13">
        <v>17.036577218210834</v>
      </c>
      <c r="BO86" s="13">
        <v>16.22</v>
      </c>
      <c r="BP86" s="13">
        <v>15.149583665597241</v>
      </c>
      <c r="BQ86" s="13">
        <v>18.12</v>
      </c>
      <c r="BR86" s="13">
        <v>18</v>
      </c>
      <c r="BS86" s="14">
        <v>16.45</v>
      </c>
      <c r="BT86" s="13">
        <v>16.073679911065774</v>
      </c>
      <c r="BU86" s="14">
        <v>15.92</v>
      </c>
      <c r="BV86" s="13">
        <v>18.060233629651602</v>
      </c>
      <c r="BW86" s="14">
        <v>17.619</v>
      </c>
      <c r="BX86" s="14">
        <v>15.92</v>
      </c>
      <c r="BY86" s="13">
        <v>15.08</v>
      </c>
      <c r="BZ86" s="13">
        <v>16.818797556341856</v>
      </c>
      <c r="CA86" s="13">
        <v>17.41</v>
      </c>
      <c r="CB86" s="14">
        <f t="shared" si="60"/>
        <v>16.705562284347664</v>
      </c>
      <c r="CD86" s="5">
        <v>35840</v>
      </c>
      <c r="CE86" s="5">
        <v>35905</v>
      </c>
      <c r="CF86" s="5">
        <v>34654</v>
      </c>
      <c r="CG86" s="5">
        <v>34500</v>
      </c>
      <c r="CH86" s="5">
        <v>32800</v>
      </c>
      <c r="CI86" s="6">
        <v>30253</v>
      </c>
      <c r="CJ86" s="5">
        <v>29670</v>
      </c>
      <c r="CK86" s="5">
        <v>32996</v>
      </c>
      <c r="CL86" s="5">
        <v>32154</v>
      </c>
      <c r="CM86" s="6">
        <v>34427</v>
      </c>
      <c r="CN86" s="6">
        <v>33988</v>
      </c>
      <c r="CO86" s="5">
        <v>33472</v>
      </c>
      <c r="CP86" s="5">
        <v>31700</v>
      </c>
      <c r="CQ86" s="5">
        <v>34090</v>
      </c>
      <c r="CR86" s="6">
        <f t="shared" si="61"/>
        <v>33317.785714285717</v>
      </c>
      <c r="CT86" s="13">
        <v>26.25</v>
      </c>
      <c r="CU86" s="13">
        <v>33.9</v>
      </c>
      <c r="CV86" s="13">
        <v>35.887</v>
      </c>
      <c r="CW86" s="13">
        <v>30</v>
      </c>
      <c r="CX86" s="13">
        <v>14.5</v>
      </c>
      <c r="CY86" s="14">
        <v>31.28</v>
      </c>
      <c r="CZ86" s="13">
        <v>35.373600000000003</v>
      </c>
      <c r="DA86" s="14">
        <v>27.69</v>
      </c>
      <c r="DB86" s="13">
        <v>35.700000000000003</v>
      </c>
      <c r="DC86" s="14">
        <v>33.25</v>
      </c>
      <c r="DD86" s="13">
        <v>31.62</v>
      </c>
      <c r="DE86" s="13">
        <v>35.18</v>
      </c>
      <c r="DF86" s="13">
        <v>34.6</v>
      </c>
      <c r="DG86" s="13">
        <v>26.87</v>
      </c>
      <c r="DH86" s="14">
        <f t="shared" si="62"/>
        <v>30.864328571428576</v>
      </c>
      <c r="DJ86" s="5">
        <v>21880</v>
      </c>
      <c r="DK86" s="5">
        <v>19994</v>
      </c>
      <c r="DL86" s="5">
        <v>19743</v>
      </c>
      <c r="DM86" s="5">
        <v>21020</v>
      </c>
      <c r="DN86" s="5">
        <v>19100</v>
      </c>
      <c r="DO86" s="6">
        <v>16932</v>
      </c>
      <c r="DP86" s="5">
        <v>17460</v>
      </c>
      <c r="DQ86" s="5">
        <v>19331</v>
      </c>
      <c r="DR86" s="5">
        <v>18560</v>
      </c>
      <c r="DS86" s="6">
        <v>18414</v>
      </c>
      <c r="DT86" s="6">
        <v>19845</v>
      </c>
      <c r="DU86" s="5">
        <v>18352</v>
      </c>
      <c r="DV86" s="5">
        <v>18451</v>
      </c>
      <c r="DW86" s="5">
        <v>19840</v>
      </c>
      <c r="DX86" s="6">
        <f t="shared" si="63"/>
        <v>19208.714285714286</v>
      </c>
    </row>
    <row r="87" spans="1:128" x14ac:dyDescent="0.25">
      <c r="A87" s="7">
        <v>82</v>
      </c>
      <c r="B87" s="5">
        <f t="shared" si="53"/>
        <v>35120.916281431491</v>
      </c>
      <c r="C87" s="5">
        <f t="shared" si="64"/>
        <v>33445.943176525383</v>
      </c>
      <c r="D87" s="5">
        <f t="shared" si="65"/>
        <v>33925.559516479727</v>
      </c>
      <c r="E87" s="5">
        <f t="shared" si="66"/>
        <v>31180.277227722774</v>
      </c>
      <c r="F87" s="5">
        <f t="shared" si="67"/>
        <v>37673.563218390802</v>
      </c>
      <c r="G87" s="5">
        <f t="shared" si="68"/>
        <v>28551.302234666386</v>
      </c>
      <c r="H87" s="5">
        <f t="shared" si="69"/>
        <v>27991.418517501428</v>
      </c>
      <c r="I87" s="5">
        <f t="shared" si="70"/>
        <v>33139.941336574797</v>
      </c>
      <c r="J87" s="5">
        <f t="shared" si="71"/>
        <v>27511.226713104275</v>
      </c>
      <c r="K87" s="5">
        <f t="shared" si="72"/>
        <v>29987.311856113527</v>
      </c>
      <c r="L87" s="5">
        <f t="shared" si="73"/>
        <v>33022.30929791271</v>
      </c>
      <c r="M87" s="5">
        <f t="shared" si="74"/>
        <v>32772.395656848232</v>
      </c>
      <c r="N87" s="5">
        <f t="shared" si="75"/>
        <v>28909.045704998505</v>
      </c>
      <c r="O87" s="5">
        <f t="shared" si="76"/>
        <v>32330.318669542328</v>
      </c>
      <c r="P87" s="6">
        <f t="shared" si="54"/>
        <v>31825.823529129451</v>
      </c>
      <c r="R87" s="5">
        <v>340</v>
      </c>
      <c r="S87" s="5">
        <v>394</v>
      </c>
      <c r="T87" s="5">
        <v>440</v>
      </c>
      <c r="U87" s="5">
        <v>232</v>
      </c>
      <c r="V87" s="5">
        <v>450</v>
      </c>
      <c r="W87" s="5">
        <v>230</v>
      </c>
      <c r="X87" s="5">
        <v>300</v>
      </c>
      <c r="Y87" s="5">
        <v>313.39999999999998</v>
      </c>
      <c r="Z87" s="5">
        <v>277</v>
      </c>
      <c r="AA87" s="5">
        <v>307</v>
      </c>
      <c r="AB87" s="5">
        <v>379</v>
      </c>
      <c r="AC87" s="5">
        <v>412</v>
      </c>
      <c r="AD87" s="5">
        <v>196</v>
      </c>
      <c r="AE87" s="5">
        <v>290</v>
      </c>
      <c r="AF87" s="6">
        <f t="shared" si="55"/>
        <v>325.74285714285713</v>
      </c>
      <c r="AH87" s="5">
        <f t="shared" si="56"/>
        <v>25118.630567145778</v>
      </c>
      <c r="AI87" s="5">
        <f t="shared" si="77"/>
        <v>26368.42105263158</v>
      </c>
      <c r="AJ87" s="5">
        <f t="shared" si="78"/>
        <v>27323.837444420205</v>
      </c>
      <c r="AK87" s="5">
        <f t="shared" si="79"/>
        <v>22772.277227722774</v>
      </c>
      <c r="AL87" s="5">
        <f t="shared" si="80"/>
        <v>21866.666666666668</v>
      </c>
      <c r="AM87" s="5">
        <f t="shared" si="81"/>
        <v>22055.650060753342</v>
      </c>
      <c r="AN87" s="5">
        <f t="shared" si="82"/>
        <v>22068.357251472527</v>
      </c>
      <c r="AO87" s="5">
        <f t="shared" si="83"/>
        <v>24762.476547842401</v>
      </c>
      <c r="AP87" s="5">
        <f t="shared" si="84"/>
        <v>21272.571250919402</v>
      </c>
      <c r="AQ87" s="5">
        <f t="shared" si="85"/>
        <v>23341.657720775183</v>
      </c>
      <c r="AR87" s="5">
        <f t="shared" si="86"/>
        <v>25491</v>
      </c>
      <c r="AS87" s="5">
        <f t="shared" si="87"/>
        <v>26512.475247524751</v>
      </c>
      <c r="AT87" s="5">
        <f t="shared" si="88"/>
        <v>22509.854953553418</v>
      </c>
      <c r="AU87" s="5">
        <f t="shared" si="89"/>
        <v>23469.879518072288</v>
      </c>
      <c r="AV87" s="6">
        <f t="shared" si="57"/>
        <v>23923.839679250024</v>
      </c>
      <c r="AX87" s="5">
        <f t="shared" si="58"/>
        <v>10002.285714285714</v>
      </c>
      <c r="AY87" s="5">
        <f t="shared" si="90"/>
        <v>7077.5221238938057</v>
      </c>
      <c r="AZ87" s="5">
        <f t="shared" si="91"/>
        <v>6601.7220720595196</v>
      </c>
      <c r="BA87" s="5">
        <f t="shared" si="92"/>
        <v>8408</v>
      </c>
      <c r="BB87" s="5">
        <f t="shared" si="93"/>
        <v>15806.896551724138</v>
      </c>
      <c r="BC87" s="5">
        <f t="shared" si="94"/>
        <v>6495.652173913043</v>
      </c>
      <c r="BD87" s="5">
        <f t="shared" si="95"/>
        <v>5923.0612660289025</v>
      </c>
      <c r="BE87" s="5">
        <f t="shared" si="96"/>
        <v>8377.4647887323936</v>
      </c>
      <c r="BF87" s="5">
        <f t="shared" si="97"/>
        <v>6238.6554621848736</v>
      </c>
      <c r="BG87" s="5">
        <f t="shared" si="98"/>
        <v>6645.6541353383454</v>
      </c>
      <c r="BH87" s="5">
        <f t="shared" si="99"/>
        <v>7531.3092979127132</v>
      </c>
      <c r="BI87" s="5">
        <f t="shared" si="100"/>
        <v>6259.9204093234794</v>
      </c>
      <c r="BJ87" s="5">
        <f t="shared" si="101"/>
        <v>6399.1907514450868</v>
      </c>
      <c r="BK87" s="5">
        <f t="shared" si="102"/>
        <v>8860.4391514700401</v>
      </c>
      <c r="BL87" s="6">
        <f t="shared" si="59"/>
        <v>7901.9838498794325</v>
      </c>
      <c r="BN87" s="13">
        <v>17.121952522464678</v>
      </c>
      <c r="BO87" s="13">
        <v>16.34</v>
      </c>
      <c r="BP87" s="13">
        <v>15.219238543849565</v>
      </c>
      <c r="BQ87" s="13">
        <v>18.18</v>
      </c>
      <c r="BR87" s="13">
        <v>18</v>
      </c>
      <c r="BS87" s="14">
        <v>16.46</v>
      </c>
      <c r="BT87" s="13">
        <v>16.133507172412799</v>
      </c>
      <c r="BU87" s="14">
        <v>15.99</v>
      </c>
      <c r="BV87" s="13">
        <v>18.138286878852202</v>
      </c>
      <c r="BW87" s="14">
        <v>17.699000000000002</v>
      </c>
      <c r="BX87" s="14">
        <v>16</v>
      </c>
      <c r="BY87" s="13">
        <v>15.15</v>
      </c>
      <c r="BZ87" s="13">
        <v>16.899264823558973</v>
      </c>
      <c r="CA87" s="13">
        <v>17.43</v>
      </c>
      <c r="CB87" s="14">
        <f t="shared" si="60"/>
        <v>16.768660710081303</v>
      </c>
      <c r="CD87" s="5">
        <v>35840</v>
      </c>
      <c r="CE87" s="5">
        <v>35905</v>
      </c>
      <c r="CF87" s="5">
        <v>34654</v>
      </c>
      <c r="CG87" s="5">
        <v>34500</v>
      </c>
      <c r="CH87" s="5">
        <v>32800</v>
      </c>
      <c r="CI87" s="6">
        <v>30253</v>
      </c>
      <c r="CJ87" s="5">
        <v>29670</v>
      </c>
      <c r="CK87" s="5">
        <v>32996</v>
      </c>
      <c r="CL87" s="5">
        <v>32154</v>
      </c>
      <c r="CM87" s="6">
        <v>34427</v>
      </c>
      <c r="CN87" s="6">
        <v>33988</v>
      </c>
      <c r="CO87" s="5">
        <v>33472</v>
      </c>
      <c r="CP87" s="5">
        <v>31700</v>
      </c>
      <c r="CQ87" s="5">
        <v>34090</v>
      </c>
      <c r="CR87" s="6">
        <f t="shared" si="61"/>
        <v>33317.785714285717</v>
      </c>
      <c r="CT87" s="13">
        <v>26.25</v>
      </c>
      <c r="CU87" s="13">
        <v>33.9</v>
      </c>
      <c r="CV87" s="13">
        <v>35.887</v>
      </c>
      <c r="CW87" s="13">
        <v>30</v>
      </c>
      <c r="CX87" s="13">
        <v>14.5</v>
      </c>
      <c r="CY87" s="14">
        <v>31.28</v>
      </c>
      <c r="CZ87" s="13">
        <v>35.373600000000003</v>
      </c>
      <c r="DA87" s="14">
        <v>27.69</v>
      </c>
      <c r="DB87" s="13">
        <v>35.700000000000003</v>
      </c>
      <c r="DC87" s="14">
        <v>33.25</v>
      </c>
      <c r="DD87" s="13">
        <v>31.62</v>
      </c>
      <c r="DE87" s="13">
        <v>35.18</v>
      </c>
      <c r="DF87" s="13">
        <v>34.6</v>
      </c>
      <c r="DG87" s="13">
        <v>26.87</v>
      </c>
      <c r="DH87" s="14">
        <f t="shared" si="62"/>
        <v>30.864328571428576</v>
      </c>
      <c r="DJ87" s="5">
        <v>21880</v>
      </c>
      <c r="DK87" s="5">
        <v>19994</v>
      </c>
      <c r="DL87" s="5">
        <v>19743</v>
      </c>
      <c r="DM87" s="5">
        <v>21020</v>
      </c>
      <c r="DN87" s="5">
        <v>19100</v>
      </c>
      <c r="DO87" s="6">
        <v>16932</v>
      </c>
      <c r="DP87" s="5">
        <v>17460</v>
      </c>
      <c r="DQ87" s="5">
        <v>19331</v>
      </c>
      <c r="DR87" s="5">
        <v>18560</v>
      </c>
      <c r="DS87" s="6">
        <v>18414</v>
      </c>
      <c r="DT87" s="6">
        <v>19845</v>
      </c>
      <c r="DU87" s="5">
        <v>18352</v>
      </c>
      <c r="DV87" s="5">
        <v>18451</v>
      </c>
      <c r="DW87" s="5">
        <v>19840</v>
      </c>
      <c r="DX87" s="6">
        <f t="shared" si="63"/>
        <v>19208.714285714286</v>
      </c>
    </row>
    <row r="88" spans="1:128" x14ac:dyDescent="0.25">
      <c r="A88" s="7">
        <v>83</v>
      </c>
      <c r="B88" s="5">
        <f t="shared" si="53"/>
        <v>34997.791792994984</v>
      </c>
      <c r="C88" s="5">
        <f t="shared" si="64"/>
        <v>33253.706814051759</v>
      </c>
      <c r="D88" s="5">
        <f t="shared" si="65"/>
        <v>33801.074472465618</v>
      </c>
      <c r="E88" s="5">
        <f t="shared" si="66"/>
        <v>31117.818979703785</v>
      </c>
      <c r="F88" s="5">
        <f t="shared" si="67"/>
        <v>37673.563218390802</v>
      </c>
      <c r="G88" s="5">
        <f t="shared" si="68"/>
        <v>28537.910826007763</v>
      </c>
      <c r="H88" s="5">
        <f t="shared" si="69"/>
        <v>27910.87032074084</v>
      </c>
      <c r="I88" s="5">
        <f t="shared" si="70"/>
        <v>33032.010243277851</v>
      </c>
      <c r="J88" s="5">
        <f t="shared" si="71"/>
        <v>27421.178327149348</v>
      </c>
      <c r="K88" s="5">
        <f t="shared" si="72"/>
        <v>29882.281617198969</v>
      </c>
      <c r="L88" s="5">
        <f t="shared" si="73"/>
        <v>32895.488402390329</v>
      </c>
      <c r="M88" s="5">
        <f t="shared" si="74"/>
        <v>32667.809955674562</v>
      </c>
      <c r="N88" s="5">
        <f t="shared" si="75"/>
        <v>28803.658086037347</v>
      </c>
      <c r="O88" s="5">
        <f t="shared" si="76"/>
        <v>32303.419094163452</v>
      </c>
      <c r="P88" s="6">
        <f t="shared" si="54"/>
        <v>31735.613010731959</v>
      </c>
      <c r="R88" s="5">
        <v>340</v>
      </c>
      <c r="S88" s="5">
        <v>394</v>
      </c>
      <c r="T88" s="5">
        <v>440</v>
      </c>
      <c r="U88" s="5">
        <v>232</v>
      </c>
      <c r="V88" s="5">
        <v>450</v>
      </c>
      <c r="W88" s="5">
        <v>230</v>
      </c>
      <c r="X88" s="5">
        <v>300</v>
      </c>
      <c r="Y88" s="5">
        <v>313.10000000000002</v>
      </c>
      <c r="Z88" s="5">
        <v>277</v>
      </c>
      <c r="AA88" s="5">
        <v>307</v>
      </c>
      <c r="AB88" s="5">
        <v>379</v>
      </c>
      <c r="AC88" s="5">
        <v>412</v>
      </c>
      <c r="AD88" s="5">
        <v>196</v>
      </c>
      <c r="AE88" s="5">
        <v>290</v>
      </c>
      <c r="AF88" s="6">
        <f t="shared" si="55"/>
        <v>325.72142857142859</v>
      </c>
      <c r="AH88" s="5">
        <f t="shared" si="56"/>
        <v>24995.50607870927</v>
      </c>
      <c r="AI88" s="5">
        <f t="shared" si="77"/>
        <v>26176.184690157956</v>
      </c>
      <c r="AJ88" s="5">
        <f t="shared" si="78"/>
        <v>27199.352400406096</v>
      </c>
      <c r="AK88" s="5">
        <f t="shared" si="79"/>
        <v>22709.818979703785</v>
      </c>
      <c r="AL88" s="5">
        <f t="shared" si="80"/>
        <v>21866.666666666668</v>
      </c>
      <c r="AM88" s="5">
        <f t="shared" si="81"/>
        <v>22042.258652094719</v>
      </c>
      <c r="AN88" s="5">
        <f t="shared" si="82"/>
        <v>21987.809054711935</v>
      </c>
      <c r="AO88" s="5">
        <f t="shared" si="83"/>
        <v>24654.545454545456</v>
      </c>
      <c r="AP88" s="5">
        <f t="shared" si="84"/>
        <v>21182.522864964474</v>
      </c>
      <c r="AQ88" s="5">
        <f t="shared" si="85"/>
        <v>23236.627481860622</v>
      </c>
      <c r="AR88" s="5">
        <f t="shared" si="86"/>
        <v>25364.179104477615</v>
      </c>
      <c r="AS88" s="5">
        <f t="shared" si="87"/>
        <v>26407.889546351082</v>
      </c>
      <c r="AT88" s="5">
        <f t="shared" si="88"/>
        <v>22404.46733459226</v>
      </c>
      <c r="AU88" s="5">
        <f t="shared" si="89"/>
        <v>23442.979942693411</v>
      </c>
      <c r="AV88" s="6">
        <f t="shared" si="57"/>
        <v>23833.629160852528</v>
      </c>
      <c r="AX88" s="5">
        <f t="shared" si="58"/>
        <v>10002.285714285714</v>
      </c>
      <c r="AY88" s="5">
        <f t="shared" si="90"/>
        <v>7077.5221238938057</v>
      </c>
      <c r="AZ88" s="5">
        <f t="shared" si="91"/>
        <v>6601.7220720595196</v>
      </c>
      <c r="BA88" s="5">
        <f t="shared" si="92"/>
        <v>8408</v>
      </c>
      <c r="BB88" s="5">
        <f t="shared" si="93"/>
        <v>15806.896551724138</v>
      </c>
      <c r="BC88" s="5">
        <f t="shared" si="94"/>
        <v>6495.652173913043</v>
      </c>
      <c r="BD88" s="5">
        <f t="shared" si="95"/>
        <v>5923.0612660289025</v>
      </c>
      <c r="BE88" s="5">
        <f t="shared" si="96"/>
        <v>8377.4647887323936</v>
      </c>
      <c r="BF88" s="5">
        <f t="shared" si="97"/>
        <v>6238.6554621848736</v>
      </c>
      <c r="BG88" s="5">
        <f t="shared" si="98"/>
        <v>6645.6541353383454</v>
      </c>
      <c r="BH88" s="5">
        <f t="shared" si="99"/>
        <v>7531.3092979127132</v>
      </c>
      <c r="BI88" s="5">
        <f t="shared" si="100"/>
        <v>6259.9204093234794</v>
      </c>
      <c r="BJ88" s="5">
        <f t="shared" si="101"/>
        <v>6399.1907514450868</v>
      </c>
      <c r="BK88" s="5">
        <f t="shared" si="102"/>
        <v>8860.4391514700401</v>
      </c>
      <c r="BL88" s="6">
        <f t="shared" si="59"/>
        <v>7901.9838498794325</v>
      </c>
      <c r="BN88" s="13">
        <v>17.206292949048731</v>
      </c>
      <c r="BO88" s="13">
        <v>16.46</v>
      </c>
      <c r="BP88" s="13">
        <v>15.288893422101889</v>
      </c>
      <c r="BQ88" s="13">
        <v>18.23</v>
      </c>
      <c r="BR88" s="13">
        <v>18</v>
      </c>
      <c r="BS88" s="14">
        <v>16.47</v>
      </c>
      <c r="BT88" s="13">
        <v>16.192609236967222</v>
      </c>
      <c r="BU88" s="14">
        <v>16.059999999999999</v>
      </c>
      <c r="BV88" s="13">
        <v>18.215394004752188</v>
      </c>
      <c r="BW88" s="14">
        <v>17.779</v>
      </c>
      <c r="BX88" s="14">
        <v>16.079999999999998</v>
      </c>
      <c r="BY88" s="13">
        <v>15.21</v>
      </c>
      <c r="BZ88" s="13">
        <v>16.978756705930092</v>
      </c>
      <c r="CA88" s="13">
        <v>17.45</v>
      </c>
      <c r="CB88" s="14">
        <f t="shared" si="60"/>
        <v>16.83006759420001</v>
      </c>
      <c r="CD88" s="5">
        <v>35840</v>
      </c>
      <c r="CE88" s="5">
        <v>35905</v>
      </c>
      <c r="CF88" s="5">
        <v>34654</v>
      </c>
      <c r="CG88" s="5">
        <v>34500</v>
      </c>
      <c r="CH88" s="5">
        <v>32800</v>
      </c>
      <c r="CI88" s="6">
        <v>30253</v>
      </c>
      <c r="CJ88" s="5">
        <v>29670</v>
      </c>
      <c r="CK88" s="5">
        <v>32996</v>
      </c>
      <c r="CL88" s="5">
        <v>32154</v>
      </c>
      <c r="CM88" s="6">
        <v>34427</v>
      </c>
      <c r="CN88" s="6">
        <v>33988</v>
      </c>
      <c r="CO88" s="5">
        <v>33472</v>
      </c>
      <c r="CP88" s="5">
        <v>31700</v>
      </c>
      <c r="CQ88" s="5">
        <v>34090</v>
      </c>
      <c r="CR88" s="6">
        <f t="shared" si="61"/>
        <v>33317.785714285717</v>
      </c>
      <c r="CT88" s="13">
        <v>26.25</v>
      </c>
      <c r="CU88" s="13">
        <v>33.9</v>
      </c>
      <c r="CV88" s="13">
        <v>35.887</v>
      </c>
      <c r="CW88" s="13">
        <v>30</v>
      </c>
      <c r="CX88" s="13">
        <v>14.5</v>
      </c>
      <c r="CY88" s="14">
        <v>31.28</v>
      </c>
      <c r="CZ88" s="13">
        <v>35.373600000000003</v>
      </c>
      <c r="DA88" s="14">
        <v>27.69</v>
      </c>
      <c r="DB88" s="13">
        <v>35.700000000000003</v>
      </c>
      <c r="DC88" s="14">
        <v>33.25</v>
      </c>
      <c r="DD88" s="13">
        <v>31.62</v>
      </c>
      <c r="DE88" s="13">
        <v>35.18</v>
      </c>
      <c r="DF88" s="13">
        <v>34.6</v>
      </c>
      <c r="DG88" s="13">
        <v>26.87</v>
      </c>
      <c r="DH88" s="14">
        <f t="shared" si="62"/>
        <v>30.864328571428576</v>
      </c>
      <c r="DJ88" s="5">
        <v>21880</v>
      </c>
      <c r="DK88" s="5">
        <v>19994</v>
      </c>
      <c r="DL88" s="5">
        <v>19743</v>
      </c>
      <c r="DM88" s="5">
        <v>21020</v>
      </c>
      <c r="DN88" s="5">
        <v>19100</v>
      </c>
      <c r="DO88" s="6">
        <v>16932</v>
      </c>
      <c r="DP88" s="5">
        <v>17460</v>
      </c>
      <c r="DQ88" s="5">
        <v>19331</v>
      </c>
      <c r="DR88" s="5">
        <v>18560</v>
      </c>
      <c r="DS88" s="6">
        <v>18414</v>
      </c>
      <c r="DT88" s="6">
        <v>19845</v>
      </c>
      <c r="DU88" s="5">
        <v>18352</v>
      </c>
      <c r="DV88" s="5">
        <v>18451</v>
      </c>
      <c r="DW88" s="5">
        <v>19840</v>
      </c>
      <c r="DX88" s="6">
        <f t="shared" si="63"/>
        <v>19208.714285714286</v>
      </c>
    </row>
    <row r="89" spans="1:128" x14ac:dyDescent="0.25">
      <c r="A89" s="7">
        <v>84</v>
      </c>
      <c r="B89" s="5">
        <f t="shared" si="53"/>
        <v>34877.321617439258</v>
      </c>
      <c r="C89" s="5">
        <f t="shared" si="64"/>
        <v>33064.253125100076</v>
      </c>
      <c r="D89" s="5">
        <f t="shared" si="65"/>
        <v>33677.718570401055</v>
      </c>
      <c r="E89" s="5">
        <f t="shared" si="66"/>
        <v>31043.319846910883</v>
      </c>
      <c r="F89" s="5">
        <f t="shared" si="67"/>
        <v>37673.563218390802</v>
      </c>
      <c r="G89" s="5">
        <f t="shared" si="68"/>
        <v>28511.176734252647</v>
      </c>
      <c r="H89" s="5">
        <f t="shared" si="69"/>
        <v>27831.86219270491</v>
      </c>
      <c r="I89" s="5">
        <f t="shared" si="70"/>
        <v>32940.243945059934</v>
      </c>
      <c r="J89" s="5">
        <f t="shared" si="71"/>
        <v>27332.953994827938</v>
      </c>
      <c r="K89" s="5">
        <f t="shared" si="72"/>
        <v>29780.783216370997</v>
      </c>
      <c r="L89" s="5">
        <f t="shared" si="73"/>
        <v>32769.923159298851</v>
      </c>
      <c r="M89" s="5">
        <f t="shared" si="74"/>
        <v>32564.046146062185</v>
      </c>
      <c r="N89" s="5">
        <f t="shared" si="75"/>
        <v>28700.497321917759</v>
      </c>
      <c r="O89" s="5">
        <f t="shared" si="76"/>
        <v>32276.581109111714</v>
      </c>
      <c r="P89" s="6">
        <f t="shared" si="54"/>
        <v>31646.017442703505</v>
      </c>
      <c r="R89" s="5">
        <v>340</v>
      </c>
      <c r="S89" s="5">
        <v>394</v>
      </c>
      <c r="T89" s="5">
        <v>440</v>
      </c>
      <c r="U89" s="5">
        <v>232</v>
      </c>
      <c r="V89" s="5">
        <v>450</v>
      </c>
      <c r="W89" s="5">
        <v>230</v>
      </c>
      <c r="X89" s="5">
        <v>300</v>
      </c>
      <c r="Y89" s="5">
        <v>312.8</v>
      </c>
      <c r="Z89" s="5">
        <v>277</v>
      </c>
      <c r="AA89" s="5">
        <v>306</v>
      </c>
      <c r="AB89" s="5">
        <v>379</v>
      </c>
      <c r="AC89" s="5">
        <v>412</v>
      </c>
      <c r="AD89" s="5">
        <v>196</v>
      </c>
      <c r="AE89" s="5">
        <v>290</v>
      </c>
      <c r="AF89" s="6">
        <f t="shared" si="55"/>
        <v>325.62857142857143</v>
      </c>
      <c r="AH89" s="5">
        <f t="shared" si="56"/>
        <v>24875.035903153544</v>
      </c>
      <c r="AI89" s="5">
        <f t="shared" si="77"/>
        <v>25986.731001206274</v>
      </c>
      <c r="AJ89" s="5">
        <f t="shared" si="78"/>
        <v>27075.996498341538</v>
      </c>
      <c r="AK89" s="5">
        <f t="shared" si="79"/>
        <v>22635.319846910883</v>
      </c>
      <c r="AL89" s="5">
        <f t="shared" si="80"/>
        <v>21866.666666666668</v>
      </c>
      <c r="AM89" s="5">
        <f t="shared" si="81"/>
        <v>22015.524560339603</v>
      </c>
      <c r="AN89" s="5">
        <f t="shared" si="82"/>
        <v>21908.800926676005</v>
      </c>
      <c r="AO89" s="5">
        <f t="shared" si="83"/>
        <v>24562.779156327542</v>
      </c>
      <c r="AP89" s="5">
        <f t="shared" si="84"/>
        <v>21094.298532643064</v>
      </c>
      <c r="AQ89" s="5">
        <f t="shared" si="85"/>
        <v>23135.12908103265</v>
      </c>
      <c r="AR89" s="5">
        <f t="shared" si="86"/>
        <v>25238.613861386137</v>
      </c>
      <c r="AS89" s="5">
        <f t="shared" si="87"/>
        <v>26304.125736738704</v>
      </c>
      <c r="AT89" s="5">
        <f t="shared" si="88"/>
        <v>22301.306570472672</v>
      </c>
      <c r="AU89" s="5">
        <f t="shared" si="89"/>
        <v>23416.141957641674</v>
      </c>
      <c r="AV89" s="6">
        <f t="shared" si="57"/>
        <v>23744.033592824071</v>
      </c>
      <c r="AX89" s="5">
        <f t="shared" si="58"/>
        <v>10002.285714285714</v>
      </c>
      <c r="AY89" s="5">
        <f t="shared" si="90"/>
        <v>7077.5221238938057</v>
      </c>
      <c r="AZ89" s="5">
        <f t="shared" si="91"/>
        <v>6601.7220720595196</v>
      </c>
      <c r="BA89" s="5">
        <f t="shared" si="92"/>
        <v>8408</v>
      </c>
      <c r="BB89" s="5">
        <f t="shared" si="93"/>
        <v>15806.896551724138</v>
      </c>
      <c r="BC89" s="5">
        <f t="shared" si="94"/>
        <v>6495.652173913043</v>
      </c>
      <c r="BD89" s="5">
        <f t="shared" si="95"/>
        <v>5923.0612660289025</v>
      </c>
      <c r="BE89" s="5">
        <f t="shared" si="96"/>
        <v>8377.4647887323936</v>
      </c>
      <c r="BF89" s="5">
        <f t="shared" si="97"/>
        <v>6238.6554621848736</v>
      </c>
      <c r="BG89" s="5">
        <f t="shared" si="98"/>
        <v>6645.6541353383454</v>
      </c>
      <c r="BH89" s="5">
        <f t="shared" si="99"/>
        <v>7531.3092979127132</v>
      </c>
      <c r="BI89" s="5">
        <f t="shared" si="100"/>
        <v>6259.9204093234794</v>
      </c>
      <c r="BJ89" s="5">
        <f t="shared" si="101"/>
        <v>6399.1907514450868</v>
      </c>
      <c r="BK89" s="5">
        <f t="shared" si="102"/>
        <v>8860.4391514700401</v>
      </c>
      <c r="BL89" s="6">
        <f t="shared" si="59"/>
        <v>7901.9838498794325</v>
      </c>
      <c r="BN89" s="13">
        <v>17.289623286351777</v>
      </c>
      <c r="BO89" s="13">
        <v>16.579999999999998</v>
      </c>
      <c r="BP89" s="13">
        <v>15.358548300354212</v>
      </c>
      <c r="BQ89" s="13">
        <v>18.29</v>
      </c>
      <c r="BR89" s="13">
        <v>18</v>
      </c>
      <c r="BS89" s="14">
        <v>16.489999999999998</v>
      </c>
      <c r="BT89" s="13">
        <v>16.251003475342557</v>
      </c>
      <c r="BU89" s="14">
        <v>16.12</v>
      </c>
      <c r="BV89" s="13">
        <v>18.291577669810014</v>
      </c>
      <c r="BW89" s="14">
        <v>17.856999999999999</v>
      </c>
      <c r="BX89" s="14">
        <v>16.16</v>
      </c>
      <c r="BY89" s="13">
        <v>15.27</v>
      </c>
      <c r="BZ89" s="13">
        <v>17.057296566814447</v>
      </c>
      <c r="CA89" s="13">
        <v>17.47</v>
      </c>
      <c r="CB89" s="14">
        <f t="shared" si="60"/>
        <v>16.891789235619502</v>
      </c>
      <c r="CD89" s="5">
        <v>35840</v>
      </c>
      <c r="CE89" s="5">
        <v>35905</v>
      </c>
      <c r="CF89" s="5">
        <v>34654</v>
      </c>
      <c r="CG89" s="5">
        <v>34500</v>
      </c>
      <c r="CH89" s="5">
        <v>32800</v>
      </c>
      <c r="CI89" s="6">
        <v>30253</v>
      </c>
      <c r="CJ89" s="5">
        <v>29670</v>
      </c>
      <c r="CK89" s="5">
        <v>32996</v>
      </c>
      <c r="CL89" s="5">
        <v>32154</v>
      </c>
      <c r="CM89" s="6">
        <v>34427</v>
      </c>
      <c r="CN89" s="6">
        <v>33988</v>
      </c>
      <c r="CO89" s="5">
        <v>33472</v>
      </c>
      <c r="CP89" s="5">
        <v>31700</v>
      </c>
      <c r="CQ89" s="5">
        <v>34090</v>
      </c>
      <c r="CR89" s="6">
        <f t="shared" si="61"/>
        <v>33317.785714285717</v>
      </c>
      <c r="CT89" s="13">
        <v>26.25</v>
      </c>
      <c r="CU89" s="13">
        <v>33.9</v>
      </c>
      <c r="CV89" s="13">
        <v>35.887</v>
      </c>
      <c r="CW89" s="13">
        <v>30</v>
      </c>
      <c r="CX89" s="13">
        <v>14.5</v>
      </c>
      <c r="CY89" s="14">
        <v>31.28</v>
      </c>
      <c r="CZ89" s="13">
        <v>35.373600000000003</v>
      </c>
      <c r="DA89" s="14">
        <v>27.69</v>
      </c>
      <c r="DB89" s="13">
        <v>35.700000000000003</v>
      </c>
      <c r="DC89" s="14">
        <v>33.25</v>
      </c>
      <c r="DD89" s="13">
        <v>31.62</v>
      </c>
      <c r="DE89" s="13">
        <v>35.18</v>
      </c>
      <c r="DF89" s="13">
        <v>34.6</v>
      </c>
      <c r="DG89" s="13">
        <v>26.87</v>
      </c>
      <c r="DH89" s="14">
        <f t="shared" si="62"/>
        <v>30.864328571428576</v>
      </c>
      <c r="DJ89" s="5">
        <v>21880</v>
      </c>
      <c r="DK89" s="5">
        <v>19994</v>
      </c>
      <c r="DL89" s="5">
        <v>19743</v>
      </c>
      <c r="DM89" s="5">
        <v>21020</v>
      </c>
      <c r="DN89" s="5">
        <v>19100</v>
      </c>
      <c r="DO89" s="6">
        <v>16932</v>
      </c>
      <c r="DP89" s="5">
        <v>17460</v>
      </c>
      <c r="DQ89" s="5">
        <v>19331</v>
      </c>
      <c r="DR89" s="5">
        <v>18560</v>
      </c>
      <c r="DS89" s="6">
        <v>18414</v>
      </c>
      <c r="DT89" s="6">
        <v>19845</v>
      </c>
      <c r="DU89" s="5">
        <v>18352</v>
      </c>
      <c r="DV89" s="5">
        <v>18451</v>
      </c>
      <c r="DW89" s="5">
        <v>19840</v>
      </c>
      <c r="DX89" s="6">
        <f t="shared" si="63"/>
        <v>19208.714285714286</v>
      </c>
    </row>
    <row r="90" spans="1:128" x14ac:dyDescent="0.25">
      <c r="A90" s="7">
        <v>85</v>
      </c>
      <c r="B90" s="5">
        <f t="shared" si="53"/>
        <v>34759.412471492862</v>
      </c>
      <c r="C90" s="5">
        <f t="shared" si="64"/>
        <v>33001.70984952557</v>
      </c>
      <c r="D90" s="5">
        <f t="shared" si="65"/>
        <v>33555.47651681782</v>
      </c>
      <c r="E90" s="5">
        <f t="shared" si="66"/>
        <v>30969.307901907356</v>
      </c>
      <c r="F90" s="5">
        <f t="shared" si="67"/>
        <v>37673.563218390802</v>
      </c>
      <c r="G90" s="5">
        <f t="shared" si="68"/>
        <v>28497.833992094864</v>
      </c>
      <c r="H90" s="5">
        <f t="shared" si="69"/>
        <v>27754.344875966512</v>
      </c>
      <c r="I90" s="5">
        <f t="shared" si="70"/>
        <v>32834.042923383407</v>
      </c>
      <c r="J90" s="5">
        <f t="shared" si="71"/>
        <v>27246.492709978349</v>
      </c>
      <c r="K90" s="5">
        <f t="shared" si="72"/>
        <v>29680.167656386577</v>
      </c>
      <c r="L90" s="5">
        <f t="shared" si="73"/>
        <v>32661.069002164098</v>
      </c>
      <c r="M90" s="5">
        <f t="shared" si="74"/>
        <v>32444.014281552947</v>
      </c>
      <c r="N90" s="5">
        <f t="shared" si="75"/>
        <v>28599.486401173919</v>
      </c>
      <c r="O90" s="5">
        <f t="shared" si="76"/>
        <v>32236.43915147004</v>
      </c>
      <c r="P90" s="6">
        <f t="shared" si="54"/>
        <v>31565.240068021791</v>
      </c>
      <c r="R90" s="5">
        <v>340</v>
      </c>
      <c r="S90" s="5">
        <v>394</v>
      </c>
      <c r="T90" s="5">
        <v>440</v>
      </c>
      <c r="U90" s="5">
        <v>232</v>
      </c>
      <c r="V90" s="5">
        <v>450</v>
      </c>
      <c r="W90" s="5">
        <v>230</v>
      </c>
      <c r="X90" s="5">
        <v>300</v>
      </c>
      <c r="Y90" s="5">
        <v>312.5</v>
      </c>
      <c r="Z90" s="5">
        <v>277</v>
      </c>
      <c r="AA90" s="5">
        <v>306</v>
      </c>
      <c r="AB90" s="5">
        <v>379</v>
      </c>
      <c r="AC90" s="5">
        <v>412</v>
      </c>
      <c r="AD90" s="5">
        <v>196</v>
      </c>
      <c r="AE90" s="5">
        <v>290</v>
      </c>
      <c r="AF90" s="6">
        <f t="shared" si="55"/>
        <v>325.60714285714283</v>
      </c>
      <c r="AH90" s="5">
        <f t="shared" si="56"/>
        <v>24757.126757207148</v>
      </c>
      <c r="AI90" s="5">
        <f t="shared" si="77"/>
        <v>25924.187725631768</v>
      </c>
      <c r="AJ90" s="5">
        <f t="shared" si="78"/>
        <v>26953.754444758302</v>
      </c>
      <c r="AK90" s="5">
        <f t="shared" si="79"/>
        <v>22561.307901907356</v>
      </c>
      <c r="AL90" s="5">
        <f t="shared" si="80"/>
        <v>21866.666666666668</v>
      </c>
      <c r="AM90" s="5">
        <f t="shared" si="81"/>
        <v>22002.18181818182</v>
      </c>
      <c r="AN90" s="5">
        <f t="shared" si="82"/>
        <v>21831.283609937607</v>
      </c>
      <c r="AO90" s="5">
        <f t="shared" si="83"/>
        <v>24456.578134651016</v>
      </c>
      <c r="AP90" s="5">
        <f t="shared" si="84"/>
        <v>21007.837247793475</v>
      </c>
      <c r="AQ90" s="5">
        <f t="shared" si="85"/>
        <v>23034.513521048233</v>
      </c>
      <c r="AR90" s="5">
        <f t="shared" si="86"/>
        <v>25129.759704251384</v>
      </c>
      <c r="AS90" s="5">
        <f t="shared" si="87"/>
        <v>26184.093872229467</v>
      </c>
      <c r="AT90" s="5">
        <f t="shared" si="88"/>
        <v>22200.295649728832</v>
      </c>
      <c r="AU90" s="5">
        <f t="shared" si="89"/>
        <v>23376</v>
      </c>
      <c r="AV90" s="6">
        <f t="shared" si="57"/>
        <v>23663.256218142367</v>
      </c>
      <c r="AX90" s="5">
        <f t="shared" si="58"/>
        <v>10002.285714285714</v>
      </c>
      <c r="AY90" s="5">
        <f t="shared" si="90"/>
        <v>7077.5221238938057</v>
      </c>
      <c r="AZ90" s="5">
        <f t="shared" si="91"/>
        <v>6601.7220720595196</v>
      </c>
      <c r="BA90" s="5">
        <f t="shared" si="92"/>
        <v>8408</v>
      </c>
      <c r="BB90" s="5">
        <f t="shared" si="93"/>
        <v>15806.896551724138</v>
      </c>
      <c r="BC90" s="5">
        <f t="shared" si="94"/>
        <v>6495.652173913043</v>
      </c>
      <c r="BD90" s="5">
        <f t="shared" si="95"/>
        <v>5923.0612660289025</v>
      </c>
      <c r="BE90" s="5">
        <f t="shared" si="96"/>
        <v>8377.4647887323936</v>
      </c>
      <c r="BF90" s="5">
        <f t="shared" si="97"/>
        <v>6238.6554621848736</v>
      </c>
      <c r="BG90" s="5">
        <f t="shared" si="98"/>
        <v>6645.6541353383454</v>
      </c>
      <c r="BH90" s="5">
        <f t="shared" si="99"/>
        <v>7531.3092979127132</v>
      </c>
      <c r="BI90" s="5">
        <f t="shared" si="100"/>
        <v>6259.9204093234794</v>
      </c>
      <c r="BJ90" s="5">
        <f t="shared" si="101"/>
        <v>6399.1907514450868</v>
      </c>
      <c r="BK90" s="5">
        <f t="shared" si="102"/>
        <v>8860.4391514700401</v>
      </c>
      <c r="BL90" s="6">
        <f t="shared" si="59"/>
        <v>7901.9838498794325</v>
      </c>
      <c r="BN90" s="13">
        <v>17.371967442659624</v>
      </c>
      <c r="BO90" s="13">
        <v>16.62</v>
      </c>
      <c r="BP90" s="13">
        <v>15.428203178606532</v>
      </c>
      <c r="BQ90" s="13">
        <v>18.350000000000001</v>
      </c>
      <c r="BR90" s="13">
        <v>18</v>
      </c>
      <c r="BS90" s="14">
        <v>16.5</v>
      </c>
      <c r="BT90" s="13">
        <v>16.308706641414823</v>
      </c>
      <c r="BU90" s="14">
        <v>16.190000000000001</v>
      </c>
      <c r="BV90" s="13">
        <v>18.366859731861592</v>
      </c>
      <c r="BW90" s="14">
        <v>17.934999999999999</v>
      </c>
      <c r="BX90" s="14">
        <v>16.23</v>
      </c>
      <c r="BY90" s="13">
        <v>15.34</v>
      </c>
      <c r="BZ90" s="13">
        <v>17.134906940063495</v>
      </c>
      <c r="CA90" s="13">
        <v>17.5</v>
      </c>
      <c r="CB90" s="14">
        <f t="shared" si="60"/>
        <v>16.948260281043289</v>
      </c>
      <c r="CD90" s="5">
        <v>35840</v>
      </c>
      <c r="CE90" s="5">
        <v>35905</v>
      </c>
      <c r="CF90" s="5">
        <v>34654</v>
      </c>
      <c r="CG90" s="5">
        <v>34500</v>
      </c>
      <c r="CH90" s="5">
        <v>32800</v>
      </c>
      <c r="CI90" s="6">
        <v>30253</v>
      </c>
      <c r="CJ90" s="5">
        <v>29670</v>
      </c>
      <c r="CK90" s="5">
        <v>32996</v>
      </c>
      <c r="CL90" s="5">
        <v>32154</v>
      </c>
      <c r="CM90" s="6">
        <v>34427</v>
      </c>
      <c r="CN90" s="6">
        <v>33988</v>
      </c>
      <c r="CO90" s="5">
        <v>33472</v>
      </c>
      <c r="CP90" s="5">
        <v>31700</v>
      </c>
      <c r="CQ90" s="5">
        <v>34090</v>
      </c>
      <c r="CR90" s="6">
        <f t="shared" si="61"/>
        <v>33317.785714285717</v>
      </c>
      <c r="CT90" s="13">
        <v>26.25</v>
      </c>
      <c r="CU90" s="13">
        <v>33.9</v>
      </c>
      <c r="CV90" s="13">
        <v>35.887</v>
      </c>
      <c r="CW90" s="13">
        <v>30</v>
      </c>
      <c r="CX90" s="13">
        <v>14.5</v>
      </c>
      <c r="CY90" s="14">
        <v>31.28</v>
      </c>
      <c r="CZ90" s="13">
        <v>35.373600000000003</v>
      </c>
      <c r="DA90" s="13">
        <v>27.69</v>
      </c>
      <c r="DB90" s="13">
        <v>35.700000000000003</v>
      </c>
      <c r="DC90" s="14">
        <v>33.25</v>
      </c>
      <c r="DD90" s="13">
        <v>31.62</v>
      </c>
      <c r="DE90" s="13">
        <v>35.18</v>
      </c>
      <c r="DF90" s="13">
        <v>34.6</v>
      </c>
      <c r="DG90" s="13">
        <v>26.87</v>
      </c>
      <c r="DH90" s="14">
        <f t="shared" si="62"/>
        <v>30.864328571428576</v>
      </c>
      <c r="DJ90" s="5">
        <v>21880</v>
      </c>
      <c r="DK90" s="5">
        <v>19994</v>
      </c>
      <c r="DL90" s="5">
        <v>19743</v>
      </c>
      <c r="DM90" s="5">
        <v>21020</v>
      </c>
      <c r="DN90" s="5">
        <v>19100</v>
      </c>
      <c r="DO90" s="6">
        <v>16932</v>
      </c>
      <c r="DP90" s="5">
        <v>17460</v>
      </c>
      <c r="DQ90" s="5">
        <v>19331</v>
      </c>
      <c r="DR90" s="5">
        <v>18560</v>
      </c>
      <c r="DS90" s="6">
        <v>18414</v>
      </c>
      <c r="DT90" s="6">
        <v>19845</v>
      </c>
      <c r="DU90" s="5">
        <v>18352</v>
      </c>
      <c r="DV90" s="5">
        <v>18451</v>
      </c>
      <c r="DW90" s="5">
        <v>19840</v>
      </c>
      <c r="DX90" s="6">
        <f t="shared" si="63"/>
        <v>19208.714285714286</v>
      </c>
    </row>
    <row r="91" spans="1:128" x14ac:dyDescent="0.25">
      <c r="A91" s="7">
        <v>86</v>
      </c>
      <c r="B91" s="5">
        <f t="shared" si="53"/>
        <v>34643.975548884686</v>
      </c>
      <c r="C91" s="5">
        <f t="shared" si="64"/>
        <v>32983.005529377217</v>
      </c>
      <c r="D91" s="5">
        <f t="shared" si="65"/>
        <v>33434.333293192685</v>
      </c>
      <c r="E91" s="5">
        <f t="shared" si="66"/>
        <v>30908</v>
      </c>
      <c r="F91" s="5">
        <f t="shared" si="67"/>
        <v>37673.563218390802</v>
      </c>
      <c r="G91" s="5">
        <f t="shared" si="68"/>
        <v>28484.50741316198</v>
      </c>
      <c r="H91" s="5">
        <f t="shared" si="69"/>
        <v>27678.271291726189</v>
      </c>
      <c r="I91" s="5">
        <f t="shared" si="70"/>
        <v>32743.741711809314</v>
      </c>
      <c r="J91" s="5">
        <f t="shared" si="71"/>
        <v>27161.736270194473</v>
      </c>
      <c r="K91" s="5">
        <f t="shared" si="72"/>
        <v>29581.696773579519</v>
      </c>
      <c r="L91" s="5">
        <f t="shared" si="73"/>
        <v>32537.808378231537</v>
      </c>
      <c r="M91" s="5">
        <f t="shared" si="74"/>
        <v>32341.998331401403</v>
      </c>
      <c r="N91" s="5">
        <f t="shared" si="75"/>
        <v>28500.551956435953</v>
      </c>
      <c r="O91" s="5">
        <f t="shared" si="76"/>
        <v>32209.75421996319</v>
      </c>
      <c r="P91" s="6">
        <f t="shared" si="54"/>
        <v>31491.638852596352</v>
      </c>
      <c r="R91" s="5">
        <v>340</v>
      </c>
      <c r="S91" s="5">
        <v>394</v>
      </c>
      <c r="T91" s="5">
        <v>440</v>
      </c>
      <c r="U91" s="5">
        <v>232</v>
      </c>
      <c r="V91" s="5">
        <v>450</v>
      </c>
      <c r="W91" s="5">
        <v>230</v>
      </c>
      <c r="X91" s="5">
        <v>300</v>
      </c>
      <c r="Y91" s="5">
        <v>312.2</v>
      </c>
      <c r="Z91" s="5">
        <v>277</v>
      </c>
      <c r="AA91" s="5">
        <v>305</v>
      </c>
      <c r="AB91" s="5">
        <v>379</v>
      </c>
      <c r="AC91" s="5">
        <v>412</v>
      </c>
      <c r="AD91" s="5">
        <v>196</v>
      </c>
      <c r="AE91" s="5">
        <v>290</v>
      </c>
      <c r="AF91" s="6">
        <f t="shared" si="55"/>
        <v>325.51428571428568</v>
      </c>
      <c r="AH91" s="5">
        <f t="shared" si="56"/>
        <v>24641.689834598976</v>
      </c>
      <c r="AI91" s="5">
        <f t="shared" si="77"/>
        <v>25905.48340548341</v>
      </c>
      <c r="AJ91" s="5">
        <f t="shared" si="78"/>
        <v>26832.611221133167</v>
      </c>
      <c r="AK91" s="5">
        <f t="shared" si="79"/>
        <v>22500</v>
      </c>
      <c r="AL91" s="5">
        <f t="shared" si="80"/>
        <v>21866.666666666668</v>
      </c>
      <c r="AM91" s="5">
        <f t="shared" si="81"/>
        <v>21988.855239248936</v>
      </c>
      <c r="AN91" s="5">
        <f t="shared" si="82"/>
        <v>21755.210025697284</v>
      </c>
      <c r="AO91" s="5">
        <f t="shared" si="83"/>
        <v>24366.276923076923</v>
      </c>
      <c r="AP91" s="5">
        <f t="shared" si="84"/>
        <v>20923.080808009599</v>
      </c>
      <c r="AQ91" s="5">
        <f t="shared" si="85"/>
        <v>22936.042638241172</v>
      </c>
      <c r="AR91" s="5">
        <f t="shared" si="86"/>
        <v>25006.499080318823</v>
      </c>
      <c r="AS91" s="5">
        <f t="shared" si="87"/>
        <v>26082.077922077922</v>
      </c>
      <c r="AT91" s="5">
        <f t="shared" si="88"/>
        <v>22101.361204990866</v>
      </c>
      <c r="AU91" s="5">
        <f t="shared" si="89"/>
        <v>23349.31506849315</v>
      </c>
      <c r="AV91" s="6">
        <f t="shared" si="57"/>
        <v>23589.655002716921</v>
      </c>
      <c r="AX91" s="5">
        <f t="shared" si="58"/>
        <v>10002.285714285714</v>
      </c>
      <c r="AY91" s="5">
        <f t="shared" si="90"/>
        <v>7077.5221238938057</v>
      </c>
      <c r="AZ91" s="5">
        <f t="shared" si="91"/>
        <v>6601.7220720595196</v>
      </c>
      <c r="BA91" s="5">
        <f t="shared" si="92"/>
        <v>8408</v>
      </c>
      <c r="BB91" s="5">
        <f t="shared" si="93"/>
        <v>15806.896551724138</v>
      </c>
      <c r="BC91" s="5">
        <f t="shared" si="94"/>
        <v>6495.652173913043</v>
      </c>
      <c r="BD91" s="5">
        <f t="shared" si="95"/>
        <v>5923.0612660289025</v>
      </c>
      <c r="BE91" s="5">
        <f t="shared" si="96"/>
        <v>8377.4647887323936</v>
      </c>
      <c r="BF91" s="5">
        <f t="shared" si="97"/>
        <v>6238.6554621848736</v>
      </c>
      <c r="BG91" s="5">
        <f t="shared" si="98"/>
        <v>6645.6541353383454</v>
      </c>
      <c r="BH91" s="5">
        <f t="shared" si="99"/>
        <v>7531.3092979127132</v>
      </c>
      <c r="BI91" s="5">
        <f t="shared" si="100"/>
        <v>6259.9204093234794</v>
      </c>
      <c r="BJ91" s="5">
        <f t="shared" si="101"/>
        <v>6399.1907514450868</v>
      </c>
      <c r="BK91" s="5">
        <f t="shared" si="102"/>
        <v>8860.4391514700401</v>
      </c>
      <c r="BL91" s="6">
        <f t="shared" si="59"/>
        <v>7901.9838498794325</v>
      </c>
      <c r="BN91" s="13">
        <v>17.453348487331905</v>
      </c>
      <c r="BO91" s="13">
        <v>16.631999999999998</v>
      </c>
      <c r="BP91" s="13">
        <v>15.497858056858856</v>
      </c>
      <c r="BQ91" s="13">
        <v>18.399999999999999</v>
      </c>
      <c r="BR91" s="13">
        <v>18</v>
      </c>
      <c r="BS91" s="14">
        <v>16.510000000000002</v>
      </c>
      <c r="BT91" s="13">
        <v>16.365734901177468</v>
      </c>
      <c r="BU91" s="14">
        <v>16.25</v>
      </c>
      <c r="BV91" s="13">
        <v>18.441261281765584</v>
      </c>
      <c r="BW91" s="14">
        <v>18.012</v>
      </c>
      <c r="BX91" s="14">
        <v>16.309999999999999</v>
      </c>
      <c r="BY91" s="13">
        <v>15.4</v>
      </c>
      <c r="BZ91" s="13">
        <v>17.2116095688305</v>
      </c>
      <c r="CA91" s="13">
        <v>17.52</v>
      </c>
      <c r="CB91" s="14">
        <f t="shared" si="60"/>
        <v>17.000272306854594</v>
      </c>
      <c r="CD91" s="5">
        <v>35840</v>
      </c>
      <c r="CE91" s="5">
        <v>35905</v>
      </c>
      <c r="CF91" s="5">
        <v>34654</v>
      </c>
      <c r="CG91" s="5">
        <v>34500</v>
      </c>
      <c r="CH91" s="5">
        <v>32800</v>
      </c>
      <c r="CI91" s="6">
        <v>30253</v>
      </c>
      <c r="CJ91" s="5">
        <v>29670</v>
      </c>
      <c r="CK91" s="5">
        <v>32996</v>
      </c>
      <c r="CL91" s="5">
        <v>32154</v>
      </c>
      <c r="CM91" s="6">
        <v>34427</v>
      </c>
      <c r="CN91" s="6">
        <v>33988</v>
      </c>
      <c r="CO91" s="5">
        <v>33472</v>
      </c>
      <c r="CP91" s="5">
        <v>31700</v>
      </c>
      <c r="CQ91" s="5">
        <v>34090</v>
      </c>
      <c r="CR91" s="6">
        <f t="shared" si="61"/>
        <v>33317.785714285717</v>
      </c>
      <c r="CT91" s="13">
        <v>26.25</v>
      </c>
      <c r="CU91" s="13">
        <v>33.9</v>
      </c>
      <c r="CV91" s="13">
        <v>35.887</v>
      </c>
      <c r="CW91" s="13">
        <v>30</v>
      </c>
      <c r="CX91" s="13">
        <v>14.5</v>
      </c>
      <c r="CY91" s="14">
        <v>31.28</v>
      </c>
      <c r="CZ91" s="13">
        <v>35.373600000000003</v>
      </c>
      <c r="DA91" s="14">
        <v>27.69</v>
      </c>
      <c r="DB91" s="13">
        <v>35.700000000000003</v>
      </c>
      <c r="DC91" s="14">
        <v>33.25</v>
      </c>
      <c r="DD91" s="13">
        <v>31.62</v>
      </c>
      <c r="DE91" s="13">
        <v>35.18</v>
      </c>
      <c r="DF91" s="13">
        <v>34.6</v>
      </c>
      <c r="DG91" s="13">
        <v>26.87</v>
      </c>
      <c r="DH91" s="14">
        <f t="shared" si="62"/>
        <v>30.864328571428576</v>
      </c>
      <c r="DJ91" s="5">
        <v>21880</v>
      </c>
      <c r="DK91" s="5">
        <v>19994</v>
      </c>
      <c r="DL91" s="5">
        <v>19743</v>
      </c>
      <c r="DM91" s="5">
        <v>21020</v>
      </c>
      <c r="DN91" s="5">
        <v>19100</v>
      </c>
      <c r="DO91" s="6">
        <v>16932</v>
      </c>
      <c r="DP91" s="5">
        <v>17460</v>
      </c>
      <c r="DQ91" s="5">
        <v>19331</v>
      </c>
      <c r="DR91" s="5">
        <v>18560</v>
      </c>
      <c r="DS91" s="6">
        <v>18414</v>
      </c>
      <c r="DT91" s="6">
        <v>19845</v>
      </c>
      <c r="DU91" s="5">
        <v>18352</v>
      </c>
      <c r="DV91" s="5">
        <v>18451</v>
      </c>
      <c r="DW91" s="5">
        <v>19840</v>
      </c>
      <c r="DX91" s="6">
        <f t="shared" si="63"/>
        <v>19208.714285714286</v>
      </c>
    </row>
    <row r="92" spans="1:128" x14ac:dyDescent="0.25">
      <c r="A92" s="7">
        <v>87</v>
      </c>
      <c r="B92" s="5">
        <f t="shared" si="53"/>
        <v>34530.926250208926</v>
      </c>
      <c r="C92" s="5">
        <f t="shared" si="64"/>
        <v>32964.328180130287</v>
      </c>
      <c r="D92" s="5">
        <f t="shared" si="65"/>
        <v>33314.274149796409</v>
      </c>
      <c r="E92" s="5">
        <f t="shared" si="66"/>
        <v>30834.868905742143</v>
      </c>
      <c r="F92" s="5">
        <f t="shared" si="67"/>
        <v>37673.563218390802</v>
      </c>
      <c r="G92" s="5">
        <f t="shared" si="68"/>
        <v>28471.196968101907</v>
      </c>
      <c r="H92" s="5">
        <f t="shared" si="69"/>
        <v>27603.59641772636</v>
      </c>
      <c r="I92" s="5">
        <f t="shared" si="70"/>
        <v>32639.229494614745</v>
      </c>
      <c r="J92" s="5">
        <f t="shared" si="71"/>
        <v>27078.629114201878</v>
      </c>
      <c r="K92" s="5">
        <f t="shared" si="72"/>
        <v>29486.589613858829</v>
      </c>
      <c r="L92" s="5">
        <f t="shared" si="73"/>
        <v>32415.751030676594</v>
      </c>
      <c r="M92" s="5">
        <f t="shared" si="74"/>
        <v>32240.774225623609</v>
      </c>
      <c r="N92" s="5">
        <f t="shared" si="75"/>
        <v>28403.624047383099</v>
      </c>
      <c r="O92" s="5">
        <f t="shared" si="76"/>
        <v>32183.130143488284</v>
      </c>
      <c r="P92" s="6">
        <f t="shared" si="54"/>
        <v>31417.177268567419</v>
      </c>
      <c r="R92" s="5">
        <v>340</v>
      </c>
      <c r="S92" s="5">
        <v>394</v>
      </c>
      <c r="T92" s="5">
        <v>440</v>
      </c>
      <c r="U92" s="5">
        <v>232</v>
      </c>
      <c r="V92" s="5">
        <v>450</v>
      </c>
      <c r="W92" s="5">
        <v>230</v>
      </c>
      <c r="X92" s="5">
        <v>300</v>
      </c>
      <c r="Y92" s="5">
        <v>311.89999999999998</v>
      </c>
      <c r="Z92" s="5">
        <v>277</v>
      </c>
      <c r="AA92" s="5">
        <v>305</v>
      </c>
      <c r="AB92" s="5">
        <v>379</v>
      </c>
      <c r="AC92" s="5">
        <v>412</v>
      </c>
      <c r="AD92" s="5">
        <v>196</v>
      </c>
      <c r="AE92" s="5">
        <v>290</v>
      </c>
      <c r="AF92" s="6">
        <f t="shared" si="55"/>
        <v>325.49285714285713</v>
      </c>
      <c r="AH92" s="5">
        <f t="shared" si="56"/>
        <v>24528.640535923212</v>
      </c>
      <c r="AI92" s="5">
        <f t="shared" si="77"/>
        <v>25886.806056236484</v>
      </c>
      <c r="AJ92" s="5">
        <f t="shared" si="78"/>
        <v>26712.552077736891</v>
      </c>
      <c r="AK92" s="5">
        <f t="shared" si="79"/>
        <v>22426.868905742143</v>
      </c>
      <c r="AL92" s="5">
        <f t="shared" si="80"/>
        <v>21866.666666666668</v>
      </c>
      <c r="AM92" s="5">
        <f t="shared" si="81"/>
        <v>21975.544794188863</v>
      </c>
      <c r="AN92" s="5">
        <f t="shared" si="82"/>
        <v>21680.535151697459</v>
      </c>
      <c r="AO92" s="5">
        <f t="shared" si="83"/>
        <v>24261.764705882353</v>
      </c>
      <c r="AP92" s="5">
        <f t="shared" si="84"/>
        <v>20839.973652017004</v>
      </c>
      <c r="AQ92" s="5">
        <f t="shared" si="85"/>
        <v>22840.935478520485</v>
      </c>
      <c r="AR92" s="5">
        <f t="shared" si="86"/>
        <v>24884.44173276388</v>
      </c>
      <c r="AS92" s="5">
        <f t="shared" si="87"/>
        <v>25980.853816300129</v>
      </c>
      <c r="AT92" s="5">
        <f t="shared" si="88"/>
        <v>22004.433295938012</v>
      </c>
      <c r="AU92" s="5">
        <f t="shared" si="89"/>
        <v>23322.690992018244</v>
      </c>
      <c r="AV92" s="6">
        <f t="shared" si="57"/>
        <v>23515.193418687992</v>
      </c>
      <c r="AX92" s="5">
        <f t="shared" si="58"/>
        <v>10002.285714285714</v>
      </c>
      <c r="AY92" s="5">
        <f t="shared" si="90"/>
        <v>7077.5221238938057</v>
      </c>
      <c r="AZ92" s="5">
        <f t="shared" si="91"/>
        <v>6601.7220720595196</v>
      </c>
      <c r="BA92" s="5">
        <f t="shared" si="92"/>
        <v>8408</v>
      </c>
      <c r="BB92" s="5">
        <f t="shared" si="93"/>
        <v>15806.896551724138</v>
      </c>
      <c r="BC92" s="5">
        <f t="shared" si="94"/>
        <v>6495.652173913043</v>
      </c>
      <c r="BD92" s="5">
        <f t="shared" si="95"/>
        <v>5923.0612660289025</v>
      </c>
      <c r="BE92" s="5">
        <f t="shared" si="96"/>
        <v>8377.4647887323936</v>
      </c>
      <c r="BF92" s="5">
        <f t="shared" si="97"/>
        <v>6238.6554621848736</v>
      </c>
      <c r="BG92" s="5">
        <f t="shared" si="98"/>
        <v>6645.6541353383454</v>
      </c>
      <c r="BH92" s="5">
        <f t="shared" si="99"/>
        <v>7531.3092979127132</v>
      </c>
      <c r="BI92" s="5">
        <f t="shared" si="100"/>
        <v>6259.9204093234794</v>
      </c>
      <c r="BJ92" s="5">
        <f t="shared" si="101"/>
        <v>6399.1907514450868</v>
      </c>
      <c r="BK92" s="5">
        <f t="shared" si="102"/>
        <v>8860.4391514700401</v>
      </c>
      <c r="BL92" s="6">
        <f t="shared" si="59"/>
        <v>7901.9838498794325</v>
      </c>
      <c r="BN92" s="13">
        <v>17.533788689598595</v>
      </c>
      <c r="BO92" s="13">
        <v>16.643999999999998</v>
      </c>
      <c r="BP92" s="13">
        <v>15.567512935111177</v>
      </c>
      <c r="BQ92" s="13">
        <v>18.46</v>
      </c>
      <c r="BR92" s="13">
        <v>18</v>
      </c>
      <c r="BS92" s="14">
        <v>16.52</v>
      </c>
      <c r="BT92" s="13">
        <v>16.422103859928207</v>
      </c>
      <c r="BU92" s="14">
        <v>16.32</v>
      </c>
      <c r="BV92" s="13">
        <v>18.514802678872655</v>
      </c>
      <c r="BW92" s="14">
        <v>18.087</v>
      </c>
      <c r="BX92" s="14">
        <v>16.39</v>
      </c>
      <c r="BY92" s="13">
        <v>15.46</v>
      </c>
      <c r="BZ92" s="13">
        <v>17.287425442136758</v>
      </c>
      <c r="CA92" s="13">
        <v>17.54</v>
      </c>
      <c r="CB92" s="14">
        <f t="shared" si="60"/>
        <v>17.053330971831954</v>
      </c>
      <c r="CD92" s="5">
        <v>35840</v>
      </c>
      <c r="CE92" s="5">
        <v>35905</v>
      </c>
      <c r="CF92" s="5">
        <v>34654</v>
      </c>
      <c r="CG92" s="5">
        <v>34500</v>
      </c>
      <c r="CH92" s="5">
        <v>32800</v>
      </c>
      <c r="CI92" s="6">
        <v>30253</v>
      </c>
      <c r="CJ92" s="5">
        <v>29670</v>
      </c>
      <c r="CK92" s="5">
        <v>32996</v>
      </c>
      <c r="CL92" s="5">
        <v>32154</v>
      </c>
      <c r="CM92" s="6">
        <v>34427</v>
      </c>
      <c r="CN92" s="6">
        <v>33988</v>
      </c>
      <c r="CO92" s="5">
        <v>33472</v>
      </c>
      <c r="CP92" s="5">
        <v>31700</v>
      </c>
      <c r="CQ92" s="5">
        <v>34090</v>
      </c>
      <c r="CR92" s="6">
        <f t="shared" si="61"/>
        <v>33317.785714285717</v>
      </c>
      <c r="CT92" s="13">
        <v>26.25</v>
      </c>
      <c r="CU92" s="13">
        <v>33.9</v>
      </c>
      <c r="CV92" s="13">
        <v>35.887</v>
      </c>
      <c r="CW92" s="13">
        <v>30</v>
      </c>
      <c r="CX92" s="13">
        <v>14.5</v>
      </c>
      <c r="CY92" s="14">
        <v>31.28</v>
      </c>
      <c r="CZ92" s="13">
        <v>35.373600000000003</v>
      </c>
      <c r="DA92" s="14">
        <v>27.69</v>
      </c>
      <c r="DB92" s="13">
        <v>35.700000000000003</v>
      </c>
      <c r="DC92" s="14">
        <v>33.25</v>
      </c>
      <c r="DD92" s="13">
        <v>31.62</v>
      </c>
      <c r="DE92" s="13">
        <v>35.18</v>
      </c>
      <c r="DF92" s="13">
        <v>34.6</v>
      </c>
      <c r="DG92" s="13">
        <v>26.87</v>
      </c>
      <c r="DH92" s="14">
        <f t="shared" si="62"/>
        <v>30.864328571428576</v>
      </c>
      <c r="DJ92" s="5">
        <v>21880</v>
      </c>
      <c r="DK92" s="5">
        <v>19994</v>
      </c>
      <c r="DL92" s="5">
        <v>19743</v>
      </c>
      <c r="DM92" s="5">
        <v>21020</v>
      </c>
      <c r="DN92" s="5">
        <v>19100</v>
      </c>
      <c r="DO92" s="6">
        <v>16932</v>
      </c>
      <c r="DP92" s="5">
        <v>17460</v>
      </c>
      <c r="DQ92" s="5">
        <v>19331</v>
      </c>
      <c r="DR92" s="5">
        <v>18560</v>
      </c>
      <c r="DS92" s="6">
        <v>18414</v>
      </c>
      <c r="DT92" s="6">
        <v>19845</v>
      </c>
      <c r="DU92" s="5">
        <v>18352</v>
      </c>
      <c r="DV92" s="5">
        <v>18451</v>
      </c>
      <c r="DW92" s="5">
        <v>19840</v>
      </c>
      <c r="DX92" s="6">
        <f t="shared" si="63"/>
        <v>19208.714285714286</v>
      </c>
    </row>
    <row r="93" spans="1:128" x14ac:dyDescent="0.25">
      <c r="A93" s="7">
        <v>88</v>
      </c>
      <c r="B93" s="5">
        <f t="shared" si="53"/>
        <v>34420.183932312968</v>
      </c>
      <c r="C93" s="5">
        <f t="shared" si="64"/>
        <v>32945.677743490349</v>
      </c>
      <c r="D93" s="5">
        <f t="shared" si="65"/>
        <v>33195.284599707069</v>
      </c>
      <c r="E93" s="5">
        <f t="shared" si="66"/>
        <v>30774.288492706644</v>
      </c>
      <c r="F93" s="5">
        <f t="shared" si="67"/>
        <v>37673.563218390802</v>
      </c>
      <c r="G93" s="5">
        <f t="shared" si="68"/>
        <v>28457.90262763355</v>
      </c>
      <c r="H93" s="5">
        <f t="shared" si="69"/>
        <v>27530.277174403986</v>
      </c>
      <c r="I93" s="5">
        <f t="shared" si="70"/>
        <v>32550.35856162617</v>
      </c>
      <c r="J93" s="5">
        <f t="shared" si="71"/>
        <v>26997.118170562127</v>
      </c>
      <c r="K93" s="5">
        <f t="shared" si="72"/>
        <v>29392.267944390216</v>
      </c>
      <c r="L93" s="5">
        <f t="shared" si="73"/>
        <v>32309.924121728021</v>
      </c>
      <c r="M93" s="5">
        <f t="shared" si="74"/>
        <v>32140.332780457502</v>
      </c>
      <c r="N93" s="5">
        <f t="shared" si="75"/>
        <v>28308.635959193962</v>
      </c>
      <c r="O93" s="5">
        <f t="shared" si="76"/>
        <v>32156.56671411241</v>
      </c>
      <c r="P93" s="6">
        <f t="shared" si="54"/>
        <v>31346.598717193985</v>
      </c>
      <c r="R93" s="5">
        <v>340</v>
      </c>
      <c r="S93" s="5">
        <v>394</v>
      </c>
      <c r="T93" s="5">
        <v>440</v>
      </c>
      <c r="U93" s="5">
        <v>232</v>
      </c>
      <c r="V93" s="5">
        <v>450</v>
      </c>
      <c r="W93" s="5">
        <v>230</v>
      </c>
      <c r="X93" s="5">
        <v>300</v>
      </c>
      <c r="Y93" s="5">
        <v>311.7</v>
      </c>
      <c r="Z93" s="5">
        <v>277</v>
      </c>
      <c r="AA93" s="5">
        <v>304</v>
      </c>
      <c r="AB93" s="5">
        <v>379</v>
      </c>
      <c r="AC93" s="5">
        <v>412</v>
      </c>
      <c r="AD93" s="5">
        <v>196</v>
      </c>
      <c r="AE93" s="5">
        <v>290</v>
      </c>
      <c r="AF93" s="6">
        <f t="shared" si="55"/>
        <v>325.40714285714284</v>
      </c>
      <c r="AH93" s="5">
        <f t="shared" si="56"/>
        <v>24417.898218027258</v>
      </c>
      <c r="AI93" s="5">
        <f t="shared" si="77"/>
        <v>25868.155619596542</v>
      </c>
      <c r="AJ93" s="5">
        <f t="shared" si="78"/>
        <v>26593.562527647548</v>
      </c>
      <c r="AK93" s="5">
        <f t="shared" si="79"/>
        <v>22366.288492706644</v>
      </c>
      <c r="AL93" s="5">
        <f t="shared" si="80"/>
        <v>21866.666666666668</v>
      </c>
      <c r="AM93" s="5">
        <f t="shared" si="81"/>
        <v>21962.250453720506</v>
      </c>
      <c r="AN93" s="5">
        <f t="shared" si="82"/>
        <v>21607.215908375081</v>
      </c>
      <c r="AO93" s="5">
        <f t="shared" si="83"/>
        <v>24172.893772893774</v>
      </c>
      <c r="AP93" s="5">
        <f t="shared" si="84"/>
        <v>20758.462708377254</v>
      </c>
      <c r="AQ93" s="5">
        <f t="shared" si="85"/>
        <v>22746.613809051869</v>
      </c>
      <c r="AR93" s="5">
        <f t="shared" si="86"/>
        <v>24778.614823815307</v>
      </c>
      <c r="AS93" s="5">
        <f t="shared" si="87"/>
        <v>25880.412371134022</v>
      </c>
      <c r="AT93" s="5">
        <f t="shared" si="88"/>
        <v>21909.445207748875</v>
      </c>
      <c r="AU93" s="5">
        <f t="shared" si="89"/>
        <v>23296.12756264237</v>
      </c>
      <c r="AV93" s="6">
        <f t="shared" si="57"/>
        <v>23444.614867314547</v>
      </c>
      <c r="AX93" s="5">
        <f t="shared" si="58"/>
        <v>10002.285714285714</v>
      </c>
      <c r="AY93" s="5">
        <f t="shared" si="90"/>
        <v>7077.5221238938057</v>
      </c>
      <c r="AZ93" s="5">
        <f t="shared" si="91"/>
        <v>6601.7220720595196</v>
      </c>
      <c r="BA93" s="5">
        <f t="shared" si="92"/>
        <v>8408</v>
      </c>
      <c r="BB93" s="5">
        <f t="shared" si="93"/>
        <v>15806.896551724138</v>
      </c>
      <c r="BC93" s="5">
        <f t="shared" si="94"/>
        <v>6495.652173913043</v>
      </c>
      <c r="BD93" s="5">
        <f t="shared" si="95"/>
        <v>5923.0612660289025</v>
      </c>
      <c r="BE93" s="5">
        <f t="shared" si="96"/>
        <v>8377.4647887323936</v>
      </c>
      <c r="BF93" s="5">
        <f t="shared" si="97"/>
        <v>6238.6554621848736</v>
      </c>
      <c r="BG93" s="5">
        <f t="shared" si="98"/>
        <v>6645.6541353383454</v>
      </c>
      <c r="BH93" s="5">
        <f t="shared" si="99"/>
        <v>7531.3092979127132</v>
      </c>
      <c r="BI93" s="5">
        <f t="shared" si="100"/>
        <v>6259.9204093234794</v>
      </c>
      <c r="BJ93" s="5">
        <f t="shared" si="101"/>
        <v>6399.1907514450868</v>
      </c>
      <c r="BK93" s="5">
        <f t="shared" si="102"/>
        <v>8860.4391514700401</v>
      </c>
      <c r="BL93" s="6">
        <f t="shared" si="59"/>
        <v>7901.9838498794325</v>
      </c>
      <c r="BN93" s="13">
        <v>17.613309555139367</v>
      </c>
      <c r="BO93" s="13">
        <v>16.655999999999999</v>
      </c>
      <c r="BP93" s="13">
        <v>15.637167813363503</v>
      </c>
      <c r="BQ93" s="13">
        <v>18.510000000000002</v>
      </c>
      <c r="BR93" s="13">
        <v>18</v>
      </c>
      <c r="BS93" s="14">
        <v>16.53</v>
      </c>
      <c r="BT93" s="13">
        <v>16.477828587902287</v>
      </c>
      <c r="BU93" s="14">
        <v>16.38</v>
      </c>
      <c r="BV93" s="13">
        <v>18.587503584467637</v>
      </c>
      <c r="BW93" s="14">
        <v>18.161999999999999</v>
      </c>
      <c r="BX93" s="14">
        <v>16.46</v>
      </c>
      <c r="BY93" s="13">
        <v>15.52</v>
      </c>
      <c r="BZ93" s="13">
        <v>17.362374829348081</v>
      </c>
      <c r="CA93" s="13">
        <v>17.559999999999999</v>
      </c>
      <c r="CB93" s="14">
        <f t="shared" si="60"/>
        <v>17.104013169301492</v>
      </c>
      <c r="CD93" s="5">
        <v>35840</v>
      </c>
      <c r="CE93" s="5">
        <v>35905</v>
      </c>
      <c r="CF93" s="5">
        <v>34654</v>
      </c>
      <c r="CG93" s="5">
        <v>34500</v>
      </c>
      <c r="CH93" s="5">
        <v>32800</v>
      </c>
      <c r="CI93" s="6">
        <v>30253</v>
      </c>
      <c r="CJ93" s="5">
        <v>29670</v>
      </c>
      <c r="CK93" s="5">
        <v>32996</v>
      </c>
      <c r="CL93" s="5">
        <v>32154</v>
      </c>
      <c r="CM93" s="6">
        <v>34427</v>
      </c>
      <c r="CN93" s="6">
        <v>33988</v>
      </c>
      <c r="CO93" s="5">
        <v>33472</v>
      </c>
      <c r="CP93" s="5">
        <v>31700</v>
      </c>
      <c r="CQ93" s="5">
        <v>34090</v>
      </c>
      <c r="CR93" s="6">
        <f t="shared" si="61"/>
        <v>33317.785714285717</v>
      </c>
      <c r="CT93" s="13">
        <v>26.25</v>
      </c>
      <c r="CU93" s="13">
        <v>33.9</v>
      </c>
      <c r="CV93" s="13">
        <v>35.887</v>
      </c>
      <c r="CW93" s="13">
        <v>30</v>
      </c>
      <c r="CX93" s="13">
        <v>14.5</v>
      </c>
      <c r="CY93" s="14">
        <v>31.28</v>
      </c>
      <c r="CZ93" s="13">
        <v>35.373600000000003</v>
      </c>
      <c r="DA93" s="14">
        <v>27.69</v>
      </c>
      <c r="DB93" s="13">
        <v>35.700000000000003</v>
      </c>
      <c r="DC93" s="14">
        <v>33.25</v>
      </c>
      <c r="DD93" s="13">
        <v>31.62</v>
      </c>
      <c r="DE93" s="13">
        <v>35.18</v>
      </c>
      <c r="DF93" s="13">
        <v>34.6</v>
      </c>
      <c r="DG93" s="13">
        <v>26.87</v>
      </c>
      <c r="DH93" s="14">
        <f t="shared" si="62"/>
        <v>30.864328571428576</v>
      </c>
      <c r="DJ93" s="5">
        <v>21880</v>
      </c>
      <c r="DK93" s="5">
        <v>19994</v>
      </c>
      <c r="DL93" s="5">
        <v>19743</v>
      </c>
      <c r="DM93" s="5">
        <v>21020</v>
      </c>
      <c r="DN93" s="5">
        <v>19100</v>
      </c>
      <c r="DO93" s="6">
        <v>16932</v>
      </c>
      <c r="DP93" s="5">
        <v>17460</v>
      </c>
      <c r="DQ93" s="5">
        <v>19331</v>
      </c>
      <c r="DR93" s="5">
        <v>18560</v>
      </c>
      <c r="DS93" s="6">
        <v>18414</v>
      </c>
      <c r="DT93" s="6">
        <v>19845</v>
      </c>
      <c r="DU93" s="5">
        <v>18352</v>
      </c>
      <c r="DV93" s="5">
        <v>18451</v>
      </c>
      <c r="DW93" s="5">
        <v>19840</v>
      </c>
      <c r="DX93" s="6">
        <f t="shared" si="63"/>
        <v>19208.714285714286</v>
      </c>
    </row>
    <row r="94" spans="1:128" x14ac:dyDescent="0.25">
      <c r="A94" s="7">
        <v>89</v>
      </c>
      <c r="B94" s="5">
        <f t="shared" si="53"/>
        <v>34311.671675571342</v>
      </c>
      <c r="C94" s="5">
        <f t="shared" si="64"/>
        <v>32927.054161330809</v>
      </c>
      <c r="D94" s="5">
        <f t="shared" si="65"/>
        <v>33077.350412982749</v>
      </c>
      <c r="E94" s="5">
        <f t="shared" si="66"/>
        <v>30702.022617124392</v>
      </c>
      <c r="F94" s="5">
        <f t="shared" si="67"/>
        <v>37673.563218390802</v>
      </c>
      <c r="G94" s="5">
        <f t="shared" si="68"/>
        <v>28444.62436254666</v>
      </c>
      <c r="H94" s="5">
        <f t="shared" si="69"/>
        <v>27458.272318634314</v>
      </c>
      <c r="I94" s="5">
        <f t="shared" si="70"/>
        <v>32462.136321579106</v>
      </c>
      <c r="J94" s="5">
        <f t="shared" si="71"/>
        <v>26917.152716787848</v>
      </c>
      <c r="K94" s="5">
        <f t="shared" si="72"/>
        <v>29299.964291074255</v>
      </c>
      <c r="L94" s="5">
        <f t="shared" si="73"/>
        <v>32190.075924273053</v>
      </c>
      <c r="M94" s="5">
        <f t="shared" si="74"/>
        <v>32040.664953611027</v>
      </c>
      <c r="N94" s="5">
        <f t="shared" si="75"/>
        <v>28215.524015209267</v>
      </c>
      <c r="O94" s="5">
        <f t="shared" si="76"/>
        <v>32130.063724848882</v>
      </c>
      <c r="P94" s="6">
        <f t="shared" si="54"/>
        <v>31275.010050997469</v>
      </c>
      <c r="R94" s="5">
        <v>340</v>
      </c>
      <c r="S94" s="5">
        <v>394</v>
      </c>
      <c r="T94" s="5">
        <v>440</v>
      </c>
      <c r="U94" s="5">
        <v>232</v>
      </c>
      <c r="V94" s="5">
        <v>450</v>
      </c>
      <c r="W94" s="5">
        <v>229</v>
      </c>
      <c r="X94" s="5">
        <v>300</v>
      </c>
      <c r="Y94" s="5">
        <v>311.39999999999998</v>
      </c>
      <c r="Z94" s="5">
        <v>277</v>
      </c>
      <c r="AA94" s="5">
        <v>304</v>
      </c>
      <c r="AB94" s="5">
        <v>379</v>
      </c>
      <c r="AC94" s="5">
        <v>412</v>
      </c>
      <c r="AD94" s="5">
        <v>196</v>
      </c>
      <c r="AE94" s="5">
        <v>290</v>
      </c>
      <c r="AF94" s="6">
        <f t="shared" si="55"/>
        <v>325.31428571428569</v>
      </c>
      <c r="AH94" s="5">
        <f t="shared" si="56"/>
        <v>24309.385961285632</v>
      </c>
      <c r="AI94" s="5">
        <f t="shared" si="77"/>
        <v>25849.532037437006</v>
      </c>
      <c r="AJ94" s="5">
        <f t="shared" si="78"/>
        <v>26475.628340923231</v>
      </c>
      <c r="AK94" s="5">
        <f t="shared" si="79"/>
        <v>22294.022617124392</v>
      </c>
      <c r="AL94" s="5">
        <f t="shared" si="80"/>
        <v>21866.666666666668</v>
      </c>
      <c r="AM94" s="5">
        <f t="shared" si="81"/>
        <v>21948.972188633616</v>
      </c>
      <c r="AN94" s="5">
        <f t="shared" si="82"/>
        <v>21535.211052605413</v>
      </c>
      <c r="AO94" s="5">
        <f t="shared" si="83"/>
        <v>24084.671532846714</v>
      </c>
      <c r="AP94" s="5">
        <f t="shared" si="84"/>
        <v>20678.497254602975</v>
      </c>
      <c r="AQ94" s="5">
        <f t="shared" si="85"/>
        <v>22654.310155735908</v>
      </c>
      <c r="AR94" s="5">
        <f t="shared" si="86"/>
        <v>24658.766626360339</v>
      </c>
      <c r="AS94" s="5">
        <f t="shared" si="87"/>
        <v>25780.744544287547</v>
      </c>
      <c r="AT94" s="5">
        <f t="shared" si="88"/>
        <v>21816.33326376418</v>
      </c>
      <c r="AU94" s="5">
        <f t="shared" si="89"/>
        <v>23269.624573378842</v>
      </c>
      <c r="AV94" s="6">
        <f t="shared" si="57"/>
        <v>23373.026201118035</v>
      </c>
      <c r="AX94" s="5">
        <f t="shared" si="58"/>
        <v>10002.285714285714</v>
      </c>
      <c r="AY94" s="5">
        <f t="shared" si="90"/>
        <v>7077.5221238938057</v>
      </c>
      <c r="AZ94" s="5">
        <f t="shared" si="91"/>
        <v>6601.7220720595196</v>
      </c>
      <c r="BA94" s="5">
        <f t="shared" si="92"/>
        <v>8408</v>
      </c>
      <c r="BB94" s="5">
        <f t="shared" si="93"/>
        <v>15806.896551724138</v>
      </c>
      <c r="BC94" s="5">
        <f t="shared" si="94"/>
        <v>6495.652173913043</v>
      </c>
      <c r="BD94" s="5">
        <f t="shared" si="95"/>
        <v>5923.0612660289025</v>
      </c>
      <c r="BE94" s="5">
        <f t="shared" si="96"/>
        <v>8377.4647887323936</v>
      </c>
      <c r="BF94" s="5">
        <f t="shared" si="97"/>
        <v>6238.6554621848736</v>
      </c>
      <c r="BG94" s="5">
        <f t="shared" si="98"/>
        <v>6645.6541353383454</v>
      </c>
      <c r="BH94" s="5">
        <f t="shared" si="99"/>
        <v>7531.3092979127132</v>
      </c>
      <c r="BI94" s="5">
        <f t="shared" si="100"/>
        <v>6259.9204093234794</v>
      </c>
      <c r="BJ94" s="5">
        <f t="shared" si="101"/>
        <v>6399.1907514450868</v>
      </c>
      <c r="BK94" s="5">
        <f t="shared" si="102"/>
        <v>8860.4391514700401</v>
      </c>
      <c r="BL94" s="6">
        <f t="shared" si="59"/>
        <v>7901.9838498794325</v>
      </c>
      <c r="BN94" s="13">
        <v>17.691931860596231</v>
      </c>
      <c r="BO94" s="13">
        <v>16.667999999999999</v>
      </c>
      <c r="BP94" s="13">
        <v>15.706822691615823</v>
      </c>
      <c r="BQ94" s="13">
        <v>18.57</v>
      </c>
      <c r="BR94" s="13">
        <v>18</v>
      </c>
      <c r="BS94" s="14">
        <v>16.54</v>
      </c>
      <c r="BT94" s="13">
        <v>16.532923644457384</v>
      </c>
      <c r="BU94" s="14">
        <v>16.440000000000001</v>
      </c>
      <c r="BV94" s="13">
        <v>18.659382993322271</v>
      </c>
      <c r="BW94" s="14">
        <v>18.236000000000001</v>
      </c>
      <c r="BX94" s="14">
        <v>16.54</v>
      </c>
      <c r="BY94" s="13">
        <v>15.58</v>
      </c>
      <c r="BZ94" s="13">
        <v>17.436477312703371</v>
      </c>
      <c r="CA94" s="13">
        <v>17.579999999999998</v>
      </c>
      <c r="CB94" s="14">
        <f t="shared" si="60"/>
        <v>17.155824178763936</v>
      </c>
      <c r="CD94" s="5">
        <v>35840</v>
      </c>
      <c r="CE94" s="5">
        <v>35905</v>
      </c>
      <c r="CF94" s="5">
        <v>34654</v>
      </c>
      <c r="CG94" s="5">
        <v>34500</v>
      </c>
      <c r="CH94" s="5">
        <v>32800</v>
      </c>
      <c r="CI94" s="6">
        <v>30253</v>
      </c>
      <c r="CJ94" s="5">
        <v>29670</v>
      </c>
      <c r="CK94" s="5">
        <v>32996</v>
      </c>
      <c r="CL94" s="5">
        <v>32154</v>
      </c>
      <c r="CM94" s="6">
        <v>34427</v>
      </c>
      <c r="CN94" s="6">
        <v>33988</v>
      </c>
      <c r="CO94" s="5">
        <v>33472</v>
      </c>
      <c r="CP94" s="5">
        <v>31700</v>
      </c>
      <c r="CQ94" s="5">
        <v>34090</v>
      </c>
      <c r="CR94" s="6">
        <f t="shared" si="61"/>
        <v>33317.785714285717</v>
      </c>
      <c r="CT94" s="13">
        <v>26.25</v>
      </c>
      <c r="CU94" s="13">
        <v>33.9</v>
      </c>
      <c r="CV94" s="13">
        <v>35.887</v>
      </c>
      <c r="CW94" s="13">
        <v>30</v>
      </c>
      <c r="CX94" s="13">
        <v>14.5</v>
      </c>
      <c r="CY94" s="14">
        <v>31.28</v>
      </c>
      <c r="CZ94" s="13">
        <v>35.373600000000003</v>
      </c>
      <c r="DA94" s="14">
        <v>27.69</v>
      </c>
      <c r="DB94" s="13">
        <v>35.700000000000003</v>
      </c>
      <c r="DC94" s="14">
        <v>33.25</v>
      </c>
      <c r="DD94" s="13">
        <v>31.62</v>
      </c>
      <c r="DE94" s="13">
        <v>35.18</v>
      </c>
      <c r="DF94" s="13">
        <v>34.6</v>
      </c>
      <c r="DG94" s="13">
        <v>26.87</v>
      </c>
      <c r="DH94" s="14">
        <f t="shared" si="62"/>
        <v>30.864328571428576</v>
      </c>
      <c r="DJ94" s="5">
        <v>21880</v>
      </c>
      <c r="DK94" s="5">
        <v>19994</v>
      </c>
      <c r="DL94" s="5">
        <v>19743</v>
      </c>
      <c r="DM94" s="5">
        <v>21020</v>
      </c>
      <c r="DN94" s="5">
        <v>19100</v>
      </c>
      <c r="DO94" s="6">
        <v>16932</v>
      </c>
      <c r="DP94" s="5">
        <v>17460</v>
      </c>
      <c r="DQ94" s="5">
        <v>19331</v>
      </c>
      <c r="DR94" s="5">
        <v>18560</v>
      </c>
      <c r="DS94" s="6">
        <v>18414</v>
      </c>
      <c r="DT94" s="6">
        <v>19845</v>
      </c>
      <c r="DU94" s="5">
        <v>18352</v>
      </c>
      <c r="DV94" s="5">
        <v>18451</v>
      </c>
      <c r="DW94" s="5">
        <v>19840</v>
      </c>
      <c r="DX94" s="6">
        <f t="shared" si="63"/>
        <v>19208.714285714286</v>
      </c>
    </row>
    <row r="95" spans="1:128" x14ac:dyDescent="0.25">
      <c r="A95" s="7">
        <v>90</v>
      </c>
      <c r="B95" s="5">
        <f t="shared" si="53"/>
        <v>34205.316067564403</v>
      </c>
      <c r="C95" s="5">
        <f t="shared" si="64"/>
        <v>32908.457375692364</v>
      </c>
      <c r="D95" s="5">
        <f t="shared" si="65"/>
        <v>32960.457610988538</v>
      </c>
      <c r="E95" s="5">
        <f t="shared" si="66"/>
        <v>30642.156820622986</v>
      </c>
      <c r="F95" s="5">
        <f t="shared" si="67"/>
        <v>37673.563218390802</v>
      </c>
      <c r="G95" s="5">
        <f t="shared" si="68"/>
        <v>28431.362143701561</v>
      </c>
      <c r="H95" s="5">
        <f t="shared" si="69"/>
        <v>27387.542344475958</v>
      </c>
      <c r="I95" s="5">
        <f t="shared" si="70"/>
        <v>32374.5556978233</v>
      </c>
      <c r="J95" s="5">
        <f t="shared" si="71"/>
        <v>26838.684248035737</v>
      </c>
      <c r="K95" s="5">
        <f t="shared" si="72"/>
        <v>29208.406729549162</v>
      </c>
      <c r="L95" s="5">
        <f t="shared" si="73"/>
        <v>32086.155775938001</v>
      </c>
      <c r="M95" s="5">
        <f t="shared" si="74"/>
        <v>31941.761841548545</v>
      </c>
      <c r="N95" s="5">
        <f t="shared" si="75"/>
        <v>28124.22740264349</v>
      </c>
      <c r="O95" s="5">
        <f t="shared" si="76"/>
        <v>32103.620969651856</v>
      </c>
      <c r="P95" s="6">
        <f t="shared" si="54"/>
        <v>31206.162017616189</v>
      </c>
      <c r="R95" s="5">
        <v>340</v>
      </c>
      <c r="S95" s="5">
        <v>394</v>
      </c>
      <c r="T95" s="5">
        <v>440</v>
      </c>
      <c r="U95" s="5">
        <v>232</v>
      </c>
      <c r="V95" s="5">
        <v>450</v>
      </c>
      <c r="W95" s="5">
        <v>229</v>
      </c>
      <c r="X95" s="5">
        <v>300</v>
      </c>
      <c r="Y95" s="5">
        <v>311.10000000000002</v>
      </c>
      <c r="Z95" s="5">
        <v>277</v>
      </c>
      <c r="AA95" s="5">
        <v>303</v>
      </c>
      <c r="AB95" s="5">
        <v>379</v>
      </c>
      <c r="AC95" s="5">
        <v>412</v>
      </c>
      <c r="AD95" s="5">
        <v>196</v>
      </c>
      <c r="AE95" s="5">
        <v>290</v>
      </c>
      <c r="AF95" s="6">
        <f t="shared" si="55"/>
        <v>325.22142857142859</v>
      </c>
      <c r="AH95" s="5">
        <f t="shared" si="56"/>
        <v>24203.030353278689</v>
      </c>
      <c r="AI95" s="5">
        <f t="shared" si="77"/>
        <v>25830.935251798561</v>
      </c>
      <c r="AJ95" s="5">
        <f t="shared" si="78"/>
        <v>26358.735538929017</v>
      </c>
      <c r="AK95" s="5">
        <f t="shared" si="79"/>
        <v>22234.156820622986</v>
      </c>
      <c r="AL95" s="5">
        <f t="shared" si="80"/>
        <v>21866.666666666668</v>
      </c>
      <c r="AM95" s="5">
        <f t="shared" si="81"/>
        <v>21935.709969788517</v>
      </c>
      <c r="AN95" s="5">
        <f t="shared" si="82"/>
        <v>21464.481078447054</v>
      </c>
      <c r="AO95" s="5">
        <f t="shared" si="83"/>
        <v>23997.090909090908</v>
      </c>
      <c r="AP95" s="5">
        <f t="shared" si="84"/>
        <v>20600.028785850864</v>
      </c>
      <c r="AQ95" s="5">
        <f t="shared" si="85"/>
        <v>22562.752594210815</v>
      </c>
      <c r="AR95" s="5">
        <f t="shared" si="86"/>
        <v>24554.846478025287</v>
      </c>
      <c r="AS95" s="5">
        <f t="shared" si="87"/>
        <v>25681.841432225065</v>
      </c>
      <c r="AT95" s="5">
        <f t="shared" si="88"/>
        <v>21725.036651198403</v>
      </c>
      <c r="AU95" s="5">
        <f t="shared" si="89"/>
        <v>23243.181818181816</v>
      </c>
      <c r="AV95" s="6">
        <f t="shared" si="57"/>
        <v>23304.178167736762</v>
      </c>
      <c r="AX95" s="5">
        <f t="shared" si="58"/>
        <v>10002.285714285714</v>
      </c>
      <c r="AY95" s="5">
        <f t="shared" si="90"/>
        <v>7077.5221238938057</v>
      </c>
      <c r="AZ95" s="5">
        <f t="shared" si="91"/>
        <v>6601.7220720595196</v>
      </c>
      <c r="BA95" s="5">
        <f t="shared" si="92"/>
        <v>8408</v>
      </c>
      <c r="BB95" s="5">
        <f t="shared" si="93"/>
        <v>15806.896551724138</v>
      </c>
      <c r="BC95" s="5">
        <f t="shared" si="94"/>
        <v>6495.652173913043</v>
      </c>
      <c r="BD95" s="5">
        <f t="shared" si="95"/>
        <v>5923.0612660289025</v>
      </c>
      <c r="BE95" s="5">
        <f t="shared" si="96"/>
        <v>8377.4647887323936</v>
      </c>
      <c r="BF95" s="5">
        <f t="shared" si="97"/>
        <v>6238.6554621848736</v>
      </c>
      <c r="BG95" s="5">
        <f t="shared" si="98"/>
        <v>6645.6541353383454</v>
      </c>
      <c r="BH95" s="5">
        <f t="shared" si="99"/>
        <v>7531.3092979127132</v>
      </c>
      <c r="BI95" s="5">
        <f t="shared" si="100"/>
        <v>6259.9204093234794</v>
      </c>
      <c r="BJ95" s="5">
        <f t="shared" si="101"/>
        <v>6399.1907514450868</v>
      </c>
      <c r="BK95" s="5">
        <f t="shared" si="102"/>
        <v>8860.4391514700401</v>
      </c>
      <c r="BL95" s="6">
        <f t="shared" si="59"/>
        <v>7901.9838498794325</v>
      </c>
      <c r="BN95" s="13">
        <v>17.769675686157985</v>
      </c>
      <c r="BO95" s="13">
        <v>16.68</v>
      </c>
      <c r="BP95" s="13">
        <v>15.776477569868147</v>
      </c>
      <c r="BQ95" s="13">
        <v>18.62</v>
      </c>
      <c r="BR95" s="13">
        <v>18</v>
      </c>
      <c r="BS95" s="14">
        <v>16.55</v>
      </c>
      <c r="BT95" s="13">
        <v>16.587403100907359</v>
      </c>
      <c r="BU95" s="14">
        <v>16.5</v>
      </c>
      <c r="BV95" s="13">
        <v>18.730459263485098</v>
      </c>
      <c r="BW95" s="14">
        <v>18.309999999999999</v>
      </c>
      <c r="BX95" s="14">
        <v>16.61</v>
      </c>
      <c r="BY95" s="13">
        <v>15.64</v>
      </c>
      <c r="BZ95" s="13">
        <v>17.509751818025876</v>
      </c>
      <c r="CA95" s="13">
        <v>17.600000000000001</v>
      </c>
      <c r="CB95" s="14">
        <f t="shared" si="60"/>
        <v>17.205983388460318</v>
      </c>
      <c r="CD95" s="5">
        <v>35840</v>
      </c>
      <c r="CE95" s="5">
        <v>35905</v>
      </c>
      <c r="CF95" s="5">
        <v>34654</v>
      </c>
      <c r="CG95" s="5">
        <v>34500</v>
      </c>
      <c r="CH95" s="5">
        <v>32800</v>
      </c>
      <c r="CI95" s="6">
        <v>30253</v>
      </c>
      <c r="CJ95" s="5">
        <v>29670</v>
      </c>
      <c r="CK95" s="5">
        <v>32996</v>
      </c>
      <c r="CL95" s="5">
        <v>32154</v>
      </c>
      <c r="CM95" s="6">
        <v>34427</v>
      </c>
      <c r="CN95" s="6">
        <v>33988</v>
      </c>
      <c r="CO95" s="5">
        <v>33472</v>
      </c>
      <c r="CP95" s="5">
        <v>31700</v>
      </c>
      <c r="CQ95" s="5">
        <v>34090</v>
      </c>
      <c r="CR95" s="6">
        <f t="shared" si="61"/>
        <v>33317.785714285717</v>
      </c>
      <c r="CT95" s="13">
        <v>26.25</v>
      </c>
      <c r="CU95" s="13">
        <v>33.9</v>
      </c>
      <c r="CV95" s="13">
        <v>35.887</v>
      </c>
      <c r="CW95" s="13">
        <v>30</v>
      </c>
      <c r="CX95" s="13">
        <v>14.5</v>
      </c>
      <c r="CY95" s="14">
        <v>31.28</v>
      </c>
      <c r="CZ95" s="13">
        <v>35.373600000000003</v>
      </c>
      <c r="DA95" s="14">
        <v>27.69</v>
      </c>
      <c r="DB95" s="13">
        <v>35.700000000000003</v>
      </c>
      <c r="DC95" s="14">
        <v>33.25</v>
      </c>
      <c r="DD95" s="13">
        <v>31.62</v>
      </c>
      <c r="DE95" s="13">
        <v>35.18</v>
      </c>
      <c r="DF95" s="13">
        <v>34.6</v>
      </c>
      <c r="DG95" s="13">
        <v>26.87</v>
      </c>
      <c r="DH95" s="14">
        <f t="shared" si="62"/>
        <v>30.864328571428576</v>
      </c>
      <c r="DJ95" s="5">
        <v>21880</v>
      </c>
      <c r="DK95" s="5">
        <v>19994</v>
      </c>
      <c r="DL95" s="5">
        <v>19743</v>
      </c>
      <c r="DM95" s="5">
        <v>21020</v>
      </c>
      <c r="DN95" s="5">
        <v>19100</v>
      </c>
      <c r="DO95" s="6">
        <v>16932</v>
      </c>
      <c r="DP95" s="5">
        <v>17460</v>
      </c>
      <c r="DQ95" s="5">
        <v>19331</v>
      </c>
      <c r="DR95" s="5">
        <v>18560</v>
      </c>
      <c r="DS95" s="6">
        <v>18414</v>
      </c>
      <c r="DT95" s="6">
        <v>19845</v>
      </c>
      <c r="DU95" s="5">
        <v>18352</v>
      </c>
      <c r="DV95" s="5">
        <v>18451</v>
      </c>
      <c r="DW95" s="5">
        <v>19840</v>
      </c>
      <c r="DX95" s="6">
        <f t="shared" si="63"/>
        <v>19208.714285714286</v>
      </c>
    </row>
    <row r="96" spans="1:128" x14ac:dyDescent="0.25">
      <c r="A96" s="7">
        <v>91</v>
      </c>
      <c r="B96" s="5">
        <f t="shared" si="53"/>
        <v>34101.047001819927</v>
      </c>
      <c r="C96" s="5">
        <f t="shared" si="64"/>
        <v>32889.887328782374</v>
      </c>
      <c r="D96" s="5">
        <f t="shared" si="65"/>
        <v>32844.59246087318</v>
      </c>
      <c r="E96" s="5">
        <f t="shared" si="66"/>
        <v>30570.740899357603</v>
      </c>
      <c r="F96" s="5">
        <f t="shared" si="67"/>
        <v>37673.563218390802</v>
      </c>
      <c r="G96" s="5">
        <f t="shared" si="68"/>
        <v>28418.115942028988</v>
      </c>
      <c r="H96" s="5">
        <f t="shared" si="69"/>
        <v>27309.024602762205</v>
      </c>
      <c r="I96" s="5">
        <f t="shared" si="70"/>
        <v>32287.609716268627</v>
      </c>
      <c r="J96" s="5">
        <f t="shared" si="71"/>
        <v>26761.66635462036</v>
      </c>
      <c r="K96" s="5">
        <f t="shared" si="72"/>
        <v>29120.03124337882</v>
      </c>
      <c r="L96" s="5">
        <f t="shared" si="73"/>
        <v>31983.107859063795</v>
      </c>
      <c r="M96" s="5">
        <f t="shared" si="74"/>
        <v>31843.614676839406</v>
      </c>
      <c r="N96" s="5">
        <f t="shared" si="75"/>
        <v>28034.688010289996</v>
      </c>
      <c r="O96" s="5">
        <f t="shared" si="76"/>
        <v>32077.238243411015</v>
      </c>
      <c r="P96" s="6">
        <f t="shared" si="54"/>
        <v>31136.780539849071</v>
      </c>
      <c r="R96" s="5">
        <v>340</v>
      </c>
      <c r="S96" s="5">
        <v>394</v>
      </c>
      <c r="T96" s="5">
        <v>440</v>
      </c>
      <c r="U96" s="5">
        <v>232</v>
      </c>
      <c r="V96" s="5">
        <v>450</v>
      </c>
      <c r="W96" s="5">
        <v>229</v>
      </c>
      <c r="X96" s="5">
        <v>300</v>
      </c>
      <c r="Y96" s="5">
        <v>310.89999999999998</v>
      </c>
      <c r="Z96" s="5">
        <v>277</v>
      </c>
      <c r="AA96" s="5">
        <v>303</v>
      </c>
      <c r="AB96" s="5">
        <v>379</v>
      </c>
      <c r="AC96" s="5">
        <v>412</v>
      </c>
      <c r="AD96" s="5">
        <v>196</v>
      </c>
      <c r="AE96" s="5">
        <v>290</v>
      </c>
      <c r="AF96" s="6">
        <f t="shared" si="55"/>
        <v>325.20714285714286</v>
      </c>
      <c r="AH96" s="5">
        <f t="shared" si="56"/>
        <v>24098.761287534217</v>
      </c>
      <c r="AI96" s="5">
        <f t="shared" si="77"/>
        <v>25812.365204888571</v>
      </c>
      <c r="AJ96" s="5">
        <f t="shared" si="78"/>
        <v>26242.870388813662</v>
      </c>
      <c r="AK96" s="5">
        <f t="shared" si="79"/>
        <v>22162.740899357603</v>
      </c>
      <c r="AL96" s="5">
        <f t="shared" si="80"/>
        <v>21866.666666666668</v>
      </c>
      <c r="AM96" s="5">
        <f t="shared" si="81"/>
        <v>21922.463768115944</v>
      </c>
      <c r="AN96" s="5">
        <f t="shared" si="82"/>
        <v>21385.963336733301</v>
      </c>
      <c r="AO96" s="5">
        <f t="shared" si="83"/>
        <v>23910.144927536232</v>
      </c>
      <c r="AP96" s="5">
        <f t="shared" si="84"/>
        <v>20523.010892435486</v>
      </c>
      <c r="AQ96" s="5">
        <f t="shared" si="85"/>
        <v>22474.377108040473</v>
      </c>
      <c r="AR96" s="5">
        <f t="shared" si="86"/>
        <v>24451.798561151081</v>
      </c>
      <c r="AS96" s="5">
        <f t="shared" si="87"/>
        <v>25583.694267515926</v>
      </c>
      <c r="AT96" s="5">
        <f t="shared" si="88"/>
        <v>21635.497258844909</v>
      </c>
      <c r="AU96" s="5">
        <f t="shared" si="89"/>
        <v>23216.799091940975</v>
      </c>
      <c r="AV96" s="6">
        <f t="shared" si="57"/>
        <v>23234.796689969644</v>
      </c>
      <c r="AX96" s="5">
        <f t="shared" si="58"/>
        <v>10002.285714285714</v>
      </c>
      <c r="AY96" s="5">
        <f t="shared" si="90"/>
        <v>7077.5221238938057</v>
      </c>
      <c r="AZ96" s="5">
        <f t="shared" si="91"/>
        <v>6601.7220720595196</v>
      </c>
      <c r="BA96" s="5">
        <f t="shared" si="92"/>
        <v>8408</v>
      </c>
      <c r="BB96" s="5">
        <f t="shared" si="93"/>
        <v>15806.896551724138</v>
      </c>
      <c r="BC96" s="5">
        <f t="shared" si="94"/>
        <v>6495.652173913043</v>
      </c>
      <c r="BD96" s="5">
        <f t="shared" si="95"/>
        <v>5923.0612660289025</v>
      </c>
      <c r="BE96" s="5">
        <f t="shared" si="96"/>
        <v>8377.4647887323936</v>
      </c>
      <c r="BF96" s="5">
        <f t="shared" si="97"/>
        <v>6238.6554621848736</v>
      </c>
      <c r="BG96" s="5">
        <f t="shared" si="98"/>
        <v>6645.6541353383454</v>
      </c>
      <c r="BH96" s="5">
        <f t="shared" si="99"/>
        <v>7531.3092979127132</v>
      </c>
      <c r="BI96" s="5">
        <f t="shared" si="100"/>
        <v>6259.9204093234794</v>
      </c>
      <c r="BJ96" s="5">
        <f t="shared" si="101"/>
        <v>6399.1907514450868</v>
      </c>
      <c r="BK96" s="5">
        <f t="shared" si="102"/>
        <v>8860.4391514700401</v>
      </c>
      <c r="BL96" s="6">
        <f t="shared" si="59"/>
        <v>7901.9838498794325</v>
      </c>
      <c r="BN96" s="13">
        <v>17.846560446344242</v>
      </c>
      <c r="BO96" s="13">
        <v>16.692</v>
      </c>
      <c r="BP96" s="13">
        <v>15.84613244812047</v>
      </c>
      <c r="BQ96" s="13">
        <v>18.68</v>
      </c>
      <c r="BR96" s="13">
        <v>18</v>
      </c>
      <c r="BS96" s="14">
        <v>16.559999999999999</v>
      </c>
      <c r="BT96" s="13">
        <v>16.648303113306703</v>
      </c>
      <c r="BU96" s="14">
        <v>16.559999999999999</v>
      </c>
      <c r="BV96" s="13">
        <v>18.800750144425376</v>
      </c>
      <c r="BW96" s="14">
        <v>18.382000000000001</v>
      </c>
      <c r="BX96" s="14">
        <v>16.68</v>
      </c>
      <c r="BY96" s="13">
        <v>15.7</v>
      </c>
      <c r="BZ96" s="13">
        <v>17.5822166437375</v>
      </c>
      <c r="CA96" s="13">
        <v>17.62</v>
      </c>
      <c r="CB96" s="14">
        <f t="shared" si="60"/>
        <v>17.256997342566734</v>
      </c>
      <c r="CD96" s="5">
        <v>35840</v>
      </c>
      <c r="CE96" s="5">
        <v>35905</v>
      </c>
      <c r="CF96" s="5">
        <v>34654</v>
      </c>
      <c r="CG96" s="5">
        <v>34500</v>
      </c>
      <c r="CH96" s="5">
        <v>32800</v>
      </c>
      <c r="CI96" s="6">
        <v>30253</v>
      </c>
      <c r="CJ96" s="5">
        <v>29670</v>
      </c>
      <c r="CK96" s="5">
        <v>32996</v>
      </c>
      <c r="CL96" s="5">
        <v>32154</v>
      </c>
      <c r="CM96" s="6">
        <v>34427</v>
      </c>
      <c r="CN96" s="6">
        <v>33988</v>
      </c>
      <c r="CO96" s="5">
        <v>33472</v>
      </c>
      <c r="CP96" s="5">
        <v>31700</v>
      </c>
      <c r="CQ96" s="5">
        <v>34090</v>
      </c>
      <c r="CR96" s="6">
        <f t="shared" si="61"/>
        <v>33317.785714285717</v>
      </c>
      <c r="CT96" s="13">
        <v>26.25</v>
      </c>
      <c r="CU96" s="13">
        <v>33.9</v>
      </c>
      <c r="CV96" s="13">
        <v>35.887</v>
      </c>
      <c r="CW96" s="13">
        <v>30</v>
      </c>
      <c r="CX96" s="13">
        <v>14.5</v>
      </c>
      <c r="CY96" s="14">
        <v>31.28</v>
      </c>
      <c r="CZ96" s="13">
        <v>35.373600000000003</v>
      </c>
      <c r="DA96" s="13">
        <v>27.69</v>
      </c>
      <c r="DB96" s="13">
        <v>35.700000000000003</v>
      </c>
      <c r="DC96" s="14">
        <v>33.25</v>
      </c>
      <c r="DD96" s="13">
        <v>31.62</v>
      </c>
      <c r="DE96" s="13">
        <v>35.18</v>
      </c>
      <c r="DF96" s="13">
        <v>34.6</v>
      </c>
      <c r="DG96" s="13">
        <v>26.87</v>
      </c>
      <c r="DH96" s="14">
        <f t="shared" si="62"/>
        <v>30.864328571428576</v>
      </c>
      <c r="DJ96" s="5">
        <v>21880</v>
      </c>
      <c r="DK96" s="5">
        <v>19994</v>
      </c>
      <c r="DL96" s="5">
        <v>19743</v>
      </c>
      <c r="DM96" s="5">
        <v>21020</v>
      </c>
      <c r="DN96" s="5">
        <v>19100</v>
      </c>
      <c r="DO96" s="6">
        <v>16932</v>
      </c>
      <c r="DP96" s="5">
        <v>17460</v>
      </c>
      <c r="DQ96" s="5">
        <v>19331</v>
      </c>
      <c r="DR96" s="5">
        <v>18560</v>
      </c>
      <c r="DS96" s="6">
        <v>18414</v>
      </c>
      <c r="DT96" s="6">
        <v>19845</v>
      </c>
      <c r="DU96" s="5">
        <v>18352</v>
      </c>
      <c r="DV96" s="5">
        <v>18451</v>
      </c>
      <c r="DW96" s="5">
        <v>19840</v>
      </c>
      <c r="DX96" s="6">
        <f t="shared" si="63"/>
        <v>19208.714285714286</v>
      </c>
    </row>
    <row r="97" spans="1:128" x14ac:dyDescent="0.25">
      <c r="A97" s="7">
        <v>92</v>
      </c>
      <c r="B97" s="5">
        <f t="shared" si="53"/>
        <v>33998.797490399978</v>
      </c>
      <c r="C97" s="5">
        <f t="shared" si="64"/>
        <v>32871.343962974264</v>
      </c>
      <c r="D97" s="5">
        <f t="shared" si="65"/>
        <v>32729.741470190776</v>
      </c>
      <c r="E97" s="5">
        <f t="shared" si="66"/>
        <v>30511.577148958888</v>
      </c>
      <c r="F97" s="5">
        <f t="shared" si="67"/>
        <v>37673.563218390802</v>
      </c>
      <c r="G97" s="5">
        <f t="shared" si="68"/>
        <v>28391.671474274928</v>
      </c>
      <c r="H97" s="5">
        <f t="shared" si="69"/>
        <v>27231.928015884667</v>
      </c>
      <c r="I97" s="5">
        <f t="shared" si="70"/>
        <v>32201.291503533837</v>
      </c>
      <c r="J97" s="5">
        <f t="shared" si="71"/>
        <v>26686.054607659462</v>
      </c>
      <c r="K97" s="5">
        <f t="shared" si="72"/>
        <v>29032.345367591515</v>
      </c>
      <c r="L97" s="5">
        <f t="shared" si="73"/>
        <v>31880.92123821122</v>
      </c>
      <c r="M97" s="5">
        <f t="shared" si="74"/>
        <v>31746.214825567135</v>
      </c>
      <c r="N97" s="5">
        <f t="shared" si="75"/>
        <v>27946.850277260895</v>
      </c>
      <c r="O97" s="5">
        <f t="shared" si="76"/>
        <v>32050.915341946231</v>
      </c>
      <c r="P97" s="6">
        <f t="shared" si="54"/>
        <v>31068.086853060329</v>
      </c>
      <c r="R97" s="5">
        <v>340</v>
      </c>
      <c r="S97" s="5">
        <v>394</v>
      </c>
      <c r="T97" s="5">
        <v>440</v>
      </c>
      <c r="U97" s="5">
        <v>232</v>
      </c>
      <c r="V97" s="5">
        <v>450</v>
      </c>
      <c r="W97" s="5">
        <v>229</v>
      </c>
      <c r="X97" s="5">
        <v>300</v>
      </c>
      <c r="Y97" s="5">
        <v>310.60000000000002</v>
      </c>
      <c r="Z97" s="5">
        <v>277</v>
      </c>
      <c r="AA97" s="5">
        <v>303</v>
      </c>
      <c r="AB97" s="5">
        <v>379</v>
      </c>
      <c r="AC97" s="5">
        <v>412</v>
      </c>
      <c r="AD97" s="5">
        <v>196</v>
      </c>
      <c r="AE97" s="5">
        <v>290</v>
      </c>
      <c r="AF97" s="6">
        <f t="shared" si="55"/>
        <v>325.18571428571431</v>
      </c>
      <c r="AH97" s="5">
        <f t="shared" si="56"/>
        <v>23996.511776114265</v>
      </c>
      <c r="AI97" s="5">
        <f t="shared" si="77"/>
        <v>25793.821839080458</v>
      </c>
      <c r="AJ97" s="5">
        <f t="shared" si="78"/>
        <v>26128.019398131259</v>
      </c>
      <c r="AK97" s="5">
        <f t="shared" si="79"/>
        <v>22103.577148958888</v>
      </c>
      <c r="AL97" s="5">
        <f t="shared" si="80"/>
        <v>21866.666666666668</v>
      </c>
      <c r="AM97" s="5">
        <f t="shared" si="81"/>
        <v>21896.019300361884</v>
      </c>
      <c r="AN97" s="5">
        <f t="shared" si="82"/>
        <v>21308.866749855762</v>
      </c>
      <c r="AO97" s="5">
        <f t="shared" si="83"/>
        <v>23823.826714801442</v>
      </c>
      <c r="AP97" s="5">
        <f t="shared" si="84"/>
        <v>20447.399145474588</v>
      </c>
      <c r="AQ97" s="5">
        <f t="shared" si="85"/>
        <v>22386.691232253168</v>
      </c>
      <c r="AR97" s="5">
        <f t="shared" si="86"/>
        <v>24349.611940298506</v>
      </c>
      <c r="AS97" s="5">
        <f t="shared" si="87"/>
        <v>25486.294416243654</v>
      </c>
      <c r="AT97" s="5">
        <f t="shared" si="88"/>
        <v>21547.659525815809</v>
      </c>
      <c r="AU97" s="5">
        <f t="shared" si="89"/>
        <v>23190.476190476191</v>
      </c>
      <c r="AV97" s="6">
        <f t="shared" si="57"/>
        <v>23166.103003180899</v>
      </c>
      <c r="AX97" s="5">
        <f t="shared" si="58"/>
        <v>10002.285714285714</v>
      </c>
      <c r="AY97" s="5">
        <f t="shared" si="90"/>
        <v>7077.5221238938057</v>
      </c>
      <c r="AZ97" s="5">
        <f t="shared" si="91"/>
        <v>6601.7220720595196</v>
      </c>
      <c r="BA97" s="5">
        <f t="shared" si="92"/>
        <v>8408</v>
      </c>
      <c r="BB97" s="5">
        <f t="shared" si="93"/>
        <v>15806.896551724138</v>
      </c>
      <c r="BC97" s="5">
        <f t="shared" si="94"/>
        <v>6495.652173913043</v>
      </c>
      <c r="BD97" s="5">
        <f t="shared" si="95"/>
        <v>5923.0612660289025</v>
      </c>
      <c r="BE97" s="5">
        <f t="shared" si="96"/>
        <v>8377.4647887323936</v>
      </c>
      <c r="BF97" s="5">
        <f t="shared" si="97"/>
        <v>6238.6554621848736</v>
      </c>
      <c r="BG97" s="5">
        <f t="shared" si="98"/>
        <v>6645.6541353383454</v>
      </c>
      <c r="BH97" s="5">
        <f t="shared" si="99"/>
        <v>7531.3092979127132</v>
      </c>
      <c r="BI97" s="5">
        <f t="shared" si="100"/>
        <v>6259.9204093234794</v>
      </c>
      <c r="BJ97" s="5">
        <f t="shared" si="101"/>
        <v>6399.1907514450868</v>
      </c>
      <c r="BK97" s="5">
        <f t="shared" si="102"/>
        <v>8860.4391514700401</v>
      </c>
      <c r="BL97" s="6">
        <f t="shared" si="59"/>
        <v>7901.9838498794325</v>
      </c>
      <c r="BN97" s="13">
        <v>17.922604919107226</v>
      </c>
      <c r="BO97" s="13">
        <v>16.704000000000001</v>
      </c>
      <c r="BP97" s="13">
        <v>15.915787326372794</v>
      </c>
      <c r="BQ97" s="13">
        <v>18.73</v>
      </c>
      <c r="BR97" s="13">
        <v>18</v>
      </c>
      <c r="BS97" s="14">
        <v>16.579999999999998</v>
      </c>
      <c r="BT97" s="13">
        <v>16.708537538835095</v>
      </c>
      <c r="BU97" s="14">
        <v>16.62</v>
      </c>
      <c r="BV97" s="13">
        <v>18.870272803638979</v>
      </c>
      <c r="BW97" s="14">
        <v>18.454000000000001</v>
      </c>
      <c r="BX97" s="14">
        <v>16.75</v>
      </c>
      <c r="BY97" s="13">
        <v>15.76</v>
      </c>
      <c r="BZ97" s="13">
        <v>17.653889488287607</v>
      </c>
      <c r="CA97" s="13">
        <v>17.64</v>
      </c>
      <c r="CB97" s="14">
        <f t="shared" si="60"/>
        <v>17.307792291160123</v>
      </c>
      <c r="CD97" s="5">
        <v>35840</v>
      </c>
      <c r="CE97" s="5">
        <v>35905</v>
      </c>
      <c r="CF97" s="5">
        <v>34654</v>
      </c>
      <c r="CG97" s="5">
        <v>34500</v>
      </c>
      <c r="CH97" s="5">
        <v>32800</v>
      </c>
      <c r="CI97" s="6">
        <v>30253</v>
      </c>
      <c r="CJ97" s="5">
        <v>29670</v>
      </c>
      <c r="CK97" s="5">
        <v>32996</v>
      </c>
      <c r="CL97" s="5">
        <v>32154</v>
      </c>
      <c r="CM97" s="6">
        <v>34427</v>
      </c>
      <c r="CN97" s="6">
        <v>33988</v>
      </c>
      <c r="CO97" s="5">
        <v>33472</v>
      </c>
      <c r="CP97" s="5">
        <v>31700</v>
      </c>
      <c r="CQ97" s="5">
        <v>34090</v>
      </c>
      <c r="CR97" s="6">
        <f t="shared" si="61"/>
        <v>33317.785714285717</v>
      </c>
      <c r="CT97" s="13">
        <v>26.25</v>
      </c>
      <c r="CU97" s="13">
        <v>33.9</v>
      </c>
      <c r="CV97" s="13">
        <v>35.887</v>
      </c>
      <c r="CW97" s="13">
        <v>30</v>
      </c>
      <c r="CX97" s="13">
        <v>14.5</v>
      </c>
      <c r="CY97" s="14">
        <v>31.28</v>
      </c>
      <c r="CZ97" s="13">
        <v>35.373600000000003</v>
      </c>
      <c r="DA97" s="14">
        <v>27.69</v>
      </c>
      <c r="DB97" s="13">
        <v>35.700000000000003</v>
      </c>
      <c r="DC97" s="14">
        <v>33.25</v>
      </c>
      <c r="DD97" s="13">
        <v>31.62</v>
      </c>
      <c r="DE97" s="13">
        <v>35.18</v>
      </c>
      <c r="DF97" s="13">
        <v>34.6</v>
      </c>
      <c r="DG97" s="13">
        <v>26.87</v>
      </c>
      <c r="DH97" s="14">
        <f t="shared" si="62"/>
        <v>30.864328571428576</v>
      </c>
      <c r="DJ97" s="5">
        <v>21880</v>
      </c>
      <c r="DK97" s="5">
        <v>19994</v>
      </c>
      <c r="DL97" s="5">
        <v>19743</v>
      </c>
      <c r="DM97" s="5">
        <v>21020</v>
      </c>
      <c r="DN97" s="5">
        <v>19100</v>
      </c>
      <c r="DO97" s="6">
        <v>16932</v>
      </c>
      <c r="DP97" s="5">
        <v>17460</v>
      </c>
      <c r="DQ97" s="5">
        <v>19331</v>
      </c>
      <c r="DR97" s="5">
        <v>18560</v>
      </c>
      <c r="DS97" s="6">
        <v>18414</v>
      </c>
      <c r="DT97" s="6">
        <v>19845</v>
      </c>
      <c r="DU97" s="5">
        <v>18352</v>
      </c>
      <c r="DV97" s="5">
        <v>18451</v>
      </c>
      <c r="DW97" s="5">
        <v>19840</v>
      </c>
      <c r="DX97" s="6">
        <f t="shared" si="63"/>
        <v>19208.714285714286</v>
      </c>
    </row>
    <row r="98" spans="1:128" x14ac:dyDescent="0.25">
      <c r="A98" s="7">
        <v>93</v>
      </c>
      <c r="B98" s="5">
        <f t="shared" si="53"/>
        <v>33898.50348922718</v>
      </c>
      <c r="C98" s="5">
        <f t="shared" si="64"/>
        <v>32852.827220806939</v>
      </c>
      <c r="D98" s="5">
        <f t="shared" si="65"/>
        <v>32615.891381663074</v>
      </c>
      <c r="E98" s="5">
        <f t="shared" si="66"/>
        <v>30452.728434504792</v>
      </c>
      <c r="F98" s="5">
        <f t="shared" si="67"/>
        <v>37673.563218390802</v>
      </c>
      <c r="G98" s="5">
        <f t="shared" si="68"/>
        <v>28378.473150404905</v>
      </c>
      <c r="H98" s="5">
        <f t="shared" si="69"/>
        <v>27156.209864652221</v>
      </c>
      <c r="I98" s="5">
        <f t="shared" si="70"/>
        <v>32115.594285135274</v>
      </c>
      <c r="J98" s="5">
        <f t="shared" si="71"/>
        <v>26611.806452222881</v>
      </c>
      <c r="K98" s="5">
        <f t="shared" si="72"/>
        <v>28946.544823597455</v>
      </c>
      <c r="L98" s="5">
        <f t="shared" si="73"/>
        <v>31779.585159981678</v>
      </c>
      <c r="M98" s="5">
        <f t="shared" si="74"/>
        <v>31649.553784797565</v>
      </c>
      <c r="N98" s="5">
        <f t="shared" si="75"/>
        <v>27860.661051890125</v>
      </c>
      <c r="O98" s="5">
        <f t="shared" si="76"/>
        <v>32024.652062002315</v>
      </c>
      <c r="P98" s="6">
        <f t="shared" si="54"/>
        <v>31001.185312805515</v>
      </c>
      <c r="R98" s="5">
        <v>340</v>
      </c>
      <c r="S98" s="5">
        <v>394</v>
      </c>
      <c r="T98" s="5">
        <v>440</v>
      </c>
      <c r="U98" s="5">
        <v>232</v>
      </c>
      <c r="V98" s="5">
        <v>450</v>
      </c>
      <c r="W98" s="5">
        <v>229</v>
      </c>
      <c r="X98" s="5">
        <v>300</v>
      </c>
      <c r="Y98" s="5">
        <v>310.3</v>
      </c>
      <c r="Z98" s="5">
        <v>277</v>
      </c>
      <c r="AA98" s="5">
        <v>302</v>
      </c>
      <c r="AB98" s="5">
        <v>379</v>
      </c>
      <c r="AC98" s="5">
        <v>412</v>
      </c>
      <c r="AD98" s="5">
        <v>196</v>
      </c>
      <c r="AE98" s="5">
        <v>290</v>
      </c>
      <c r="AF98" s="6">
        <f t="shared" si="55"/>
        <v>325.09285714285716</v>
      </c>
      <c r="AH98" s="5">
        <f t="shared" si="56"/>
        <v>23896.217774941462</v>
      </c>
      <c r="AI98" s="5">
        <f t="shared" si="77"/>
        <v>25775.305096913136</v>
      </c>
      <c r="AJ98" s="5">
        <f t="shared" si="78"/>
        <v>26014.169309603552</v>
      </c>
      <c r="AK98" s="5">
        <f t="shared" si="79"/>
        <v>22044.728434504792</v>
      </c>
      <c r="AL98" s="5">
        <f t="shared" si="80"/>
        <v>21866.666666666668</v>
      </c>
      <c r="AM98" s="5">
        <f t="shared" si="81"/>
        <v>21882.820976491861</v>
      </c>
      <c r="AN98" s="5">
        <f t="shared" si="82"/>
        <v>21233.14859862332</v>
      </c>
      <c r="AO98" s="5">
        <f t="shared" si="83"/>
        <v>23738.129496402878</v>
      </c>
      <c r="AP98" s="5">
        <f t="shared" si="84"/>
        <v>20373.150990038008</v>
      </c>
      <c r="AQ98" s="5">
        <f t="shared" si="85"/>
        <v>22300.890688259111</v>
      </c>
      <c r="AR98" s="5">
        <f t="shared" si="86"/>
        <v>24248.275862068964</v>
      </c>
      <c r="AS98" s="5">
        <f t="shared" si="87"/>
        <v>25389.633375474084</v>
      </c>
      <c r="AT98" s="5">
        <f t="shared" si="88"/>
        <v>21461.470300445038</v>
      </c>
      <c r="AU98" s="5">
        <f t="shared" si="89"/>
        <v>23164.212910532275</v>
      </c>
      <c r="AV98" s="6">
        <f t="shared" si="57"/>
        <v>23099.201462926081</v>
      </c>
      <c r="AX98" s="5">
        <f t="shared" si="58"/>
        <v>10002.285714285714</v>
      </c>
      <c r="AY98" s="5">
        <f t="shared" si="90"/>
        <v>7077.5221238938057</v>
      </c>
      <c r="AZ98" s="5">
        <f t="shared" si="91"/>
        <v>6601.7220720595196</v>
      </c>
      <c r="BA98" s="5">
        <f t="shared" si="92"/>
        <v>8408</v>
      </c>
      <c r="BB98" s="5">
        <f t="shared" si="93"/>
        <v>15806.896551724138</v>
      </c>
      <c r="BC98" s="5">
        <f t="shared" si="94"/>
        <v>6495.652173913043</v>
      </c>
      <c r="BD98" s="5">
        <f t="shared" si="95"/>
        <v>5923.0612660289025</v>
      </c>
      <c r="BE98" s="5">
        <f t="shared" si="96"/>
        <v>8377.4647887323936</v>
      </c>
      <c r="BF98" s="5">
        <f t="shared" si="97"/>
        <v>6238.6554621848736</v>
      </c>
      <c r="BG98" s="5">
        <f t="shared" si="98"/>
        <v>6645.6541353383454</v>
      </c>
      <c r="BH98" s="5">
        <f t="shared" si="99"/>
        <v>7531.3092979127132</v>
      </c>
      <c r="BI98" s="5">
        <f t="shared" si="100"/>
        <v>6259.9204093234794</v>
      </c>
      <c r="BJ98" s="5">
        <f t="shared" si="101"/>
        <v>6399.1907514450868</v>
      </c>
      <c r="BK98" s="5">
        <f t="shared" si="102"/>
        <v>8860.4391514700401</v>
      </c>
      <c r="BL98" s="6">
        <f t="shared" si="59"/>
        <v>7901.9838498794325</v>
      </c>
      <c r="BN98" s="13">
        <v>17.997827273360357</v>
      </c>
      <c r="BO98" s="13">
        <v>16.716000000000001</v>
      </c>
      <c r="BP98" s="13">
        <v>15.985442204625114</v>
      </c>
      <c r="BQ98" s="13">
        <v>18.78</v>
      </c>
      <c r="BR98" s="13">
        <v>18</v>
      </c>
      <c r="BS98" s="14">
        <v>16.59</v>
      </c>
      <c r="BT98" s="13">
        <v>16.768120768630816</v>
      </c>
      <c r="BU98" s="14">
        <v>16.68</v>
      </c>
      <c r="BV98" s="13">
        <v>18.939043851816081</v>
      </c>
      <c r="BW98" s="14">
        <v>18.524999999999999</v>
      </c>
      <c r="BX98" s="14">
        <v>16.82</v>
      </c>
      <c r="BY98" s="13">
        <v>15.82</v>
      </c>
      <c r="BZ98" s="13">
        <v>17.724787476099053</v>
      </c>
      <c r="CA98" s="13">
        <v>17.66</v>
      </c>
      <c r="CB98" s="14">
        <f t="shared" si="60"/>
        <v>17.357587255323672</v>
      </c>
      <c r="CD98" s="5">
        <v>35840</v>
      </c>
      <c r="CE98" s="5">
        <v>35905</v>
      </c>
      <c r="CF98" s="5">
        <v>34654</v>
      </c>
      <c r="CG98" s="5">
        <v>34500</v>
      </c>
      <c r="CH98" s="5">
        <v>32800</v>
      </c>
      <c r="CI98" s="6">
        <v>30253</v>
      </c>
      <c r="CJ98" s="5">
        <v>29670</v>
      </c>
      <c r="CK98" s="5">
        <v>32996</v>
      </c>
      <c r="CL98" s="5">
        <v>32154</v>
      </c>
      <c r="CM98" s="6">
        <v>34427</v>
      </c>
      <c r="CN98" s="6">
        <v>33988</v>
      </c>
      <c r="CO98" s="5">
        <v>33472</v>
      </c>
      <c r="CP98" s="5">
        <v>31700</v>
      </c>
      <c r="CQ98" s="5">
        <v>34090</v>
      </c>
      <c r="CR98" s="6">
        <f t="shared" si="61"/>
        <v>33317.785714285717</v>
      </c>
      <c r="CT98" s="13">
        <v>26.25</v>
      </c>
      <c r="CU98" s="13">
        <v>33.9</v>
      </c>
      <c r="CV98" s="13">
        <v>35.887</v>
      </c>
      <c r="CW98" s="13">
        <v>30</v>
      </c>
      <c r="CX98" s="13">
        <v>14.5</v>
      </c>
      <c r="CY98" s="14">
        <v>31.28</v>
      </c>
      <c r="CZ98" s="13">
        <v>35.373600000000003</v>
      </c>
      <c r="DA98" s="14">
        <v>27.69</v>
      </c>
      <c r="DB98" s="13">
        <v>35.700000000000003</v>
      </c>
      <c r="DC98" s="14">
        <v>33.25</v>
      </c>
      <c r="DD98" s="13">
        <v>31.62</v>
      </c>
      <c r="DE98" s="13">
        <v>35.18</v>
      </c>
      <c r="DF98" s="13">
        <v>34.6</v>
      </c>
      <c r="DG98" s="13">
        <v>26.87</v>
      </c>
      <c r="DH98" s="14">
        <f t="shared" si="62"/>
        <v>30.864328571428576</v>
      </c>
      <c r="DJ98" s="5">
        <v>21880</v>
      </c>
      <c r="DK98" s="5">
        <v>19994</v>
      </c>
      <c r="DL98" s="5">
        <v>19743</v>
      </c>
      <c r="DM98" s="5">
        <v>21020</v>
      </c>
      <c r="DN98" s="5">
        <v>19100</v>
      </c>
      <c r="DO98" s="6">
        <v>16932</v>
      </c>
      <c r="DP98" s="5">
        <v>17460</v>
      </c>
      <c r="DQ98" s="5">
        <v>19331</v>
      </c>
      <c r="DR98" s="5">
        <v>18560</v>
      </c>
      <c r="DS98" s="6">
        <v>18414</v>
      </c>
      <c r="DT98" s="6">
        <v>19845</v>
      </c>
      <c r="DU98" s="5">
        <v>18352</v>
      </c>
      <c r="DV98" s="5">
        <v>18451</v>
      </c>
      <c r="DW98" s="5">
        <v>19840</v>
      </c>
      <c r="DX98" s="6">
        <f t="shared" si="63"/>
        <v>19208.714285714286</v>
      </c>
    </row>
    <row r="99" spans="1:128" x14ac:dyDescent="0.25">
      <c r="A99" s="7">
        <v>94</v>
      </c>
      <c r="B99" s="5">
        <f t="shared" si="53"/>
        <v>33800.103735144869</v>
      </c>
      <c r="C99" s="5">
        <f t="shared" si="64"/>
        <v>32834.33704498419</v>
      </c>
      <c r="D99" s="5">
        <f t="shared" si="65"/>
        <v>32503.029168078065</v>
      </c>
      <c r="E99" s="5">
        <f t="shared" si="66"/>
        <v>30394.192246415296</v>
      </c>
      <c r="F99" s="5">
        <f t="shared" si="67"/>
        <v>37673.563218390802</v>
      </c>
      <c r="G99" s="5">
        <f t="shared" si="68"/>
        <v>28365.290728129909</v>
      </c>
      <c r="H99" s="5">
        <f t="shared" si="69"/>
        <v>27081.829199960957</v>
      </c>
      <c r="I99" s="5">
        <f t="shared" si="70"/>
        <v>32030.511383714475</v>
      </c>
      <c r="J99" s="5">
        <f t="shared" si="71"/>
        <v>26538.881107412144</v>
      </c>
      <c r="K99" s="5">
        <f t="shared" si="72"/>
        <v>28862.594172982877</v>
      </c>
      <c r="L99" s="5">
        <f t="shared" si="73"/>
        <v>31679.089049244863</v>
      </c>
      <c r="M99" s="5">
        <f t="shared" si="74"/>
        <v>31569.561241081516</v>
      </c>
      <c r="N99" s="5">
        <f t="shared" si="75"/>
        <v>27776.069460006238</v>
      </c>
      <c r="O99" s="5">
        <f t="shared" si="76"/>
        <v>31998.448201243795</v>
      </c>
      <c r="P99" s="6">
        <f t="shared" si="54"/>
        <v>30936.249996913572</v>
      </c>
      <c r="R99" s="5">
        <v>340</v>
      </c>
      <c r="S99" s="5">
        <v>394</v>
      </c>
      <c r="T99" s="5">
        <v>440</v>
      </c>
      <c r="U99" s="5">
        <v>232</v>
      </c>
      <c r="V99" s="5">
        <v>450</v>
      </c>
      <c r="W99" s="5">
        <v>229</v>
      </c>
      <c r="X99" s="5">
        <v>300</v>
      </c>
      <c r="Y99" s="5">
        <v>310.10000000000002</v>
      </c>
      <c r="Z99" s="5">
        <v>277</v>
      </c>
      <c r="AA99" s="5">
        <v>302</v>
      </c>
      <c r="AB99" s="5">
        <v>379</v>
      </c>
      <c r="AC99" s="5">
        <v>412</v>
      </c>
      <c r="AD99" s="5">
        <v>196</v>
      </c>
      <c r="AE99" s="5">
        <v>290</v>
      </c>
      <c r="AF99" s="6">
        <f t="shared" si="55"/>
        <v>325.07857142857148</v>
      </c>
      <c r="AH99" s="5">
        <f t="shared" si="56"/>
        <v>23797.818020859155</v>
      </c>
      <c r="AI99" s="5">
        <f t="shared" si="77"/>
        <v>25756.814921090387</v>
      </c>
      <c r="AJ99" s="5">
        <f t="shared" si="78"/>
        <v>25901.307096018543</v>
      </c>
      <c r="AK99" s="5">
        <f t="shared" si="79"/>
        <v>21986.192246415296</v>
      </c>
      <c r="AL99" s="5">
        <f t="shared" si="80"/>
        <v>21866.666666666668</v>
      </c>
      <c r="AM99" s="5">
        <f t="shared" si="81"/>
        <v>21869.638554216865</v>
      </c>
      <c r="AN99" s="5">
        <f t="shared" si="82"/>
        <v>21158.767933932053</v>
      </c>
      <c r="AO99" s="5">
        <f t="shared" si="83"/>
        <v>23653.046594982083</v>
      </c>
      <c r="AP99" s="5">
        <f t="shared" si="84"/>
        <v>20300.22564522727</v>
      </c>
      <c r="AQ99" s="5">
        <f t="shared" si="85"/>
        <v>22216.94003764453</v>
      </c>
      <c r="AR99" s="5">
        <f t="shared" si="86"/>
        <v>24147.779751332149</v>
      </c>
      <c r="AS99" s="5">
        <f t="shared" si="87"/>
        <v>25309.640831758035</v>
      </c>
      <c r="AT99" s="5">
        <f t="shared" si="88"/>
        <v>21376.878708561151</v>
      </c>
      <c r="AU99" s="5">
        <f t="shared" si="89"/>
        <v>23138.009049773755</v>
      </c>
      <c r="AV99" s="6">
        <f t="shared" si="57"/>
        <v>23034.266147034134</v>
      </c>
      <c r="AX99" s="5">
        <f t="shared" si="58"/>
        <v>10002.285714285714</v>
      </c>
      <c r="AY99" s="5">
        <f t="shared" si="90"/>
        <v>7077.5221238938057</v>
      </c>
      <c r="AZ99" s="5">
        <f t="shared" si="91"/>
        <v>6601.7220720595196</v>
      </c>
      <c r="BA99" s="5">
        <f t="shared" si="92"/>
        <v>8408</v>
      </c>
      <c r="BB99" s="5">
        <f t="shared" si="93"/>
        <v>15806.896551724138</v>
      </c>
      <c r="BC99" s="5">
        <f t="shared" si="94"/>
        <v>6495.652173913043</v>
      </c>
      <c r="BD99" s="5">
        <f t="shared" si="95"/>
        <v>5923.0612660289025</v>
      </c>
      <c r="BE99" s="5">
        <f t="shared" si="96"/>
        <v>8377.4647887323936</v>
      </c>
      <c r="BF99" s="5">
        <f t="shared" si="97"/>
        <v>6238.6554621848736</v>
      </c>
      <c r="BG99" s="5">
        <f t="shared" si="98"/>
        <v>6645.6541353383454</v>
      </c>
      <c r="BH99" s="5">
        <f t="shared" si="99"/>
        <v>7531.3092979127132</v>
      </c>
      <c r="BI99" s="5">
        <f t="shared" si="100"/>
        <v>6259.9204093234794</v>
      </c>
      <c r="BJ99" s="5">
        <f t="shared" si="101"/>
        <v>6399.1907514450868</v>
      </c>
      <c r="BK99" s="5">
        <f t="shared" si="102"/>
        <v>8860.4391514700401</v>
      </c>
      <c r="BL99" s="6">
        <f t="shared" si="59"/>
        <v>7901.9838498794325</v>
      </c>
      <c r="BN99" s="13">
        <v>18.072245095034688</v>
      </c>
      <c r="BO99" s="13">
        <v>16.728000000000002</v>
      </c>
      <c r="BP99" s="13">
        <v>16.055097082877438</v>
      </c>
      <c r="BQ99" s="13">
        <v>18.829999999999998</v>
      </c>
      <c r="BR99" s="13">
        <v>18</v>
      </c>
      <c r="BS99" s="14">
        <v>16.600000000000001</v>
      </c>
      <c r="BT99" s="13">
        <v>16.827066732417016</v>
      </c>
      <c r="BU99" s="14">
        <v>16.739999999999998</v>
      </c>
      <c r="BV99" s="13">
        <v>19.007079366662886</v>
      </c>
      <c r="BW99" s="14">
        <v>18.594999999999999</v>
      </c>
      <c r="BX99" s="14">
        <v>16.89</v>
      </c>
      <c r="BY99" s="13">
        <v>15.87</v>
      </c>
      <c r="BZ99" s="13">
        <v>17.794927182126685</v>
      </c>
      <c r="CA99" s="13">
        <v>17.68</v>
      </c>
      <c r="CB99" s="14">
        <f t="shared" si="60"/>
        <v>17.40638681850848</v>
      </c>
      <c r="CD99" s="5">
        <v>35840</v>
      </c>
      <c r="CE99" s="5">
        <v>35905</v>
      </c>
      <c r="CF99" s="5">
        <v>34654</v>
      </c>
      <c r="CG99" s="5">
        <v>34500</v>
      </c>
      <c r="CH99" s="5">
        <v>32800</v>
      </c>
      <c r="CI99" s="6">
        <v>30253</v>
      </c>
      <c r="CJ99" s="5">
        <v>29670</v>
      </c>
      <c r="CK99" s="5">
        <v>32996</v>
      </c>
      <c r="CL99" s="5">
        <v>32154</v>
      </c>
      <c r="CM99" s="6">
        <v>34427</v>
      </c>
      <c r="CN99" s="6">
        <v>33988</v>
      </c>
      <c r="CO99" s="5">
        <v>33472</v>
      </c>
      <c r="CP99" s="5">
        <v>31700</v>
      </c>
      <c r="CQ99" s="5">
        <v>34090</v>
      </c>
      <c r="CR99" s="6">
        <f t="shared" si="61"/>
        <v>33317.785714285717</v>
      </c>
      <c r="CT99" s="13">
        <v>26.25</v>
      </c>
      <c r="CU99" s="13">
        <v>33.9</v>
      </c>
      <c r="CV99" s="13">
        <v>35.887</v>
      </c>
      <c r="CW99" s="13">
        <v>30</v>
      </c>
      <c r="CX99" s="13">
        <v>14.5</v>
      </c>
      <c r="CY99" s="14">
        <v>31.28</v>
      </c>
      <c r="CZ99" s="13">
        <v>35.373600000000003</v>
      </c>
      <c r="DA99" s="14">
        <v>27.69</v>
      </c>
      <c r="DB99" s="13">
        <v>35.700000000000003</v>
      </c>
      <c r="DC99" s="14">
        <v>33.25</v>
      </c>
      <c r="DD99" s="13">
        <v>31.62</v>
      </c>
      <c r="DE99" s="13">
        <v>35.18</v>
      </c>
      <c r="DF99" s="13">
        <v>34.6</v>
      </c>
      <c r="DG99" s="13">
        <v>26.87</v>
      </c>
      <c r="DH99" s="14">
        <f t="shared" si="62"/>
        <v>30.864328571428576</v>
      </c>
      <c r="DJ99" s="5">
        <v>21880</v>
      </c>
      <c r="DK99" s="5">
        <v>19994</v>
      </c>
      <c r="DL99" s="5">
        <v>19743</v>
      </c>
      <c r="DM99" s="5">
        <v>21020</v>
      </c>
      <c r="DN99" s="5">
        <v>19100</v>
      </c>
      <c r="DO99" s="6">
        <v>16932</v>
      </c>
      <c r="DP99" s="5">
        <v>17460</v>
      </c>
      <c r="DQ99" s="5">
        <v>19331</v>
      </c>
      <c r="DR99" s="5">
        <v>18560</v>
      </c>
      <c r="DS99" s="6">
        <v>18414</v>
      </c>
      <c r="DT99" s="6">
        <v>19845</v>
      </c>
      <c r="DU99" s="5">
        <v>18352</v>
      </c>
      <c r="DV99" s="5">
        <v>18451</v>
      </c>
      <c r="DW99" s="5">
        <v>19840</v>
      </c>
      <c r="DX99" s="6">
        <f t="shared" si="63"/>
        <v>19208.714285714286</v>
      </c>
    </row>
    <row r="100" spans="1:128" x14ac:dyDescent="0.25">
      <c r="A100" s="7">
        <v>95</v>
      </c>
      <c r="B100" s="5">
        <f t="shared" si="53"/>
        <v>33703.539593795693</v>
      </c>
      <c r="C100" s="5">
        <f t="shared" si="64"/>
        <v>32815.873378374097</v>
      </c>
      <c r="D100" s="5">
        <f t="shared" si="65"/>
        <v>32391.142027320908</v>
      </c>
      <c r="E100" s="5">
        <f t="shared" si="66"/>
        <v>30335.966101694918</v>
      </c>
      <c r="F100" s="5">
        <f t="shared" si="67"/>
        <v>37673.563218390802</v>
      </c>
      <c r="G100" s="5">
        <f t="shared" si="68"/>
        <v>28352.12417872942</v>
      </c>
      <c r="H100" s="5">
        <f t="shared" si="69"/>
        <v>27008.74675042212</v>
      </c>
      <c r="I100" s="5">
        <f t="shared" si="70"/>
        <v>31946.036217303823</v>
      </c>
      <c r="J100" s="5">
        <f t="shared" si="71"/>
        <v>26467.23947284769</v>
      </c>
      <c r="K100" s="5">
        <f t="shared" si="72"/>
        <v>28780.459107477218</v>
      </c>
      <c r="L100" s="5">
        <f t="shared" si="73"/>
        <v>31579.422505459883</v>
      </c>
      <c r="M100" s="5">
        <f t="shared" si="74"/>
        <v>31474.23302702593</v>
      </c>
      <c r="N100" s="5">
        <f t="shared" si="75"/>
        <v>27693.026781851833</v>
      </c>
      <c r="O100" s="5">
        <f t="shared" si="76"/>
        <v>31972.303558249703</v>
      </c>
      <c r="P100" s="6">
        <f t="shared" si="54"/>
        <v>30870.976851353149</v>
      </c>
      <c r="R100" s="5">
        <v>340</v>
      </c>
      <c r="S100" s="5">
        <v>394</v>
      </c>
      <c r="T100" s="5">
        <v>440</v>
      </c>
      <c r="U100" s="5">
        <v>232</v>
      </c>
      <c r="V100" s="5">
        <v>450</v>
      </c>
      <c r="W100" s="5">
        <v>229</v>
      </c>
      <c r="X100" s="5">
        <v>300</v>
      </c>
      <c r="Y100" s="5">
        <v>309.8</v>
      </c>
      <c r="Z100" s="5">
        <v>277</v>
      </c>
      <c r="AA100" s="5">
        <v>301</v>
      </c>
      <c r="AB100" s="5">
        <v>379</v>
      </c>
      <c r="AC100" s="5">
        <v>412</v>
      </c>
      <c r="AD100" s="5">
        <v>196</v>
      </c>
      <c r="AE100" s="5">
        <v>290</v>
      </c>
      <c r="AF100" s="6">
        <f t="shared" si="55"/>
        <v>324.98571428571432</v>
      </c>
      <c r="AH100" s="5">
        <f t="shared" si="56"/>
        <v>23701.253879509979</v>
      </c>
      <c r="AI100" s="5">
        <f t="shared" si="77"/>
        <v>25738.351254480291</v>
      </c>
      <c r="AJ100" s="5">
        <f t="shared" si="78"/>
        <v>25789.419955261386</v>
      </c>
      <c r="AK100" s="5">
        <f t="shared" si="79"/>
        <v>21927.966101694918</v>
      </c>
      <c r="AL100" s="5">
        <f t="shared" si="80"/>
        <v>21866.666666666668</v>
      </c>
      <c r="AM100" s="5">
        <f t="shared" si="81"/>
        <v>21856.472004816376</v>
      </c>
      <c r="AN100" s="5">
        <f t="shared" si="82"/>
        <v>21085.685484393216</v>
      </c>
      <c r="AO100" s="5">
        <f t="shared" si="83"/>
        <v>23568.571428571428</v>
      </c>
      <c r="AP100" s="5">
        <f t="shared" si="84"/>
        <v>20228.584010662817</v>
      </c>
      <c r="AQ100" s="5">
        <f t="shared" si="85"/>
        <v>22134.804972138874</v>
      </c>
      <c r="AR100" s="5">
        <f t="shared" si="86"/>
        <v>24048.113207547169</v>
      </c>
      <c r="AS100" s="5">
        <f t="shared" si="87"/>
        <v>25214.31261770245</v>
      </c>
      <c r="AT100" s="5">
        <f t="shared" si="88"/>
        <v>21293.836030406746</v>
      </c>
      <c r="AU100" s="5">
        <f t="shared" si="89"/>
        <v>23111.864406779663</v>
      </c>
      <c r="AV100" s="6">
        <f t="shared" si="57"/>
        <v>22968.993001473711</v>
      </c>
      <c r="AX100" s="5">
        <f t="shared" si="58"/>
        <v>10002.285714285714</v>
      </c>
      <c r="AY100" s="5">
        <f t="shared" si="90"/>
        <v>7077.5221238938057</v>
      </c>
      <c r="AZ100" s="5">
        <f t="shared" si="91"/>
        <v>6601.7220720595196</v>
      </c>
      <c r="BA100" s="5">
        <f t="shared" si="92"/>
        <v>8408</v>
      </c>
      <c r="BB100" s="5">
        <f t="shared" si="93"/>
        <v>15806.896551724138</v>
      </c>
      <c r="BC100" s="5">
        <f t="shared" si="94"/>
        <v>6495.652173913043</v>
      </c>
      <c r="BD100" s="5">
        <f t="shared" si="95"/>
        <v>5923.0612660289025</v>
      </c>
      <c r="BE100" s="5">
        <f t="shared" si="96"/>
        <v>8377.4647887323936</v>
      </c>
      <c r="BF100" s="5">
        <f t="shared" si="97"/>
        <v>6238.6554621848736</v>
      </c>
      <c r="BG100" s="5">
        <f t="shared" si="98"/>
        <v>6645.6541353383454</v>
      </c>
      <c r="BH100" s="5">
        <f t="shared" si="99"/>
        <v>7531.3092979127132</v>
      </c>
      <c r="BI100" s="5">
        <f t="shared" si="100"/>
        <v>6259.9204093234794</v>
      </c>
      <c r="BJ100" s="5">
        <f t="shared" si="101"/>
        <v>6399.1907514450868</v>
      </c>
      <c r="BK100" s="5">
        <f t="shared" si="102"/>
        <v>8860.4391514700401</v>
      </c>
      <c r="BL100" s="6">
        <f t="shared" si="59"/>
        <v>7901.9838498794325</v>
      </c>
      <c r="BN100" s="13">
        <v>18.145875411756563</v>
      </c>
      <c r="BO100" s="13">
        <v>16.739999999999998</v>
      </c>
      <c r="BP100" s="13">
        <v>16.124751961129761</v>
      </c>
      <c r="BQ100" s="13">
        <v>18.88</v>
      </c>
      <c r="BR100" s="13">
        <v>18</v>
      </c>
      <c r="BS100" s="14">
        <v>16.61</v>
      </c>
      <c r="BT100" s="13">
        <v>16.885388917686676</v>
      </c>
      <c r="BU100" s="14">
        <v>16.8</v>
      </c>
      <c r="BV100" s="13">
        <v>19.074394915462854</v>
      </c>
      <c r="BW100" s="14">
        <v>18.664000000000001</v>
      </c>
      <c r="BX100" s="14">
        <v>16.96</v>
      </c>
      <c r="BY100" s="13">
        <v>15.93</v>
      </c>
      <c r="BZ100" s="13">
        <v>17.864324655116345</v>
      </c>
      <c r="CA100" s="13">
        <v>17.7</v>
      </c>
      <c r="CB100" s="14">
        <f t="shared" si="60"/>
        <v>17.455623990082302</v>
      </c>
      <c r="CD100" s="5">
        <v>35840</v>
      </c>
      <c r="CE100" s="5">
        <v>35905</v>
      </c>
      <c r="CF100" s="5">
        <v>34654</v>
      </c>
      <c r="CG100" s="5">
        <v>34500</v>
      </c>
      <c r="CH100" s="5">
        <v>32800</v>
      </c>
      <c r="CI100" s="6">
        <v>30253</v>
      </c>
      <c r="CJ100" s="5">
        <v>29670</v>
      </c>
      <c r="CK100" s="5">
        <v>32996</v>
      </c>
      <c r="CL100" s="5">
        <v>32154</v>
      </c>
      <c r="CM100" s="6">
        <v>34427</v>
      </c>
      <c r="CN100" s="6">
        <v>33988</v>
      </c>
      <c r="CO100" s="5">
        <v>33472</v>
      </c>
      <c r="CP100" s="5">
        <v>31700</v>
      </c>
      <c r="CQ100" s="5">
        <v>34090</v>
      </c>
      <c r="CR100" s="6">
        <f t="shared" si="61"/>
        <v>33317.785714285717</v>
      </c>
      <c r="CT100" s="13">
        <v>26.25</v>
      </c>
      <c r="CU100" s="13">
        <v>33.9</v>
      </c>
      <c r="CV100" s="13">
        <v>35.887</v>
      </c>
      <c r="CW100" s="13">
        <v>30</v>
      </c>
      <c r="CX100" s="13">
        <v>14.5</v>
      </c>
      <c r="CY100" s="14">
        <v>31.28</v>
      </c>
      <c r="CZ100" s="13">
        <v>35.373600000000003</v>
      </c>
      <c r="DA100" s="14">
        <v>27.69</v>
      </c>
      <c r="DB100" s="13">
        <v>35.700000000000003</v>
      </c>
      <c r="DC100" s="14">
        <v>33.25</v>
      </c>
      <c r="DD100" s="13">
        <v>31.62</v>
      </c>
      <c r="DE100" s="13">
        <v>35.18</v>
      </c>
      <c r="DF100" s="13">
        <v>34.6</v>
      </c>
      <c r="DG100" s="13">
        <v>26.87</v>
      </c>
      <c r="DH100" s="14">
        <f t="shared" si="62"/>
        <v>30.864328571428576</v>
      </c>
      <c r="DJ100" s="5">
        <v>21880</v>
      </c>
      <c r="DK100" s="5">
        <v>19994</v>
      </c>
      <c r="DL100" s="5">
        <v>19743</v>
      </c>
      <c r="DM100" s="5">
        <v>21020</v>
      </c>
      <c r="DN100" s="5">
        <v>19100</v>
      </c>
      <c r="DO100" s="6">
        <v>16932</v>
      </c>
      <c r="DP100" s="5">
        <v>17460</v>
      </c>
      <c r="DQ100" s="5">
        <v>19331</v>
      </c>
      <c r="DR100" s="5">
        <v>18560</v>
      </c>
      <c r="DS100" s="6">
        <v>18414</v>
      </c>
      <c r="DT100" s="6">
        <v>19845</v>
      </c>
      <c r="DU100" s="5">
        <v>18352</v>
      </c>
      <c r="DV100" s="5">
        <v>18451</v>
      </c>
      <c r="DW100" s="5">
        <v>19840</v>
      </c>
      <c r="DX100" s="6">
        <f t="shared" si="63"/>
        <v>19208.714285714286</v>
      </c>
    </row>
    <row r="101" spans="1:128" x14ac:dyDescent="0.25">
      <c r="A101" s="7">
        <v>96</v>
      </c>
      <c r="B101" s="5">
        <f t="shared" si="53"/>
        <v>33608.754917484082</v>
      </c>
      <c r="C101" s="5">
        <f t="shared" si="64"/>
        <v>32797.436164008417</v>
      </c>
      <c r="D101" s="5">
        <f t="shared" si="65"/>
        <v>32280.217377532965</v>
      </c>
      <c r="E101" s="5">
        <f t="shared" si="66"/>
        <v>30278.047543581615</v>
      </c>
      <c r="F101" s="5">
        <f t="shared" si="67"/>
        <v>37673.563218390802</v>
      </c>
      <c r="G101" s="5">
        <f t="shared" si="68"/>
        <v>28338.973473552032</v>
      </c>
      <c r="H101" s="5">
        <f t="shared" si="69"/>
        <v>26936.924835379803</v>
      </c>
      <c r="I101" s="5">
        <f t="shared" si="70"/>
        <v>31876.099803569188</v>
      </c>
      <c r="J101" s="5">
        <f t="shared" si="71"/>
        <v>26396.844041085376</v>
      </c>
      <c r="K101" s="5">
        <f t="shared" si="72"/>
        <v>28698.929104643852</v>
      </c>
      <c r="L101" s="5">
        <f t="shared" si="73"/>
        <v>31480.575299087111</v>
      </c>
      <c r="M101" s="5">
        <f t="shared" si="74"/>
        <v>31395.339683416096</v>
      </c>
      <c r="N101" s="5">
        <f t="shared" si="75"/>
        <v>27611.486336989925</v>
      </c>
      <c r="O101" s="5">
        <f t="shared" si="76"/>
        <v>31946.217932508418</v>
      </c>
      <c r="P101" s="6">
        <f t="shared" si="54"/>
        <v>30808.529266516412</v>
      </c>
      <c r="R101" s="5">
        <v>340</v>
      </c>
      <c r="S101" s="5">
        <v>394</v>
      </c>
      <c r="T101" s="5">
        <v>440</v>
      </c>
      <c r="U101" s="5">
        <v>232</v>
      </c>
      <c r="V101" s="5">
        <v>450</v>
      </c>
      <c r="W101" s="5">
        <v>229</v>
      </c>
      <c r="X101" s="5">
        <v>300</v>
      </c>
      <c r="Y101" s="5">
        <v>309.60000000000002</v>
      </c>
      <c r="Z101" s="5">
        <v>277</v>
      </c>
      <c r="AA101" s="5">
        <v>301</v>
      </c>
      <c r="AB101" s="5">
        <v>379</v>
      </c>
      <c r="AC101" s="5">
        <v>412</v>
      </c>
      <c r="AD101" s="5">
        <v>196</v>
      </c>
      <c r="AE101" s="5">
        <v>290</v>
      </c>
      <c r="AF101" s="6">
        <f t="shared" si="55"/>
        <v>324.97142857142859</v>
      </c>
      <c r="AH101" s="5">
        <f t="shared" si="56"/>
        <v>23606.469203198365</v>
      </c>
      <c r="AI101" s="5">
        <f t="shared" si="77"/>
        <v>25719.914040114614</v>
      </c>
      <c r="AJ101" s="5">
        <f t="shared" si="78"/>
        <v>25678.495305473447</v>
      </c>
      <c r="AK101" s="5">
        <f t="shared" si="79"/>
        <v>21870.047543581615</v>
      </c>
      <c r="AL101" s="5">
        <f t="shared" si="80"/>
        <v>21866.666666666668</v>
      </c>
      <c r="AM101" s="5">
        <f t="shared" si="81"/>
        <v>21843.321299638988</v>
      </c>
      <c r="AN101" s="5">
        <f t="shared" si="82"/>
        <v>21013.863569350902</v>
      </c>
      <c r="AO101" s="5">
        <f t="shared" si="83"/>
        <v>23498.635014836793</v>
      </c>
      <c r="AP101" s="5">
        <f t="shared" si="84"/>
        <v>20158.188578900503</v>
      </c>
      <c r="AQ101" s="5">
        <f t="shared" si="85"/>
        <v>22053.274969305505</v>
      </c>
      <c r="AR101" s="5">
        <f t="shared" si="86"/>
        <v>23949.266001174397</v>
      </c>
      <c r="AS101" s="5">
        <f t="shared" si="87"/>
        <v>25135.419274092616</v>
      </c>
      <c r="AT101" s="5">
        <f t="shared" si="88"/>
        <v>21212.295585544838</v>
      </c>
      <c r="AU101" s="5">
        <f t="shared" si="89"/>
        <v>23085.778781038378</v>
      </c>
      <c r="AV101" s="6">
        <f t="shared" si="57"/>
        <v>22906.545416636971</v>
      </c>
      <c r="AX101" s="5">
        <f t="shared" si="58"/>
        <v>10002.285714285714</v>
      </c>
      <c r="AY101" s="5">
        <f t="shared" si="90"/>
        <v>7077.5221238938057</v>
      </c>
      <c r="AZ101" s="5">
        <f t="shared" si="91"/>
        <v>6601.7220720595196</v>
      </c>
      <c r="BA101" s="5">
        <f t="shared" si="92"/>
        <v>8408</v>
      </c>
      <c r="BB101" s="5">
        <f t="shared" si="93"/>
        <v>15806.896551724138</v>
      </c>
      <c r="BC101" s="5">
        <f t="shared" si="94"/>
        <v>6495.652173913043</v>
      </c>
      <c r="BD101" s="5">
        <f t="shared" si="95"/>
        <v>5923.0612660289025</v>
      </c>
      <c r="BE101" s="5">
        <f t="shared" si="96"/>
        <v>8377.4647887323936</v>
      </c>
      <c r="BF101" s="5">
        <f t="shared" si="97"/>
        <v>6238.6554621848736</v>
      </c>
      <c r="BG101" s="5">
        <f t="shared" si="98"/>
        <v>6645.6541353383454</v>
      </c>
      <c r="BH101" s="5">
        <f t="shared" si="99"/>
        <v>7531.3092979127132</v>
      </c>
      <c r="BI101" s="5">
        <f t="shared" si="100"/>
        <v>6259.9204093234794</v>
      </c>
      <c r="BJ101" s="5">
        <f t="shared" si="101"/>
        <v>6399.1907514450868</v>
      </c>
      <c r="BK101" s="5">
        <f t="shared" si="102"/>
        <v>8860.4391514700401</v>
      </c>
      <c r="BL101" s="6">
        <f t="shared" si="59"/>
        <v>7901.9838498794325</v>
      </c>
      <c r="BN101" s="13">
        <v>18.218734716233204</v>
      </c>
      <c r="BO101" s="13">
        <v>16.751999999999999</v>
      </c>
      <c r="BP101" s="13">
        <v>16.194406839382086</v>
      </c>
      <c r="BQ101" s="13">
        <v>18.93</v>
      </c>
      <c r="BR101" s="13">
        <v>18</v>
      </c>
      <c r="BS101" s="14">
        <v>16.62</v>
      </c>
      <c r="BT101" s="13">
        <v>16.943100388226121</v>
      </c>
      <c r="BU101" s="14">
        <v>16.850000000000001</v>
      </c>
      <c r="BV101" s="13">
        <v>19.141005576456685</v>
      </c>
      <c r="BW101" s="14">
        <v>18.733000000000001</v>
      </c>
      <c r="BX101" s="14">
        <v>17.03</v>
      </c>
      <c r="BY101" s="13">
        <v>15.98</v>
      </c>
      <c r="BZ101" s="13">
        <v>17.932995439646067</v>
      </c>
      <c r="CA101" s="13">
        <v>17.72</v>
      </c>
      <c r="CB101" s="14">
        <f t="shared" si="60"/>
        <v>17.503231639996013</v>
      </c>
      <c r="CD101" s="5">
        <v>35840</v>
      </c>
      <c r="CE101" s="5">
        <v>35905</v>
      </c>
      <c r="CF101" s="5">
        <v>34654</v>
      </c>
      <c r="CG101" s="5">
        <v>34500</v>
      </c>
      <c r="CH101" s="5">
        <v>32800</v>
      </c>
      <c r="CI101" s="6">
        <v>30253</v>
      </c>
      <c r="CJ101" s="5">
        <v>29670</v>
      </c>
      <c r="CK101" s="5">
        <v>32996</v>
      </c>
      <c r="CL101" s="5">
        <v>32154</v>
      </c>
      <c r="CM101" s="6">
        <v>34427</v>
      </c>
      <c r="CN101" s="6">
        <v>33988</v>
      </c>
      <c r="CO101" s="5">
        <v>33472</v>
      </c>
      <c r="CP101" s="5">
        <v>31700</v>
      </c>
      <c r="CQ101" s="5">
        <v>34090</v>
      </c>
      <c r="CR101" s="6">
        <f t="shared" si="61"/>
        <v>33317.785714285717</v>
      </c>
      <c r="CT101" s="13">
        <v>26.25</v>
      </c>
      <c r="CU101" s="13">
        <v>33.9</v>
      </c>
      <c r="CV101" s="13">
        <v>35.887</v>
      </c>
      <c r="CW101" s="13">
        <v>30</v>
      </c>
      <c r="CX101" s="13">
        <v>14.5</v>
      </c>
      <c r="CY101" s="14">
        <v>31.28</v>
      </c>
      <c r="CZ101" s="13">
        <v>35.373600000000003</v>
      </c>
      <c r="DA101" s="14">
        <v>27.69</v>
      </c>
      <c r="DB101" s="13">
        <v>35.700000000000003</v>
      </c>
      <c r="DC101" s="14">
        <v>33.25</v>
      </c>
      <c r="DD101" s="13">
        <v>31.62</v>
      </c>
      <c r="DE101" s="13">
        <v>35.18</v>
      </c>
      <c r="DF101" s="13">
        <v>34.6</v>
      </c>
      <c r="DG101" s="13">
        <v>26.87</v>
      </c>
      <c r="DH101" s="14">
        <f t="shared" si="62"/>
        <v>30.864328571428576</v>
      </c>
      <c r="DJ101" s="5">
        <v>21880</v>
      </c>
      <c r="DK101" s="5">
        <v>19994</v>
      </c>
      <c r="DL101" s="5">
        <v>19743</v>
      </c>
      <c r="DM101" s="5">
        <v>21020</v>
      </c>
      <c r="DN101" s="5">
        <v>19100</v>
      </c>
      <c r="DO101" s="6">
        <v>16932</v>
      </c>
      <c r="DP101" s="5">
        <v>17460</v>
      </c>
      <c r="DQ101" s="5">
        <v>19331</v>
      </c>
      <c r="DR101" s="5">
        <v>18560</v>
      </c>
      <c r="DS101" s="6">
        <v>18414</v>
      </c>
      <c r="DT101" s="6">
        <v>19845</v>
      </c>
      <c r="DU101" s="5">
        <v>18352</v>
      </c>
      <c r="DV101" s="5">
        <v>18451</v>
      </c>
      <c r="DW101" s="5">
        <v>19840</v>
      </c>
      <c r="DX101" s="6">
        <f t="shared" si="63"/>
        <v>19208.714285714286</v>
      </c>
    </row>
    <row r="102" spans="1:128" x14ac:dyDescent="0.25">
      <c r="A102" s="7">
        <v>97</v>
      </c>
      <c r="B102" s="5">
        <f t="shared" si="53"/>
        <v>33515.695912261406</v>
      </c>
      <c r="C102" s="5">
        <f t="shared" si="64"/>
        <v>32779.025345082067</v>
      </c>
      <c r="D102" s="5">
        <f t="shared" si="65"/>
        <v>32170.242852395364</v>
      </c>
      <c r="E102" s="5">
        <f t="shared" si="66"/>
        <v>30220.434141201265</v>
      </c>
      <c r="F102" s="5">
        <f t="shared" si="67"/>
        <v>37673.563218390802</v>
      </c>
      <c r="G102" s="5">
        <f t="shared" si="68"/>
        <v>28325.83858401527</v>
      </c>
      <c r="H102" s="5">
        <f t="shared" si="69"/>
        <v>26866.32728335623</v>
      </c>
      <c r="I102" s="5">
        <f t="shared" si="70"/>
        <v>31792.722032966572</v>
      </c>
      <c r="J102" s="5">
        <f t="shared" si="71"/>
        <v>26327.658815524726</v>
      </c>
      <c r="K102" s="5">
        <f t="shared" si="72"/>
        <v>28619.166182569876</v>
      </c>
      <c r="L102" s="5">
        <f t="shared" si="73"/>
        <v>31382.537368088149</v>
      </c>
      <c r="M102" s="5">
        <f t="shared" si="74"/>
        <v>31301.31691805166</v>
      </c>
      <c r="N102" s="5">
        <f t="shared" si="75"/>
        <v>27531.403376594666</v>
      </c>
      <c r="O102" s="5">
        <f t="shared" si="76"/>
        <v>31920.191124412544</v>
      </c>
      <c r="P102" s="6">
        <f t="shared" si="54"/>
        <v>30744.723082493612</v>
      </c>
      <c r="R102" s="5">
        <v>340</v>
      </c>
      <c r="S102" s="5">
        <v>394</v>
      </c>
      <c r="T102" s="5">
        <v>440</v>
      </c>
      <c r="U102" s="5">
        <v>232</v>
      </c>
      <c r="V102" s="5">
        <v>450</v>
      </c>
      <c r="W102" s="5">
        <v>229</v>
      </c>
      <c r="X102" s="5">
        <v>300</v>
      </c>
      <c r="Y102" s="5">
        <v>309.39999999999998</v>
      </c>
      <c r="Z102" s="5">
        <v>277</v>
      </c>
      <c r="AA102" s="5">
        <v>301</v>
      </c>
      <c r="AB102" s="5">
        <v>379</v>
      </c>
      <c r="AC102" s="5">
        <v>412</v>
      </c>
      <c r="AD102" s="5">
        <v>196</v>
      </c>
      <c r="AE102" s="5">
        <v>290</v>
      </c>
      <c r="AF102" s="6">
        <f t="shared" si="55"/>
        <v>324.95714285714286</v>
      </c>
      <c r="AH102" s="5">
        <f t="shared" si="56"/>
        <v>23513.410197975692</v>
      </c>
      <c r="AI102" s="5">
        <f t="shared" si="77"/>
        <v>25701.503221188261</v>
      </c>
      <c r="AJ102" s="5">
        <f t="shared" si="78"/>
        <v>25568.520780335846</v>
      </c>
      <c r="AK102" s="5">
        <f t="shared" si="79"/>
        <v>21812.434141201265</v>
      </c>
      <c r="AL102" s="5">
        <f t="shared" si="80"/>
        <v>21866.666666666668</v>
      </c>
      <c r="AM102" s="5">
        <f t="shared" si="81"/>
        <v>21830.186410102226</v>
      </c>
      <c r="AN102" s="5">
        <f t="shared" si="82"/>
        <v>20943.266017327325</v>
      </c>
      <c r="AO102" s="5">
        <f t="shared" si="83"/>
        <v>23415.257244234181</v>
      </c>
      <c r="AP102" s="5">
        <f t="shared" si="84"/>
        <v>20089.003353339853</v>
      </c>
      <c r="AQ102" s="5">
        <f t="shared" si="85"/>
        <v>21973.512047231532</v>
      </c>
      <c r="AR102" s="5">
        <f t="shared" si="86"/>
        <v>23851.228070175435</v>
      </c>
      <c r="AS102" s="5">
        <f t="shared" si="87"/>
        <v>25041.396508728179</v>
      </c>
      <c r="AT102" s="5">
        <f t="shared" si="88"/>
        <v>21132.212625149579</v>
      </c>
      <c r="AU102" s="5">
        <f t="shared" si="89"/>
        <v>23059.751972942504</v>
      </c>
      <c r="AV102" s="6">
        <f t="shared" si="57"/>
        <v>22842.739232614178</v>
      </c>
      <c r="AX102" s="5">
        <f t="shared" si="58"/>
        <v>10002.285714285714</v>
      </c>
      <c r="AY102" s="5">
        <f t="shared" si="90"/>
        <v>7077.5221238938057</v>
      </c>
      <c r="AZ102" s="5">
        <f t="shared" si="91"/>
        <v>6601.7220720595196</v>
      </c>
      <c r="BA102" s="5">
        <f t="shared" si="92"/>
        <v>8408</v>
      </c>
      <c r="BB102" s="5">
        <f t="shared" si="93"/>
        <v>15806.896551724138</v>
      </c>
      <c r="BC102" s="5">
        <f t="shared" si="94"/>
        <v>6495.652173913043</v>
      </c>
      <c r="BD102" s="5">
        <f t="shared" si="95"/>
        <v>5923.0612660289025</v>
      </c>
      <c r="BE102" s="5">
        <f t="shared" si="96"/>
        <v>8377.4647887323936</v>
      </c>
      <c r="BF102" s="5">
        <f t="shared" si="97"/>
        <v>6238.6554621848736</v>
      </c>
      <c r="BG102" s="5">
        <f t="shared" si="98"/>
        <v>6645.6541353383454</v>
      </c>
      <c r="BH102" s="5">
        <f t="shared" si="99"/>
        <v>7531.3092979127132</v>
      </c>
      <c r="BI102" s="5">
        <f t="shared" si="100"/>
        <v>6259.9204093234794</v>
      </c>
      <c r="BJ102" s="5">
        <f t="shared" si="101"/>
        <v>6399.1907514450868</v>
      </c>
      <c r="BK102" s="5">
        <f t="shared" si="102"/>
        <v>8860.4391514700401</v>
      </c>
      <c r="BL102" s="6">
        <f t="shared" si="59"/>
        <v>7901.9838498794325</v>
      </c>
      <c r="BN102" s="13">
        <v>18.29083898842654</v>
      </c>
      <c r="BO102" s="13">
        <v>16.763999999999999</v>
      </c>
      <c r="BP102" s="13">
        <v>16.264061717634405</v>
      </c>
      <c r="BQ102" s="13">
        <v>18.98</v>
      </c>
      <c r="BR102" s="13">
        <v>18</v>
      </c>
      <c r="BS102" s="14">
        <v>16.63</v>
      </c>
      <c r="BT102" s="13">
        <v>17.000213801678868</v>
      </c>
      <c r="BU102" s="14">
        <v>16.91</v>
      </c>
      <c r="BV102" s="13">
        <v>19.206925959114429</v>
      </c>
      <c r="BW102" s="14">
        <v>18.800999999999998</v>
      </c>
      <c r="BX102" s="14">
        <v>17.100000000000001</v>
      </c>
      <c r="BY102" s="13">
        <v>16.04</v>
      </c>
      <c r="BZ102" s="13">
        <v>18.000954597025185</v>
      </c>
      <c r="CA102" s="13">
        <v>17.739999999999998</v>
      </c>
      <c r="CB102" s="14">
        <f t="shared" si="60"/>
        <v>17.551999647419958</v>
      </c>
      <c r="CD102" s="5">
        <v>35840</v>
      </c>
      <c r="CE102" s="5">
        <v>35905</v>
      </c>
      <c r="CF102" s="5">
        <v>34654</v>
      </c>
      <c r="CG102" s="5">
        <v>34500</v>
      </c>
      <c r="CH102" s="5">
        <v>32800</v>
      </c>
      <c r="CI102" s="6">
        <v>30253</v>
      </c>
      <c r="CJ102" s="5">
        <v>29670</v>
      </c>
      <c r="CK102" s="5">
        <v>32996</v>
      </c>
      <c r="CL102" s="5">
        <v>32154</v>
      </c>
      <c r="CM102" s="6">
        <v>34427</v>
      </c>
      <c r="CN102" s="6">
        <v>33988</v>
      </c>
      <c r="CO102" s="5">
        <v>33472</v>
      </c>
      <c r="CP102" s="5">
        <v>31700</v>
      </c>
      <c r="CQ102" s="5">
        <v>34090</v>
      </c>
      <c r="CR102" s="6">
        <f t="shared" si="61"/>
        <v>33317.785714285717</v>
      </c>
      <c r="CT102" s="13">
        <v>26.25</v>
      </c>
      <c r="CU102" s="13">
        <v>33.9</v>
      </c>
      <c r="CV102" s="13">
        <v>35.887</v>
      </c>
      <c r="CW102" s="13">
        <v>30</v>
      </c>
      <c r="CX102" s="13">
        <v>14.5</v>
      </c>
      <c r="CY102" s="14">
        <v>31.28</v>
      </c>
      <c r="CZ102" s="13">
        <v>35.373600000000003</v>
      </c>
      <c r="DA102" s="13">
        <v>27.69</v>
      </c>
      <c r="DB102" s="13">
        <v>35.700000000000003</v>
      </c>
      <c r="DC102" s="14">
        <v>33.25</v>
      </c>
      <c r="DD102" s="13">
        <v>31.62</v>
      </c>
      <c r="DE102" s="13">
        <v>35.18</v>
      </c>
      <c r="DF102" s="13">
        <v>34.6</v>
      </c>
      <c r="DG102" s="13">
        <v>26.87</v>
      </c>
      <c r="DH102" s="14">
        <f t="shared" si="62"/>
        <v>30.864328571428576</v>
      </c>
      <c r="DJ102" s="5">
        <v>21880</v>
      </c>
      <c r="DK102" s="5">
        <v>19994</v>
      </c>
      <c r="DL102" s="5">
        <v>19743</v>
      </c>
      <c r="DM102" s="5">
        <v>21020</v>
      </c>
      <c r="DN102" s="5">
        <v>19100</v>
      </c>
      <c r="DO102" s="6">
        <v>16932</v>
      </c>
      <c r="DP102" s="5">
        <v>17460</v>
      </c>
      <c r="DQ102" s="5">
        <v>19331</v>
      </c>
      <c r="DR102" s="5">
        <v>18560</v>
      </c>
      <c r="DS102" s="6">
        <v>18414</v>
      </c>
      <c r="DT102" s="6">
        <v>19845</v>
      </c>
      <c r="DU102" s="5">
        <v>18352</v>
      </c>
      <c r="DV102" s="5">
        <v>18451</v>
      </c>
      <c r="DW102" s="5">
        <v>19840</v>
      </c>
      <c r="DX102" s="6">
        <f t="shared" si="63"/>
        <v>19208.714285714286</v>
      </c>
    </row>
    <row r="103" spans="1:128" x14ac:dyDescent="0.25">
      <c r="A103" s="7">
        <v>98</v>
      </c>
      <c r="B103" s="5">
        <f t="shared" si="53"/>
        <v>33424.311013538456</v>
      </c>
      <c r="C103" s="5">
        <f t="shared" si="64"/>
        <v>32760.640864952464</v>
      </c>
      <c r="D103" s="5">
        <f t="shared" si="65"/>
        <v>32061.20629653307</v>
      </c>
      <c r="E103" s="5">
        <f t="shared" si="66"/>
        <v>30163.123489227535</v>
      </c>
      <c r="F103" s="5">
        <f t="shared" si="67"/>
        <v>37673.563218390802</v>
      </c>
      <c r="G103" s="5">
        <f t="shared" si="68"/>
        <v>28312.719481605352</v>
      </c>
      <c r="H103" s="5">
        <f t="shared" si="69"/>
        <v>26796.919355530423</v>
      </c>
      <c r="I103" s="5">
        <f t="shared" si="70"/>
        <v>31709.933851784837</v>
      </c>
      <c r="J103" s="5">
        <f t="shared" si="71"/>
        <v>26259.649233407905</v>
      </c>
      <c r="K103" s="5">
        <f t="shared" si="72"/>
        <v>28541.138553400677</v>
      </c>
      <c r="L103" s="5">
        <f t="shared" si="73"/>
        <v>31285.298814511429</v>
      </c>
      <c r="M103" s="5">
        <f t="shared" si="74"/>
        <v>31223.500272592592</v>
      </c>
      <c r="N103" s="5">
        <f t="shared" si="75"/>
        <v>27452.734982575603</v>
      </c>
      <c r="O103" s="5">
        <f t="shared" si="76"/>
        <v>31894.222935253823</v>
      </c>
      <c r="P103" s="6">
        <f t="shared" si="54"/>
        <v>30682.783025950357</v>
      </c>
      <c r="R103" s="5">
        <v>340</v>
      </c>
      <c r="S103" s="5">
        <v>394</v>
      </c>
      <c r="T103" s="5">
        <v>440</v>
      </c>
      <c r="U103" s="5">
        <v>232</v>
      </c>
      <c r="V103" s="5">
        <v>450</v>
      </c>
      <c r="W103" s="5">
        <v>229</v>
      </c>
      <c r="X103" s="5">
        <v>300</v>
      </c>
      <c r="Y103" s="5">
        <v>309.10000000000002</v>
      </c>
      <c r="Z103" s="5">
        <v>277</v>
      </c>
      <c r="AA103" s="5">
        <v>300</v>
      </c>
      <c r="AB103" s="5">
        <v>379</v>
      </c>
      <c r="AC103" s="5">
        <v>412</v>
      </c>
      <c r="AD103" s="5">
        <v>196</v>
      </c>
      <c r="AE103" s="5">
        <v>290</v>
      </c>
      <c r="AF103" s="6">
        <f t="shared" si="55"/>
        <v>324.86428571428576</v>
      </c>
      <c r="AH103" s="5">
        <f t="shared" si="56"/>
        <v>23422.025299252742</v>
      </c>
      <c r="AI103" s="5">
        <f t="shared" si="77"/>
        <v>25683.118741058657</v>
      </c>
      <c r="AJ103" s="5">
        <f t="shared" si="78"/>
        <v>25459.484224473552</v>
      </c>
      <c r="AK103" s="5">
        <f t="shared" si="79"/>
        <v>21755.123489227535</v>
      </c>
      <c r="AL103" s="5">
        <f t="shared" si="80"/>
        <v>21866.666666666668</v>
      </c>
      <c r="AM103" s="5">
        <f t="shared" si="81"/>
        <v>21817.067307692309</v>
      </c>
      <c r="AN103" s="5">
        <f t="shared" si="82"/>
        <v>20873.858089501518</v>
      </c>
      <c r="AO103" s="5">
        <f t="shared" si="83"/>
        <v>23332.469063052446</v>
      </c>
      <c r="AP103" s="5">
        <f t="shared" si="84"/>
        <v>20020.993771223031</v>
      </c>
      <c r="AQ103" s="5">
        <f t="shared" si="85"/>
        <v>21895.484418062329</v>
      </c>
      <c r="AR103" s="5">
        <f t="shared" si="86"/>
        <v>23753.989516598715</v>
      </c>
      <c r="AS103" s="5">
        <f t="shared" si="87"/>
        <v>24963.579863269111</v>
      </c>
      <c r="AT103" s="5">
        <f t="shared" si="88"/>
        <v>21053.544231130516</v>
      </c>
      <c r="AU103" s="5">
        <f t="shared" si="89"/>
        <v>23033.783783783783</v>
      </c>
      <c r="AV103" s="6">
        <f t="shared" si="57"/>
        <v>22780.799176070923</v>
      </c>
      <c r="AX103" s="5">
        <f t="shared" si="58"/>
        <v>10002.285714285714</v>
      </c>
      <c r="AY103" s="5">
        <f t="shared" si="90"/>
        <v>7077.5221238938057</v>
      </c>
      <c r="AZ103" s="5">
        <f t="shared" si="91"/>
        <v>6601.7220720595196</v>
      </c>
      <c r="BA103" s="5">
        <f t="shared" si="92"/>
        <v>8408</v>
      </c>
      <c r="BB103" s="5">
        <f t="shared" si="93"/>
        <v>15806.896551724138</v>
      </c>
      <c r="BC103" s="5">
        <f t="shared" si="94"/>
        <v>6495.652173913043</v>
      </c>
      <c r="BD103" s="5">
        <f t="shared" si="95"/>
        <v>5923.0612660289025</v>
      </c>
      <c r="BE103" s="5">
        <f t="shared" si="96"/>
        <v>8377.4647887323936</v>
      </c>
      <c r="BF103" s="5">
        <f t="shared" si="97"/>
        <v>6238.6554621848736</v>
      </c>
      <c r="BG103" s="5">
        <f t="shared" si="98"/>
        <v>6645.6541353383454</v>
      </c>
      <c r="BH103" s="5">
        <f t="shared" si="99"/>
        <v>7531.3092979127132</v>
      </c>
      <c r="BI103" s="5">
        <f t="shared" si="100"/>
        <v>6259.9204093234794</v>
      </c>
      <c r="BJ103" s="5">
        <f t="shared" si="101"/>
        <v>6399.1907514450868</v>
      </c>
      <c r="BK103" s="5">
        <f t="shared" si="102"/>
        <v>8860.4391514700401</v>
      </c>
      <c r="BL103" s="6">
        <f t="shared" si="59"/>
        <v>7901.9838498794325</v>
      </c>
      <c r="BN103" s="13">
        <v>18.362203716589843</v>
      </c>
      <c r="BO103" s="13">
        <v>16.776</v>
      </c>
      <c r="BP103" s="13">
        <v>16.333716595886727</v>
      </c>
      <c r="BQ103" s="13">
        <v>19.03</v>
      </c>
      <c r="BR103" s="13">
        <v>18</v>
      </c>
      <c r="BS103" s="14">
        <v>16.64</v>
      </c>
      <c r="BT103" s="13">
        <v>17.056741426208596</v>
      </c>
      <c r="BU103" s="14">
        <v>16.97</v>
      </c>
      <c r="BV103" s="13">
        <v>19.272170223367965</v>
      </c>
      <c r="BW103" s="14">
        <v>18.867999999999999</v>
      </c>
      <c r="BX103" s="14">
        <v>17.170000000000002</v>
      </c>
      <c r="BY103" s="13">
        <v>16.09</v>
      </c>
      <c r="BZ103" s="13">
        <v>18.068216725121612</v>
      </c>
      <c r="CA103" s="13">
        <v>17.760000000000002</v>
      </c>
      <c r="CB103" s="14">
        <f t="shared" si="60"/>
        <v>17.599789191941049</v>
      </c>
      <c r="CD103" s="5">
        <v>35840</v>
      </c>
      <c r="CE103" s="5">
        <v>35905</v>
      </c>
      <c r="CF103" s="5">
        <v>34654</v>
      </c>
      <c r="CG103" s="5">
        <v>34500</v>
      </c>
      <c r="CH103" s="5">
        <v>32800</v>
      </c>
      <c r="CI103" s="6">
        <v>30253</v>
      </c>
      <c r="CJ103" s="5">
        <v>29670</v>
      </c>
      <c r="CK103" s="5">
        <v>32996</v>
      </c>
      <c r="CL103" s="5">
        <v>32154</v>
      </c>
      <c r="CM103" s="6">
        <v>34427</v>
      </c>
      <c r="CN103" s="6">
        <v>33988</v>
      </c>
      <c r="CO103" s="5">
        <v>33472</v>
      </c>
      <c r="CP103" s="5">
        <v>31700</v>
      </c>
      <c r="CQ103" s="5">
        <v>34090</v>
      </c>
      <c r="CR103" s="6">
        <f t="shared" si="61"/>
        <v>33317.785714285717</v>
      </c>
      <c r="CT103" s="13">
        <v>26.25</v>
      </c>
      <c r="CU103" s="13">
        <v>33.9</v>
      </c>
      <c r="CV103" s="13">
        <v>35.887</v>
      </c>
      <c r="CW103" s="13">
        <v>30</v>
      </c>
      <c r="CX103" s="13">
        <v>14.5</v>
      </c>
      <c r="CY103" s="14">
        <v>31.28</v>
      </c>
      <c r="CZ103" s="13">
        <v>35.373600000000003</v>
      </c>
      <c r="DA103" s="14">
        <v>27.69</v>
      </c>
      <c r="DB103" s="13">
        <v>35.700000000000003</v>
      </c>
      <c r="DC103" s="14">
        <v>33.25</v>
      </c>
      <c r="DD103" s="13">
        <v>31.62</v>
      </c>
      <c r="DE103" s="13">
        <v>35.18</v>
      </c>
      <c r="DF103" s="13">
        <v>34.6</v>
      </c>
      <c r="DG103" s="13">
        <v>26.87</v>
      </c>
      <c r="DH103" s="14">
        <f t="shared" si="62"/>
        <v>30.864328571428576</v>
      </c>
      <c r="DJ103" s="5">
        <v>21880</v>
      </c>
      <c r="DK103" s="5">
        <v>19994</v>
      </c>
      <c r="DL103" s="5">
        <v>19743</v>
      </c>
      <c r="DM103" s="5">
        <v>21020</v>
      </c>
      <c r="DN103" s="5">
        <v>19100</v>
      </c>
      <c r="DO103" s="6">
        <v>16932</v>
      </c>
      <c r="DP103" s="5">
        <v>17460</v>
      </c>
      <c r="DQ103" s="5">
        <v>19331</v>
      </c>
      <c r="DR103" s="5">
        <v>18560</v>
      </c>
      <c r="DS103" s="6">
        <v>18414</v>
      </c>
      <c r="DT103" s="6">
        <v>19845</v>
      </c>
      <c r="DU103" s="5">
        <v>18352</v>
      </c>
      <c r="DV103" s="5">
        <v>18451</v>
      </c>
      <c r="DW103" s="5">
        <v>19840</v>
      </c>
      <c r="DX103" s="6">
        <f t="shared" si="63"/>
        <v>19208.714285714286</v>
      </c>
    </row>
    <row r="104" spans="1:128" x14ac:dyDescent="0.25">
      <c r="A104" s="7">
        <v>99</v>
      </c>
      <c r="B104" s="5">
        <f t="shared" si="53"/>
        <v>33334.550769589194</v>
      </c>
      <c r="C104" s="5">
        <f t="shared" si="64"/>
        <v>32742.282667138981</v>
      </c>
      <c r="D104" s="5">
        <f t="shared" si="65"/>
        <v>31953.095761036238</v>
      </c>
      <c r="E104" s="5">
        <f t="shared" si="66"/>
        <v>30106.113207547172</v>
      </c>
      <c r="F104" s="5">
        <f t="shared" si="67"/>
        <v>37673.563218390802</v>
      </c>
      <c r="G104" s="5">
        <f t="shared" si="68"/>
        <v>28286.528524453261</v>
      </c>
      <c r="H104" s="5">
        <f t="shared" si="69"/>
        <v>26728.667673888398</v>
      </c>
      <c r="I104" s="5">
        <f t="shared" si="70"/>
        <v>31641.389583091972</v>
      </c>
      <c r="J104" s="5">
        <f t="shared" si="71"/>
        <v>26192.782093541904</v>
      </c>
      <c r="K104" s="5">
        <f t="shared" si="72"/>
        <v>28463.663113421266</v>
      </c>
      <c r="L104" s="5">
        <f t="shared" si="73"/>
        <v>31202.580336798379</v>
      </c>
      <c r="M104" s="5">
        <f t="shared" si="74"/>
        <v>31130.756322636174</v>
      </c>
      <c r="N104" s="5">
        <f t="shared" si="75"/>
        <v>27375.439973031185</v>
      </c>
      <c r="O104" s="5">
        <f t="shared" si="76"/>
        <v>31881.260760924179</v>
      </c>
      <c r="P104" s="6">
        <f t="shared" si="54"/>
        <v>30622.333857534941</v>
      </c>
      <c r="R104" s="5">
        <v>340</v>
      </c>
      <c r="S104" s="5">
        <v>394</v>
      </c>
      <c r="T104" s="5">
        <v>440</v>
      </c>
      <c r="U104" s="5">
        <v>232</v>
      </c>
      <c r="V104" s="5">
        <v>450</v>
      </c>
      <c r="W104" s="5">
        <v>229</v>
      </c>
      <c r="X104" s="5">
        <v>300</v>
      </c>
      <c r="Y104" s="5">
        <v>308.89999999999998</v>
      </c>
      <c r="Z104" s="5">
        <v>277</v>
      </c>
      <c r="AA104" s="5">
        <v>300</v>
      </c>
      <c r="AB104" s="5">
        <v>379</v>
      </c>
      <c r="AC104" s="5">
        <v>412</v>
      </c>
      <c r="AD104" s="5">
        <v>196</v>
      </c>
      <c r="AE104" s="5">
        <v>290</v>
      </c>
      <c r="AF104" s="6">
        <f t="shared" si="55"/>
        <v>324.84999999999997</v>
      </c>
      <c r="AH104" s="5">
        <f t="shared" si="56"/>
        <v>23332.26505530348</v>
      </c>
      <c r="AI104" s="5">
        <f t="shared" si="77"/>
        <v>25664.760543245175</v>
      </c>
      <c r="AJ104" s="5">
        <f t="shared" si="78"/>
        <v>25351.373688976717</v>
      </c>
      <c r="AK104" s="5">
        <f t="shared" si="79"/>
        <v>21698.113207547172</v>
      </c>
      <c r="AL104" s="5">
        <f t="shared" si="80"/>
        <v>21866.666666666668</v>
      </c>
      <c r="AM104" s="5">
        <f t="shared" si="81"/>
        <v>21790.876350540217</v>
      </c>
      <c r="AN104" s="5">
        <f t="shared" si="82"/>
        <v>20805.606407859497</v>
      </c>
      <c r="AO104" s="5">
        <f t="shared" si="83"/>
        <v>23263.924794359576</v>
      </c>
      <c r="AP104" s="5">
        <f t="shared" si="84"/>
        <v>19954.12663135703</v>
      </c>
      <c r="AQ104" s="5">
        <f t="shared" si="85"/>
        <v>21818.008978082918</v>
      </c>
      <c r="AR104" s="5">
        <f t="shared" si="86"/>
        <v>23671.271038885665</v>
      </c>
      <c r="AS104" s="5">
        <f t="shared" si="87"/>
        <v>24870.835913312694</v>
      </c>
      <c r="AT104" s="5">
        <f t="shared" si="88"/>
        <v>20976.249221586098</v>
      </c>
      <c r="AU104" s="5">
        <f t="shared" si="89"/>
        <v>23020.821609454139</v>
      </c>
      <c r="AV104" s="6">
        <f t="shared" si="57"/>
        <v>22720.350007655503</v>
      </c>
      <c r="AX104" s="5">
        <f t="shared" si="58"/>
        <v>10002.285714285714</v>
      </c>
      <c r="AY104" s="5">
        <f t="shared" si="90"/>
        <v>7077.5221238938057</v>
      </c>
      <c r="AZ104" s="5">
        <f t="shared" si="91"/>
        <v>6601.7220720595196</v>
      </c>
      <c r="BA104" s="5">
        <f t="shared" si="92"/>
        <v>8408</v>
      </c>
      <c r="BB104" s="5">
        <f t="shared" si="93"/>
        <v>15806.896551724138</v>
      </c>
      <c r="BC104" s="5">
        <f t="shared" si="94"/>
        <v>6495.652173913043</v>
      </c>
      <c r="BD104" s="5">
        <f t="shared" si="95"/>
        <v>5923.0612660289025</v>
      </c>
      <c r="BE104" s="5">
        <f t="shared" si="96"/>
        <v>8377.4647887323936</v>
      </c>
      <c r="BF104" s="5">
        <f t="shared" si="97"/>
        <v>6238.6554621848736</v>
      </c>
      <c r="BG104" s="5">
        <f t="shared" si="98"/>
        <v>6645.6541353383454</v>
      </c>
      <c r="BH104" s="5">
        <f t="shared" si="99"/>
        <v>7531.3092979127132</v>
      </c>
      <c r="BI104" s="5">
        <f t="shared" si="100"/>
        <v>6259.9204093234794</v>
      </c>
      <c r="BJ104" s="5">
        <f t="shared" si="101"/>
        <v>6399.1907514450868</v>
      </c>
      <c r="BK104" s="5">
        <f t="shared" si="102"/>
        <v>8860.4391514700401</v>
      </c>
      <c r="BL104" s="6">
        <f t="shared" si="59"/>
        <v>7901.9838498794325</v>
      </c>
      <c r="BN104" s="13">
        <v>18.432843917236479</v>
      </c>
      <c r="BO104" s="13">
        <v>16.788</v>
      </c>
      <c r="BP104" s="13">
        <v>16.403371474139053</v>
      </c>
      <c r="BQ104" s="13">
        <v>19.079999999999998</v>
      </c>
      <c r="BR104" s="13">
        <v>18</v>
      </c>
      <c r="BS104" s="14">
        <v>16.66</v>
      </c>
      <c r="BT104" s="13">
        <v>17.112695156316271</v>
      </c>
      <c r="BU104" s="14">
        <v>17.02</v>
      </c>
      <c r="BV104" s="13">
        <v>19.336752097867159</v>
      </c>
      <c r="BW104" s="14">
        <v>18.934999999999999</v>
      </c>
      <c r="BX104" s="14">
        <v>17.23</v>
      </c>
      <c r="BY104" s="13">
        <v>16.149999999999999</v>
      </c>
      <c r="BZ104" s="13">
        <v>18.134795977182637</v>
      </c>
      <c r="CA104" s="13">
        <v>17.77</v>
      </c>
      <c r="CB104" s="14">
        <f t="shared" si="60"/>
        <v>17.646675615910116</v>
      </c>
      <c r="CD104" s="5">
        <v>35840</v>
      </c>
      <c r="CE104" s="5">
        <v>35905</v>
      </c>
      <c r="CF104" s="5">
        <v>34654</v>
      </c>
      <c r="CG104" s="5">
        <v>34500</v>
      </c>
      <c r="CH104" s="5">
        <v>32800</v>
      </c>
      <c r="CI104" s="6">
        <v>30253</v>
      </c>
      <c r="CJ104" s="5">
        <v>29670</v>
      </c>
      <c r="CK104" s="5">
        <v>32996</v>
      </c>
      <c r="CL104" s="5">
        <v>32154</v>
      </c>
      <c r="CM104" s="6">
        <v>34427</v>
      </c>
      <c r="CN104" s="6">
        <v>33988</v>
      </c>
      <c r="CO104" s="5">
        <v>33472</v>
      </c>
      <c r="CP104" s="5">
        <v>31700</v>
      </c>
      <c r="CQ104" s="5">
        <v>34090</v>
      </c>
      <c r="CR104" s="6">
        <f t="shared" si="61"/>
        <v>33317.785714285717</v>
      </c>
      <c r="CT104" s="13">
        <v>26.25</v>
      </c>
      <c r="CU104" s="13">
        <v>33.9</v>
      </c>
      <c r="CV104" s="13">
        <v>35.887</v>
      </c>
      <c r="CW104" s="13">
        <v>30</v>
      </c>
      <c r="CX104" s="13">
        <v>14.5</v>
      </c>
      <c r="CY104" s="14">
        <v>31.28</v>
      </c>
      <c r="CZ104" s="13">
        <v>35.373600000000003</v>
      </c>
      <c r="DA104" s="14">
        <v>27.69</v>
      </c>
      <c r="DB104" s="13">
        <v>35.700000000000003</v>
      </c>
      <c r="DC104" s="14">
        <v>33.25</v>
      </c>
      <c r="DD104" s="13">
        <v>31.62</v>
      </c>
      <c r="DE104" s="13">
        <v>35.18</v>
      </c>
      <c r="DF104" s="13">
        <v>34.6</v>
      </c>
      <c r="DG104" s="13">
        <v>26.87</v>
      </c>
      <c r="DH104" s="14">
        <f t="shared" si="62"/>
        <v>30.864328571428576</v>
      </c>
      <c r="DJ104" s="5">
        <v>21880</v>
      </c>
      <c r="DK104" s="5">
        <v>19994</v>
      </c>
      <c r="DL104" s="5">
        <v>19743</v>
      </c>
      <c r="DM104" s="5">
        <v>21020</v>
      </c>
      <c r="DN104" s="5">
        <v>19100</v>
      </c>
      <c r="DO104" s="6">
        <v>16932</v>
      </c>
      <c r="DP104" s="5">
        <v>17460</v>
      </c>
      <c r="DQ104" s="5">
        <v>19331</v>
      </c>
      <c r="DR104" s="5">
        <v>18560</v>
      </c>
      <c r="DS104" s="6">
        <v>18414</v>
      </c>
      <c r="DT104" s="6">
        <v>19845</v>
      </c>
      <c r="DU104" s="5">
        <v>18352</v>
      </c>
      <c r="DV104" s="5">
        <v>18451</v>
      </c>
      <c r="DW104" s="5">
        <v>19840</v>
      </c>
      <c r="DX104" s="6">
        <f t="shared" si="63"/>
        <v>19208.714285714286</v>
      </c>
    </row>
    <row r="105" spans="1:128" x14ac:dyDescent="0.25">
      <c r="A105" s="7">
        <v>100</v>
      </c>
      <c r="B105" s="5">
        <f t="shared" si="53"/>
        <v>33246.367732364044</v>
      </c>
      <c r="C105" s="5">
        <f t="shared" si="64"/>
        <v>32723.950695322375</v>
      </c>
      <c r="D105" s="5">
        <f t="shared" si="65"/>
        <v>31845.89949909506</v>
      </c>
      <c r="E105" s="5">
        <f t="shared" si="66"/>
        <v>30049.400940930478</v>
      </c>
      <c r="F105" s="5">
        <f t="shared" si="67"/>
        <v>37673.563218390802</v>
      </c>
      <c r="G105" s="5">
        <f t="shared" si="68"/>
        <v>28273.456613025221</v>
      </c>
      <c r="H105" s="5">
        <f t="shared" si="69"/>
        <v>26661.540153712449</v>
      </c>
      <c r="I105" s="5">
        <f t="shared" si="70"/>
        <v>31573.246862546104</v>
      </c>
      <c r="J105" s="5">
        <f t="shared" si="71"/>
        <v>26127.025488406398</v>
      </c>
      <c r="K105" s="5">
        <f t="shared" si="72"/>
        <v>28387.878228807109</v>
      </c>
      <c r="L105" s="5">
        <f t="shared" si="73"/>
        <v>31106.80062739248</v>
      </c>
      <c r="M105" s="5">
        <f t="shared" si="74"/>
        <v>31053.994483397557</v>
      </c>
      <c r="N105" s="5">
        <f t="shared" si="75"/>
        <v>27299.478813569709</v>
      </c>
      <c r="O105" s="5">
        <f t="shared" si="76"/>
        <v>31855.380129547611</v>
      </c>
      <c r="P105" s="6">
        <f t="shared" si="54"/>
        <v>30562.713106179104</v>
      </c>
      <c r="R105" s="5">
        <v>340</v>
      </c>
      <c r="S105" s="5">
        <v>394</v>
      </c>
      <c r="T105" s="5">
        <v>440</v>
      </c>
      <c r="U105" s="5">
        <v>232</v>
      </c>
      <c r="V105" s="5">
        <v>450</v>
      </c>
      <c r="W105" s="5">
        <v>229</v>
      </c>
      <c r="X105" s="5">
        <v>300</v>
      </c>
      <c r="Y105" s="5">
        <v>308.7</v>
      </c>
      <c r="Z105" s="5">
        <v>277</v>
      </c>
      <c r="AA105" s="5">
        <v>299</v>
      </c>
      <c r="AB105" s="5">
        <v>379</v>
      </c>
      <c r="AC105" s="5">
        <v>412</v>
      </c>
      <c r="AD105" s="5">
        <v>196</v>
      </c>
      <c r="AE105" s="5">
        <v>290</v>
      </c>
      <c r="AF105" s="6">
        <f t="shared" si="55"/>
        <v>324.76428571428568</v>
      </c>
      <c r="AH105" s="5">
        <f t="shared" si="56"/>
        <v>23244.082018078334</v>
      </c>
      <c r="AI105" s="5">
        <f t="shared" si="77"/>
        <v>25646.428571428569</v>
      </c>
      <c r="AJ105" s="5">
        <f t="shared" si="78"/>
        <v>25244.177427035542</v>
      </c>
      <c r="AK105" s="5">
        <f t="shared" si="79"/>
        <v>21641.400940930478</v>
      </c>
      <c r="AL105" s="5">
        <f t="shared" si="80"/>
        <v>21866.666666666668</v>
      </c>
      <c r="AM105" s="5">
        <f t="shared" si="81"/>
        <v>21777.804439112177</v>
      </c>
      <c r="AN105" s="5">
        <f t="shared" si="82"/>
        <v>20738.478887683545</v>
      </c>
      <c r="AO105" s="5">
        <f t="shared" si="83"/>
        <v>23195.782073813709</v>
      </c>
      <c r="AP105" s="5">
        <f t="shared" si="84"/>
        <v>19888.370026221524</v>
      </c>
      <c r="AQ105" s="5">
        <f t="shared" si="85"/>
        <v>21742.224093468765</v>
      </c>
      <c r="AR105" s="5">
        <f t="shared" si="86"/>
        <v>23575.491329479766</v>
      </c>
      <c r="AS105" s="5">
        <f t="shared" si="87"/>
        <v>24794.074074074077</v>
      </c>
      <c r="AT105" s="5">
        <f t="shared" si="88"/>
        <v>20900.288062124622</v>
      </c>
      <c r="AU105" s="5">
        <f t="shared" si="89"/>
        <v>22994.940978077571</v>
      </c>
      <c r="AV105" s="6">
        <f t="shared" si="57"/>
        <v>22660.72925629967</v>
      </c>
      <c r="AX105" s="5">
        <f t="shared" si="58"/>
        <v>10002.285714285714</v>
      </c>
      <c r="AY105" s="5">
        <f t="shared" si="90"/>
        <v>7077.5221238938057</v>
      </c>
      <c r="AZ105" s="5">
        <f t="shared" si="91"/>
        <v>6601.7220720595196</v>
      </c>
      <c r="BA105" s="5">
        <f t="shared" si="92"/>
        <v>8408</v>
      </c>
      <c r="BB105" s="5">
        <f t="shared" si="93"/>
        <v>15806.896551724138</v>
      </c>
      <c r="BC105" s="5">
        <f t="shared" si="94"/>
        <v>6495.652173913043</v>
      </c>
      <c r="BD105" s="5">
        <f t="shared" si="95"/>
        <v>5923.0612660289025</v>
      </c>
      <c r="BE105" s="5">
        <f t="shared" si="96"/>
        <v>8377.4647887323936</v>
      </c>
      <c r="BF105" s="5">
        <f t="shared" si="97"/>
        <v>6238.6554621848736</v>
      </c>
      <c r="BG105" s="5">
        <f t="shared" si="98"/>
        <v>6645.6541353383454</v>
      </c>
      <c r="BH105" s="5">
        <f t="shared" si="99"/>
        <v>7531.3092979127132</v>
      </c>
      <c r="BI105" s="5">
        <f t="shared" si="100"/>
        <v>6259.9204093234794</v>
      </c>
      <c r="BJ105" s="5">
        <f t="shared" si="101"/>
        <v>6399.1907514450868</v>
      </c>
      <c r="BK105" s="5">
        <f t="shared" si="102"/>
        <v>8860.4391514700401</v>
      </c>
      <c r="BL105" s="6">
        <f t="shared" si="59"/>
        <v>7901.9838498794325</v>
      </c>
      <c r="BN105" s="13">
        <v>18.502774154105147</v>
      </c>
      <c r="BO105" s="13">
        <v>16.8</v>
      </c>
      <c r="BP105" s="13">
        <v>16.473026352391376</v>
      </c>
      <c r="BQ105" s="13">
        <v>19.13</v>
      </c>
      <c r="BR105" s="13">
        <v>18</v>
      </c>
      <c r="BS105" s="14">
        <v>16.670000000000002</v>
      </c>
      <c r="BT105" s="13">
        <v>17.168086527862464</v>
      </c>
      <c r="BU105" s="14">
        <v>17.07</v>
      </c>
      <c r="BV105" s="13">
        <v>19.400684897318609</v>
      </c>
      <c r="BW105" s="14">
        <v>19.001000000000001</v>
      </c>
      <c r="BX105" s="14">
        <v>17.3</v>
      </c>
      <c r="BY105" s="13">
        <v>16.2</v>
      </c>
      <c r="BZ105" s="13">
        <v>18.200706079709907</v>
      </c>
      <c r="CA105" s="13">
        <v>17.79</v>
      </c>
      <c r="CB105" s="14">
        <f t="shared" si="60"/>
        <v>17.693305572241961</v>
      </c>
      <c r="CD105" s="5">
        <v>35840</v>
      </c>
      <c r="CE105" s="5">
        <v>35905</v>
      </c>
      <c r="CF105" s="5">
        <v>34654</v>
      </c>
      <c r="CG105" s="5">
        <v>34500</v>
      </c>
      <c r="CH105" s="5">
        <v>32800</v>
      </c>
      <c r="CI105" s="6">
        <v>30253</v>
      </c>
      <c r="CJ105" s="5">
        <v>29670</v>
      </c>
      <c r="CK105" s="5">
        <v>32996</v>
      </c>
      <c r="CL105" s="5">
        <v>32154</v>
      </c>
      <c r="CM105" s="6">
        <v>34427</v>
      </c>
      <c r="CN105" s="6">
        <v>33988</v>
      </c>
      <c r="CO105" s="5">
        <v>33472</v>
      </c>
      <c r="CP105" s="5">
        <v>31700</v>
      </c>
      <c r="CQ105" s="5">
        <v>34090</v>
      </c>
      <c r="CR105" s="6">
        <f t="shared" si="61"/>
        <v>33317.785714285717</v>
      </c>
      <c r="CT105" s="13">
        <v>26.25</v>
      </c>
      <c r="CU105" s="13">
        <v>33.9</v>
      </c>
      <c r="CV105" s="13">
        <v>35.887</v>
      </c>
      <c r="CW105" s="13">
        <v>30</v>
      </c>
      <c r="CX105" s="13">
        <v>14.5</v>
      </c>
      <c r="CY105" s="14">
        <v>31.28</v>
      </c>
      <c r="CZ105" s="13">
        <v>35.373600000000003</v>
      </c>
      <c r="DA105" s="14">
        <v>27.69</v>
      </c>
      <c r="DB105" s="13">
        <v>35.700000000000003</v>
      </c>
      <c r="DC105" s="14">
        <v>33.25</v>
      </c>
      <c r="DD105" s="13">
        <v>31.62</v>
      </c>
      <c r="DE105" s="13">
        <v>35.18</v>
      </c>
      <c r="DF105" s="13">
        <v>34.6</v>
      </c>
      <c r="DG105" s="13">
        <v>26.87</v>
      </c>
      <c r="DH105" s="14">
        <f t="shared" si="62"/>
        <v>30.864328571428576</v>
      </c>
      <c r="DJ105" s="5">
        <v>21880</v>
      </c>
      <c r="DK105" s="5">
        <v>19994</v>
      </c>
      <c r="DL105" s="5">
        <v>19743</v>
      </c>
      <c r="DM105" s="5">
        <v>21020</v>
      </c>
      <c r="DN105" s="5">
        <v>19100</v>
      </c>
      <c r="DO105" s="6">
        <v>16932</v>
      </c>
      <c r="DP105" s="5">
        <v>17460</v>
      </c>
      <c r="DQ105" s="5">
        <v>19331</v>
      </c>
      <c r="DR105" s="5">
        <v>18560</v>
      </c>
      <c r="DS105" s="6">
        <v>18414</v>
      </c>
      <c r="DT105" s="6">
        <v>19845</v>
      </c>
      <c r="DU105" s="5">
        <v>18352</v>
      </c>
      <c r="DV105" s="5">
        <v>18451</v>
      </c>
      <c r="DW105" s="5">
        <v>19840</v>
      </c>
      <c r="DX105" s="6">
        <f t="shared" si="63"/>
        <v>19208.714285714286</v>
      </c>
    </row>
    <row r="106" spans="1:128" x14ac:dyDescent="0.25">
      <c r="A106" s="7">
        <v>101</v>
      </c>
      <c r="B106" s="5">
        <f t="shared" si="53"/>
        <v>33159.716355079421</v>
      </c>
      <c r="C106" s="5">
        <f t="shared" si="64"/>
        <v>32705.644893344197</v>
      </c>
      <c r="D106" s="5">
        <f t="shared" si="65"/>
        <v>31739.605961744965</v>
      </c>
      <c r="E106" s="5">
        <f t="shared" si="66"/>
        <v>30004.244131455398</v>
      </c>
      <c r="F106" s="5">
        <f t="shared" si="67"/>
        <v>37673.563218390802</v>
      </c>
      <c r="G106" s="5">
        <f t="shared" si="68"/>
        <v>28260.400375351892</v>
      </c>
      <c r="H106" s="5">
        <f t="shared" si="69"/>
        <v>26595.505940104478</v>
      </c>
      <c r="I106" s="5">
        <f t="shared" si="70"/>
        <v>31492.000690658839</v>
      </c>
      <c r="J106" s="5">
        <f t="shared" si="71"/>
        <v>26062.348740337471</v>
      </c>
      <c r="K106" s="5">
        <f t="shared" si="72"/>
        <v>28313.754418565033</v>
      </c>
      <c r="L106" s="5">
        <f t="shared" si="73"/>
        <v>31011.792890313405</v>
      </c>
      <c r="M106" s="5">
        <f t="shared" si="74"/>
        <v>30977.705024708095</v>
      </c>
      <c r="N106" s="5">
        <f t="shared" si="75"/>
        <v>27224.813534074121</v>
      </c>
      <c r="O106" s="5">
        <f t="shared" si="76"/>
        <v>31829.55762423815</v>
      </c>
      <c r="P106" s="6">
        <f t="shared" si="54"/>
        <v>30503.618128454731</v>
      </c>
      <c r="R106" s="5">
        <v>340</v>
      </c>
      <c r="S106" s="5">
        <v>394</v>
      </c>
      <c r="T106" s="5">
        <v>440</v>
      </c>
      <c r="U106" s="5">
        <v>232</v>
      </c>
      <c r="V106" s="5">
        <v>450</v>
      </c>
      <c r="W106" s="5">
        <v>229</v>
      </c>
      <c r="X106" s="5">
        <v>300</v>
      </c>
      <c r="Y106" s="5">
        <v>308.5</v>
      </c>
      <c r="Z106" s="5">
        <v>277</v>
      </c>
      <c r="AA106" s="5">
        <v>299</v>
      </c>
      <c r="AB106" s="5">
        <v>379</v>
      </c>
      <c r="AC106" s="5">
        <v>412</v>
      </c>
      <c r="AD106" s="5">
        <v>196</v>
      </c>
      <c r="AE106" s="5">
        <v>290</v>
      </c>
      <c r="AF106" s="6">
        <f t="shared" si="55"/>
        <v>324.75</v>
      </c>
      <c r="AH106" s="5">
        <f t="shared" si="56"/>
        <v>23157.430640793704</v>
      </c>
      <c r="AI106" s="5">
        <f t="shared" si="77"/>
        <v>25628.12276945039</v>
      </c>
      <c r="AJ106" s="5">
        <f t="shared" si="78"/>
        <v>25137.883889685443</v>
      </c>
      <c r="AK106" s="5">
        <f t="shared" si="79"/>
        <v>21596.244131455398</v>
      </c>
      <c r="AL106" s="5">
        <f t="shared" si="80"/>
        <v>21866.666666666668</v>
      </c>
      <c r="AM106" s="5">
        <f t="shared" si="81"/>
        <v>21764.748201438848</v>
      </c>
      <c r="AN106" s="5">
        <f t="shared" si="82"/>
        <v>20672.444674075577</v>
      </c>
      <c r="AO106" s="5">
        <f t="shared" si="83"/>
        <v>23114.535901926447</v>
      </c>
      <c r="AP106" s="5">
        <f t="shared" si="84"/>
        <v>19823.693278152597</v>
      </c>
      <c r="AQ106" s="5">
        <f t="shared" si="85"/>
        <v>21668.100283226686</v>
      </c>
      <c r="AR106" s="5">
        <f t="shared" si="86"/>
        <v>23480.483592400691</v>
      </c>
      <c r="AS106" s="5">
        <f t="shared" si="87"/>
        <v>24717.784615384615</v>
      </c>
      <c r="AT106" s="5">
        <f t="shared" si="88"/>
        <v>20825.622782629034</v>
      </c>
      <c r="AU106" s="5">
        <f t="shared" si="89"/>
        <v>22969.11847276811</v>
      </c>
      <c r="AV106" s="6">
        <f t="shared" si="57"/>
        <v>22601.6342785753</v>
      </c>
      <c r="AX106" s="5">
        <f t="shared" si="58"/>
        <v>10002.285714285714</v>
      </c>
      <c r="AY106" s="5">
        <f t="shared" si="90"/>
        <v>7077.5221238938057</v>
      </c>
      <c r="AZ106" s="5">
        <f t="shared" si="91"/>
        <v>6601.7220720595196</v>
      </c>
      <c r="BA106" s="5">
        <f t="shared" si="92"/>
        <v>8408</v>
      </c>
      <c r="BB106" s="5">
        <f t="shared" si="93"/>
        <v>15806.896551724138</v>
      </c>
      <c r="BC106" s="5">
        <f t="shared" si="94"/>
        <v>6495.652173913043</v>
      </c>
      <c r="BD106" s="5">
        <f t="shared" si="95"/>
        <v>5923.0612660289025</v>
      </c>
      <c r="BE106" s="5">
        <f t="shared" si="96"/>
        <v>8377.4647887323936</v>
      </c>
      <c r="BF106" s="5">
        <f t="shared" si="97"/>
        <v>6238.6554621848736</v>
      </c>
      <c r="BG106" s="5">
        <f t="shared" si="98"/>
        <v>6645.6541353383454</v>
      </c>
      <c r="BH106" s="5">
        <f t="shared" si="99"/>
        <v>7531.3092979127132</v>
      </c>
      <c r="BI106" s="5">
        <f t="shared" si="100"/>
        <v>6259.9204093234794</v>
      </c>
      <c r="BJ106" s="5">
        <f t="shared" si="101"/>
        <v>6399.1907514450868</v>
      </c>
      <c r="BK106" s="5">
        <f t="shared" si="102"/>
        <v>8860.4391514700401</v>
      </c>
      <c r="BL106" s="6">
        <f t="shared" si="59"/>
        <v>7901.9838498794325</v>
      </c>
      <c r="BN106" s="13">
        <v>18.572008556181487</v>
      </c>
      <c r="BO106" s="13">
        <v>16.812000000000001</v>
      </c>
      <c r="BP106" s="13">
        <v>16.542681230643698</v>
      </c>
      <c r="BQ106" s="13">
        <v>19.170000000000002</v>
      </c>
      <c r="BR106" s="13">
        <v>18</v>
      </c>
      <c r="BS106" s="14">
        <v>16.68</v>
      </c>
      <c r="BT106" s="13">
        <v>17.222926732342131</v>
      </c>
      <c r="BU106" s="14">
        <v>17.13</v>
      </c>
      <c r="BV106" s="13">
        <v>19.463981538961633</v>
      </c>
      <c r="BW106" s="14">
        <v>19.065999999999999</v>
      </c>
      <c r="BX106" s="14">
        <v>17.37</v>
      </c>
      <c r="BY106" s="13">
        <v>16.25</v>
      </c>
      <c r="BZ106" s="13">
        <v>18.265960349444981</v>
      </c>
      <c r="CA106" s="13">
        <v>17.809999999999999</v>
      </c>
      <c r="CB106" s="14">
        <f t="shared" si="60"/>
        <v>17.739682743398138</v>
      </c>
      <c r="CD106" s="5">
        <v>35840</v>
      </c>
      <c r="CE106" s="5">
        <v>35905</v>
      </c>
      <c r="CF106" s="5">
        <v>34654</v>
      </c>
      <c r="CG106" s="5">
        <v>34500</v>
      </c>
      <c r="CH106" s="5">
        <v>32800</v>
      </c>
      <c r="CI106" s="6">
        <v>30253</v>
      </c>
      <c r="CJ106" s="5">
        <v>29670</v>
      </c>
      <c r="CK106" s="5">
        <v>32996</v>
      </c>
      <c r="CL106" s="5">
        <v>32154</v>
      </c>
      <c r="CM106" s="6">
        <v>34427</v>
      </c>
      <c r="CN106" s="6">
        <v>33988</v>
      </c>
      <c r="CO106" s="5">
        <v>33472</v>
      </c>
      <c r="CP106" s="5">
        <v>31700</v>
      </c>
      <c r="CQ106" s="5">
        <v>34090</v>
      </c>
      <c r="CR106" s="6">
        <f t="shared" si="61"/>
        <v>33317.785714285717</v>
      </c>
      <c r="CT106" s="13">
        <v>26.25</v>
      </c>
      <c r="CU106" s="13">
        <v>33.9</v>
      </c>
      <c r="CV106" s="13">
        <v>35.887</v>
      </c>
      <c r="CW106" s="13">
        <v>30</v>
      </c>
      <c r="CX106" s="13">
        <v>14.5</v>
      </c>
      <c r="CY106" s="14">
        <v>31.28</v>
      </c>
      <c r="CZ106" s="13">
        <v>35.373600000000003</v>
      </c>
      <c r="DA106" s="14">
        <v>27.69</v>
      </c>
      <c r="DB106" s="13">
        <v>35.700000000000003</v>
      </c>
      <c r="DC106" s="14">
        <v>33.25</v>
      </c>
      <c r="DD106" s="13">
        <v>31.62</v>
      </c>
      <c r="DE106" s="13">
        <v>35.18</v>
      </c>
      <c r="DF106" s="13">
        <v>34.6</v>
      </c>
      <c r="DG106" s="13">
        <v>26.87</v>
      </c>
      <c r="DH106" s="14">
        <f t="shared" si="62"/>
        <v>30.864328571428576</v>
      </c>
      <c r="DJ106" s="5">
        <v>21880</v>
      </c>
      <c r="DK106" s="5">
        <v>19994</v>
      </c>
      <c r="DL106" s="5">
        <v>19743</v>
      </c>
      <c r="DM106" s="5">
        <v>21020</v>
      </c>
      <c r="DN106" s="5">
        <v>19100</v>
      </c>
      <c r="DO106" s="6">
        <v>16932</v>
      </c>
      <c r="DP106" s="5">
        <v>17460</v>
      </c>
      <c r="DQ106" s="5">
        <v>19331</v>
      </c>
      <c r="DR106" s="5">
        <v>18560</v>
      </c>
      <c r="DS106" s="6">
        <v>18414</v>
      </c>
      <c r="DT106" s="6">
        <v>19845</v>
      </c>
      <c r="DU106" s="5">
        <v>18352</v>
      </c>
      <c r="DV106" s="5">
        <v>18451</v>
      </c>
      <c r="DW106" s="5">
        <v>19840</v>
      </c>
      <c r="DX106" s="6">
        <f t="shared" si="63"/>
        <v>19208.714285714286</v>
      </c>
    </row>
    <row r="107" spans="1:128" x14ac:dyDescent="0.25">
      <c r="A107" s="7">
        <v>102</v>
      </c>
      <c r="B107" s="5">
        <f t="shared" si="53"/>
        <v>33074.552896094305</v>
      </c>
      <c r="C107" s="5">
        <f t="shared" si="64"/>
        <v>32687.365205206221</v>
      </c>
      <c r="D107" s="5">
        <f t="shared" si="65"/>
        <v>31634.2037937188</v>
      </c>
      <c r="E107" s="5">
        <f t="shared" si="66"/>
        <v>29948.06243496358</v>
      </c>
      <c r="F107" s="5">
        <f t="shared" si="67"/>
        <v>37673.563218390802</v>
      </c>
      <c r="G107" s="5">
        <f t="shared" si="68"/>
        <v>28247.359783259955</v>
      </c>
      <c r="H107" s="5">
        <f t="shared" si="69"/>
        <v>26530.535348262289</v>
      </c>
      <c r="I107" s="5">
        <f t="shared" si="70"/>
        <v>31424.729049500733</v>
      </c>
      <c r="J107" s="5">
        <f t="shared" si="71"/>
        <v>25998.722341501962</v>
      </c>
      <c r="K107" s="5">
        <f t="shared" si="72"/>
        <v>28240.134298424433</v>
      </c>
      <c r="L107" s="5">
        <f t="shared" si="73"/>
        <v>30930.965063833541</v>
      </c>
      <c r="M107" s="5">
        <f t="shared" si="74"/>
        <v>30886.775099697486</v>
      </c>
      <c r="N107" s="5">
        <f t="shared" si="75"/>
        <v>27151.407650521687</v>
      </c>
      <c r="O107" s="5">
        <f t="shared" si="76"/>
        <v>31803.793049394888</v>
      </c>
      <c r="P107" s="6">
        <f t="shared" si="54"/>
        <v>30445.154945197901</v>
      </c>
      <c r="R107" s="5">
        <v>340</v>
      </c>
      <c r="S107" s="5">
        <v>394</v>
      </c>
      <c r="T107" s="5">
        <v>440</v>
      </c>
      <c r="U107" s="5">
        <v>232</v>
      </c>
      <c r="V107" s="5">
        <v>450</v>
      </c>
      <c r="W107" s="5">
        <v>229</v>
      </c>
      <c r="X107" s="5">
        <v>300</v>
      </c>
      <c r="Y107" s="5">
        <v>308.3</v>
      </c>
      <c r="Z107" s="5">
        <v>277</v>
      </c>
      <c r="AA107" s="5">
        <v>299</v>
      </c>
      <c r="AB107" s="5">
        <v>379</v>
      </c>
      <c r="AC107" s="5">
        <v>412</v>
      </c>
      <c r="AD107" s="5">
        <v>196</v>
      </c>
      <c r="AE107" s="5">
        <v>290</v>
      </c>
      <c r="AF107" s="6">
        <f t="shared" si="55"/>
        <v>324.73571428571432</v>
      </c>
      <c r="AH107" s="5">
        <f t="shared" si="56"/>
        <v>23072.267181808595</v>
      </c>
      <c r="AI107" s="5">
        <f t="shared" si="77"/>
        <v>25609.843081312414</v>
      </c>
      <c r="AJ107" s="5">
        <f t="shared" si="78"/>
        <v>25032.481721659282</v>
      </c>
      <c r="AK107" s="5">
        <f t="shared" si="79"/>
        <v>21540.06243496358</v>
      </c>
      <c r="AL107" s="5">
        <f t="shared" si="80"/>
        <v>21866.666666666668</v>
      </c>
      <c r="AM107" s="5">
        <f t="shared" si="81"/>
        <v>21751.707609346911</v>
      </c>
      <c r="AN107" s="5">
        <f t="shared" si="82"/>
        <v>20607.474082233384</v>
      </c>
      <c r="AO107" s="5">
        <f t="shared" si="83"/>
        <v>23047.264260768337</v>
      </c>
      <c r="AP107" s="5">
        <f t="shared" si="84"/>
        <v>19760.066879317088</v>
      </c>
      <c r="AQ107" s="5">
        <f t="shared" si="85"/>
        <v>21594.480163086089</v>
      </c>
      <c r="AR107" s="5">
        <f t="shared" si="86"/>
        <v>23399.655765920827</v>
      </c>
      <c r="AS107" s="5">
        <f t="shared" si="87"/>
        <v>24626.854690374006</v>
      </c>
      <c r="AT107" s="5">
        <f t="shared" si="88"/>
        <v>20752.2168990766</v>
      </c>
      <c r="AU107" s="5">
        <f t="shared" si="89"/>
        <v>22943.353897924848</v>
      </c>
      <c r="AV107" s="6">
        <f t="shared" si="57"/>
        <v>22543.17109531847</v>
      </c>
      <c r="AX107" s="5">
        <f t="shared" si="58"/>
        <v>10002.285714285714</v>
      </c>
      <c r="AY107" s="5">
        <f t="shared" si="90"/>
        <v>7077.5221238938057</v>
      </c>
      <c r="AZ107" s="5">
        <f t="shared" si="91"/>
        <v>6601.7220720595196</v>
      </c>
      <c r="BA107" s="5">
        <f t="shared" si="92"/>
        <v>8408</v>
      </c>
      <c r="BB107" s="5">
        <f t="shared" si="93"/>
        <v>15806.896551724138</v>
      </c>
      <c r="BC107" s="5">
        <f t="shared" si="94"/>
        <v>6495.652173913043</v>
      </c>
      <c r="BD107" s="5">
        <f t="shared" si="95"/>
        <v>5923.0612660289025</v>
      </c>
      <c r="BE107" s="5">
        <f t="shared" si="96"/>
        <v>8377.4647887323936</v>
      </c>
      <c r="BF107" s="5">
        <f t="shared" si="97"/>
        <v>6238.6554621848736</v>
      </c>
      <c r="BG107" s="5">
        <f t="shared" si="98"/>
        <v>6645.6541353383454</v>
      </c>
      <c r="BH107" s="5">
        <f t="shared" si="99"/>
        <v>7531.3092979127132</v>
      </c>
      <c r="BI107" s="5">
        <f t="shared" si="100"/>
        <v>6259.9204093234794</v>
      </c>
      <c r="BJ107" s="5">
        <f t="shared" si="101"/>
        <v>6399.1907514450868</v>
      </c>
      <c r="BK107" s="5">
        <f t="shared" si="102"/>
        <v>8860.4391514700401</v>
      </c>
      <c r="BL107" s="6">
        <f t="shared" si="59"/>
        <v>7901.9838498794325</v>
      </c>
      <c r="BN107" s="13">
        <v>18.640560834831959</v>
      </c>
      <c r="BO107" s="13">
        <v>16.823999999999998</v>
      </c>
      <c r="BP107" s="13">
        <v>16.612336108896017</v>
      </c>
      <c r="BQ107" s="13">
        <v>19.22</v>
      </c>
      <c r="BR107" s="13">
        <v>18</v>
      </c>
      <c r="BS107" s="14">
        <v>16.690000000000001</v>
      </c>
      <c r="BT107" s="13">
        <v>17.277226630456269</v>
      </c>
      <c r="BU107" s="14">
        <v>17.18</v>
      </c>
      <c r="BV107" s="13">
        <v>19.5266545582327</v>
      </c>
      <c r="BW107" s="14">
        <v>19.131</v>
      </c>
      <c r="BX107" s="14">
        <v>17.43</v>
      </c>
      <c r="BY107" s="13">
        <v>16.309999999999999</v>
      </c>
      <c r="BZ107" s="13">
        <v>18.330571709518246</v>
      </c>
      <c r="CA107" s="13">
        <v>17.829999999999998</v>
      </c>
      <c r="CB107" s="14">
        <f t="shared" si="60"/>
        <v>17.785882131566801</v>
      </c>
      <c r="CD107" s="5">
        <v>35840</v>
      </c>
      <c r="CE107" s="5">
        <v>35905</v>
      </c>
      <c r="CF107" s="5">
        <v>34654</v>
      </c>
      <c r="CG107" s="5">
        <v>34500</v>
      </c>
      <c r="CH107" s="5">
        <v>32800</v>
      </c>
      <c r="CI107" s="6">
        <v>30253</v>
      </c>
      <c r="CJ107" s="5">
        <v>29670</v>
      </c>
      <c r="CK107" s="5">
        <v>32996</v>
      </c>
      <c r="CL107" s="5">
        <v>32154</v>
      </c>
      <c r="CM107" s="6">
        <v>34427</v>
      </c>
      <c r="CN107" s="6">
        <v>33988</v>
      </c>
      <c r="CO107" s="5">
        <v>33472</v>
      </c>
      <c r="CP107" s="5">
        <v>31700</v>
      </c>
      <c r="CQ107" s="5">
        <v>34090</v>
      </c>
      <c r="CR107" s="6">
        <f t="shared" si="61"/>
        <v>33317.785714285717</v>
      </c>
      <c r="CT107" s="13">
        <v>26.25</v>
      </c>
      <c r="CU107" s="13">
        <v>33.9</v>
      </c>
      <c r="CV107" s="13">
        <v>35.887</v>
      </c>
      <c r="CW107" s="13">
        <v>30</v>
      </c>
      <c r="CX107" s="13">
        <v>14.5</v>
      </c>
      <c r="CY107" s="14">
        <v>31.28</v>
      </c>
      <c r="CZ107" s="13">
        <v>35.373600000000003</v>
      </c>
      <c r="DA107" s="14">
        <v>27.69</v>
      </c>
      <c r="DB107" s="13">
        <v>35.700000000000003</v>
      </c>
      <c r="DC107" s="14">
        <v>33.25</v>
      </c>
      <c r="DD107" s="13">
        <v>31.62</v>
      </c>
      <c r="DE107" s="13">
        <v>35.18</v>
      </c>
      <c r="DF107" s="13">
        <v>34.6</v>
      </c>
      <c r="DG107" s="13">
        <v>26.87</v>
      </c>
      <c r="DH107" s="14">
        <f t="shared" si="62"/>
        <v>30.864328571428576</v>
      </c>
      <c r="DJ107" s="5">
        <v>21880</v>
      </c>
      <c r="DK107" s="5">
        <v>19994</v>
      </c>
      <c r="DL107" s="5">
        <v>19743</v>
      </c>
      <c r="DM107" s="5">
        <v>21020</v>
      </c>
      <c r="DN107" s="5">
        <v>19100</v>
      </c>
      <c r="DO107" s="6">
        <v>16932</v>
      </c>
      <c r="DP107" s="5">
        <v>17460</v>
      </c>
      <c r="DQ107" s="5">
        <v>19331</v>
      </c>
      <c r="DR107" s="5">
        <v>18560</v>
      </c>
      <c r="DS107" s="6">
        <v>18414</v>
      </c>
      <c r="DT107" s="6">
        <v>19845</v>
      </c>
      <c r="DU107" s="5">
        <v>18352</v>
      </c>
      <c r="DV107" s="5">
        <v>18451</v>
      </c>
      <c r="DW107" s="5">
        <v>19840</v>
      </c>
      <c r="DX107" s="6">
        <f t="shared" si="63"/>
        <v>19208.714285714286</v>
      </c>
    </row>
    <row r="108" spans="1:128" x14ac:dyDescent="0.25">
      <c r="A108" s="7">
        <v>103</v>
      </c>
      <c r="B108" s="5">
        <f t="shared" si="53"/>
        <v>32990.835328625348</v>
      </c>
      <c r="C108" s="5">
        <f t="shared" si="64"/>
        <v>32669.111575069859</v>
      </c>
      <c r="D108" s="5">
        <f t="shared" si="65"/>
        <v>31529.681829402965</v>
      </c>
      <c r="E108" s="5">
        <f t="shared" si="66"/>
        <v>29892.172288531397</v>
      </c>
      <c r="F108" s="5">
        <f t="shared" si="67"/>
        <v>37673.563218390802</v>
      </c>
      <c r="G108" s="5">
        <f t="shared" si="68"/>
        <v>28234.334808643584</v>
      </c>
      <c r="H108" s="5">
        <f t="shared" si="69"/>
        <v>26466.599807250175</v>
      </c>
      <c r="I108" s="5">
        <f t="shared" si="70"/>
        <v>31357.847841547249</v>
      </c>
      <c r="J108" s="5">
        <f t="shared" si="71"/>
        <v>25936.117897400152</v>
      </c>
      <c r="K108" s="5">
        <f t="shared" si="72"/>
        <v>28168.133947789502</v>
      </c>
      <c r="L108" s="5">
        <f t="shared" si="73"/>
        <v>30850.691802200879</v>
      </c>
      <c r="M108" s="5">
        <f t="shared" si="74"/>
        <v>30811.50965137727</v>
      </c>
      <c r="N108" s="5">
        <f t="shared" si="75"/>
        <v>27079.226091501496</v>
      </c>
      <c r="O108" s="5">
        <f t="shared" si="76"/>
        <v>31778.086210293568</v>
      </c>
      <c r="P108" s="6">
        <f t="shared" si="54"/>
        <v>30388.422307001729</v>
      </c>
      <c r="R108" s="5">
        <v>340</v>
      </c>
      <c r="S108" s="5">
        <v>394</v>
      </c>
      <c r="T108" s="5">
        <v>440</v>
      </c>
      <c r="U108" s="5">
        <v>232</v>
      </c>
      <c r="V108" s="5">
        <v>450</v>
      </c>
      <c r="W108" s="5">
        <v>229</v>
      </c>
      <c r="X108" s="5">
        <v>300</v>
      </c>
      <c r="Y108" s="5">
        <v>308.10000000000002</v>
      </c>
      <c r="Z108" s="5">
        <v>277</v>
      </c>
      <c r="AA108" s="5">
        <v>298</v>
      </c>
      <c r="AB108" s="5">
        <v>379</v>
      </c>
      <c r="AC108" s="5">
        <v>412</v>
      </c>
      <c r="AD108" s="5">
        <v>196</v>
      </c>
      <c r="AE108" s="5">
        <v>290</v>
      </c>
      <c r="AF108" s="6">
        <f t="shared" si="55"/>
        <v>324.65000000000003</v>
      </c>
      <c r="AH108" s="5">
        <f t="shared" si="56"/>
        <v>22988.549614339634</v>
      </c>
      <c r="AI108" s="5">
        <f t="shared" si="77"/>
        <v>25591.589451176053</v>
      </c>
      <c r="AJ108" s="5">
        <f t="shared" si="78"/>
        <v>24927.959757343448</v>
      </c>
      <c r="AK108" s="5">
        <f t="shared" si="79"/>
        <v>21484.172288531397</v>
      </c>
      <c r="AL108" s="5">
        <f t="shared" si="80"/>
        <v>21866.666666666668</v>
      </c>
      <c r="AM108" s="5">
        <f t="shared" si="81"/>
        <v>21738.68263473054</v>
      </c>
      <c r="AN108" s="5">
        <f t="shared" si="82"/>
        <v>20543.538541221271</v>
      </c>
      <c r="AO108" s="5">
        <f t="shared" si="83"/>
        <v>22980.383052814857</v>
      </c>
      <c r="AP108" s="5">
        <f t="shared" si="84"/>
        <v>19697.462435215279</v>
      </c>
      <c r="AQ108" s="5">
        <f t="shared" si="85"/>
        <v>21522.479812451158</v>
      </c>
      <c r="AR108" s="5">
        <f t="shared" si="86"/>
        <v>23319.382504288165</v>
      </c>
      <c r="AS108" s="5">
        <f t="shared" si="87"/>
        <v>24551.589242053789</v>
      </c>
      <c r="AT108" s="5">
        <f t="shared" si="88"/>
        <v>20680.035340056409</v>
      </c>
      <c r="AU108" s="5">
        <f t="shared" si="89"/>
        <v>22917.647058823528</v>
      </c>
      <c r="AV108" s="6">
        <f t="shared" si="57"/>
        <v>22486.438457122302</v>
      </c>
      <c r="AX108" s="5">
        <f t="shared" si="58"/>
        <v>10002.285714285714</v>
      </c>
      <c r="AY108" s="5">
        <f t="shared" si="90"/>
        <v>7077.5221238938057</v>
      </c>
      <c r="AZ108" s="5">
        <f t="shared" si="91"/>
        <v>6601.7220720595196</v>
      </c>
      <c r="BA108" s="5">
        <f t="shared" si="92"/>
        <v>8408</v>
      </c>
      <c r="BB108" s="5">
        <f t="shared" si="93"/>
        <v>15806.896551724138</v>
      </c>
      <c r="BC108" s="5">
        <f t="shared" si="94"/>
        <v>6495.652173913043</v>
      </c>
      <c r="BD108" s="5">
        <f t="shared" si="95"/>
        <v>5923.0612660289025</v>
      </c>
      <c r="BE108" s="5">
        <f t="shared" si="96"/>
        <v>8377.4647887323936</v>
      </c>
      <c r="BF108" s="5">
        <f t="shared" si="97"/>
        <v>6238.6554621848736</v>
      </c>
      <c r="BG108" s="5">
        <f t="shared" si="98"/>
        <v>6645.6541353383454</v>
      </c>
      <c r="BH108" s="5">
        <f t="shared" si="99"/>
        <v>7531.3092979127132</v>
      </c>
      <c r="BI108" s="5">
        <f t="shared" si="100"/>
        <v>6259.9204093234794</v>
      </c>
      <c r="BJ108" s="5">
        <f t="shared" si="101"/>
        <v>6399.1907514450868</v>
      </c>
      <c r="BK108" s="5">
        <f t="shared" si="102"/>
        <v>8860.4391514700401</v>
      </c>
      <c r="BL108" s="6">
        <f t="shared" si="59"/>
        <v>7901.9838498794325</v>
      </c>
      <c r="BN108" s="13">
        <v>18.70844430010181</v>
      </c>
      <c r="BO108" s="13">
        <v>16.835999999999999</v>
      </c>
      <c r="BP108" s="13">
        <v>16.681990987148342</v>
      </c>
      <c r="BQ108" s="13">
        <v>19.27</v>
      </c>
      <c r="BR108" s="13">
        <v>18</v>
      </c>
      <c r="BS108" s="14">
        <v>16.7</v>
      </c>
      <c r="BT108" s="13">
        <v>17.330996765021482</v>
      </c>
      <c r="BU108" s="14">
        <v>17.23</v>
      </c>
      <c r="BV108" s="13">
        <v>19.588716123665652</v>
      </c>
      <c r="BW108" s="14">
        <v>19.195</v>
      </c>
      <c r="BX108" s="14">
        <v>17.489999999999998</v>
      </c>
      <c r="BY108" s="13">
        <v>16.36</v>
      </c>
      <c r="BZ108" s="13">
        <v>18.39455270480995</v>
      </c>
      <c r="CA108" s="13">
        <v>17.850000000000001</v>
      </c>
      <c r="CB108" s="14">
        <f t="shared" si="60"/>
        <v>17.831121491481944</v>
      </c>
      <c r="CD108" s="5">
        <v>35840</v>
      </c>
      <c r="CE108" s="5">
        <v>35905</v>
      </c>
      <c r="CF108" s="5">
        <v>34654</v>
      </c>
      <c r="CG108" s="5">
        <v>34500</v>
      </c>
      <c r="CH108" s="5">
        <v>32800</v>
      </c>
      <c r="CI108" s="6">
        <v>30253</v>
      </c>
      <c r="CJ108" s="5">
        <v>29670</v>
      </c>
      <c r="CK108" s="5">
        <v>32996</v>
      </c>
      <c r="CL108" s="5">
        <v>32154</v>
      </c>
      <c r="CM108" s="6">
        <v>34427</v>
      </c>
      <c r="CN108" s="6">
        <v>33988</v>
      </c>
      <c r="CO108" s="5">
        <v>33472</v>
      </c>
      <c r="CP108" s="5">
        <v>31700</v>
      </c>
      <c r="CQ108" s="5">
        <v>34090</v>
      </c>
      <c r="CR108" s="6">
        <f t="shared" si="61"/>
        <v>33317.785714285717</v>
      </c>
      <c r="CT108" s="13">
        <v>26.25</v>
      </c>
      <c r="CU108" s="13">
        <v>33.9</v>
      </c>
      <c r="CV108" s="13">
        <v>35.887</v>
      </c>
      <c r="CW108" s="13">
        <v>30</v>
      </c>
      <c r="CX108" s="13">
        <v>14.5</v>
      </c>
      <c r="CY108" s="14">
        <v>31.28</v>
      </c>
      <c r="CZ108" s="13">
        <v>35.373600000000003</v>
      </c>
      <c r="DA108" s="13">
        <v>27.69</v>
      </c>
      <c r="DB108" s="13">
        <v>35.700000000000003</v>
      </c>
      <c r="DC108" s="14">
        <v>33.25</v>
      </c>
      <c r="DD108" s="13">
        <v>31.62</v>
      </c>
      <c r="DE108" s="13">
        <v>35.18</v>
      </c>
      <c r="DF108" s="13">
        <v>34.6</v>
      </c>
      <c r="DG108" s="13">
        <v>26.87</v>
      </c>
      <c r="DH108" s="14">
        <f t="shared" si="62"/>
        <v>30.864328571428576</v>
      </c>
      <c r="DJ108" s="5">
        <v>21880</v>
      </c>
      <c r="DK108" s="5">
        <v>19994</v>
      </c>
      <c r="DL108" s="5">
        <v>19743</v>
      </c>
      <c r="DM108" s="5">
        <v>21020</v>
      </c>
      <c r="DN108" s="5">
        <v>19100</v>
      </c>
      <c r="DO108" s="6">
        <v>16932</v>
      </c>
      <c r="DP108" s="5">
        <v>17460</v>
      </c>
      <c r="DQ108" s="5">
        <v>19331</v>
      </c>
      <c r="DR108" s="5">
        <v>18560</v>
      </c>
      <c r="DS108" s="6">
        <v>18414</v>
      </c>
      <c r="DT108" s="6">
        <v>19845</v>
      </c>
      <c r="DU108" s="5">
        <v>18352</v>
      </c>
      <c r="DV108" s="5">
        <v>18451</v>
      </c>
      <c r="DW108" s="5">
        <v>19840</v>
      </c>
      <c r="DX108" s="6">
        <f t="shared" si="63"/>
        <v>19208.714285714286</v>
      </c>
    </row>
    <row r="109" spans="1:128" x14ac:dyDescent="0.25">
      <c r="A109" s="7">
        <v>104</v>
      </c>
      <c r="B109" s="5">
        <f t="shared" si="53"/>
        <v>32908.523255887645</v>
      </c>
      <c r="C109" s="5">
        <f t="shared" si="64"/>
        <v>32650.883947255632</v>
      </c>
      <c r="D109" s="5">
        <f t="shared" si="65"/>
        <v>31426.029088894473</v>
      </c>
      <c r="E109" s="5">
        <f t="shared" si="66"/>
        <v>29847.668565510099</v>
      </c>
      <c r="F109" s="5">
        <f t="shared" si="67"/>
        <v>37673.563218390802</v>
      </c>
      <c r="G109" s="5">
        <f t="shared" si="68"/>
        <v>28221.325423464208</v>
      </c>
      <c r="H109" s="5">
        <f t="shared" si="69"/>
        <v>26403.671807025778</v>
      </c>
      <c r="I109" s="5">
        <f t="shared" si="70"/>
        <v>31291.353677621279</v>
      </c>
      <c r="J109" s="5">
        <f t="shared" si="71"/>
        <v>25874.508073655204</v>
      </c>
      <c r="K109" s="5">
        <f t="shared" si="72"/>
        <v>28097.726001575757</v>
      </c>
      <c r="L109" s="5">
        <f t="shared" si="73"/>
        <v>30757.732988117728</v>
      </c>
      <c r="M109" s="5">
        <f t="shared" si="74"/>
        <v>30736.702859049255</v>
      </c>
      <c r="N109" s="5">
        <f t="shared" si="75"/>
        <v>27008.23512910118</v>
      </c>
      <c r="O109" s="5">
        <f t="shared" si="76"/>
        <v>31765.254381033312</v>
      </c>
      <c r="P109" s="6">
        <f t="shared" si="54"/>
        <v>30333.084172613024</v>
      </c>
      <c r="R109" s="5">
        <v>340</v>
      </c>
      <c r="S109" s="5">
        <v>394</v>
      </c>
      <c r="T109" s="5">
        <v>440</v>
      </c>
      <c r="U109" s="5">
        <v>232</v>
      </c>
      <c r="V109" s="5">
        <v>450</v>
      </c>
      <c r="W109" s="5">
        <v>229</v>
      </c>
      <c r="X109" s="5">
        <v>300</v>
      </c>
      <c r="Y109" s="5">
        <v>307.89999999999998</v>
      </c>
      <c r="Z109" s="5">
        <v>277</v>
      </c>
      <c r="AA109" s="5">
        <v>298</v>
      </c>
      <c r="AB109" s="5">
        <v>379</v>
      </c>
      <c r="AC109" s="5">
        <v>412</v>
      </c>
      <c r="AD109" s="5">
        <v>196</v>
      </c>
      <c r="AE109" s="5">
        <v>290</v>
      </c>
      <c r="AF109" s="6">
        <f t="shared" si="55"/>
        <v>324.63571428571424</v>
      </c>
      <c r="AH109" s="5">
        <f t="shared" si="56"/>
        <v>22906.237541601928</v>
      </c>
      <c r="AI109" s="5">
        <f t="shared" si="77"/>
        <v>25573.361823361825</v>
      </c>
      <c r="AJ109" s="5">
        <f t="shared" si="78"/>
        <v>24824.307016834951</v>
      </c>
      <c r="AK109" s="5">
        <f t="shared" si="79"/>
        <v>21439.668565510099</v>
      </c>
      <c r="AL109" s="5">
        <f t="shared" si="80"/>
        <v>21866.666666666668</v>
      </c>
      <c r="AM109" s="5">
        <f t="shared" si="81"/>
        <v>21725.673249551164</v>
      </c>
      <c r="AN109" s="5">
        <f t="shared" si="82"/>
        <v>20480.610540996873</v>
      </c>
      <c r="AO109" s="5">
        <f t="shared" si="83"/>
        <v>22913.888888888887</v>
      </c>
      <c r="AP109" s="5">
        <f t="shared" si="84"/>
        <v>19635.852611470331</v>
      </c>
      <c r="AQ109" s="5">
        <f t="shared" si="85"/>
        <v>21452.071866237409</v>
      </c>
      <c r="AR109" s="5">
        <f t="shared" si="86"/>
        <v>23226.423690205014</v>
      </c>
      <c r="AS109" s="5">
        <f t="shared" si="87"/>
        <v>24476.782449725775</v>
      </c>
      <c r="AT109" s="5">
        <f t="shared" si="88"/>
        <v>20609.044377656093</v>
      </c>
      <c r="AU109" s="5">
        <f t="shared" si="89"/>
        <v>22904.815229563272</v>
      </c>
      <c r="AV109" s="6">
        <f t="shared" si="57"/>
        <v>22431.100322733593</v>
      </c>
      <c r="AX109" s="5">
        <f t="shared" si="58"/>
        <v>10002.285714285714</v>
      </c>
      <c r="AY109" s="5">
        <f t="shared" si="90"/>
        <v>7077.5221238938057</v>
      </c>
      <c r="AZ109" s="5">
        <f t="shared" si="91"/>
        <v>6601.7220720595196</v>
      </c>
      <c r="BA109" s="5">
        <f t="shared" si="92"/>
        <v>8408</v>
      </c>
      <c r="BB109" s="5">
        <f t="shared" si="93"/>
        <v>15806.896551724138</v>
      </c>
      <c r="BC109" s="5">
        <f t="shared" si="94"/>
        <v>6495.652173913043</v>
      </c>
      <c r="BD109" s="5">
        <f t="shared" si="95"/>
        <v>5923.0612660289025</v>
      </c>
      <c r="BE109" s="5">
        <f t="shared" si="96"/>
        <v>8377.4647887323936</v>
      </c>
      <c r="BF109" s="5">
        <f t="shared" si="97"/>
        <v>6238.6554621848736</v>
      </c>
      <c r="BG109" s="5">
        <f t="shared" si="98"/>
        <v>6645.6541353383454</v>
      </c>
      <c r="BH109" s="5">
        <f t="shared" si="99"/>
        <v>7531.3092979127132</v>
      </c>
      <c r="BI109" s="5">
        <f t="shared" si="100"/>
        <v>6259.9204093234794</v>
      </c>
      <c r="BJ109" s="5">
        <f t="shared" si="101"/>
        <v>6399.1907514450868</v>
      </c>
      <c r="BK109" s="5">
        <f t="shared" si="102"/>
        <v>8860.4391514700401</v>
      </c>
      <c r="BL109" s="6">
        <f t="shared" si="59"/>
        <v>7901.9838498794325</v>
      </c>
      <c r="BN109" s="13">
        <v>18.775671876225672</v>
      </c>
      <c r="BO109" s="13">
        <v>16.847999999999999</v>
      </c>
      <c r="BP109" s="13">
        <v>16.751645865400668</v>
      </c>
      <c r="BQ109" s="13">
        <v>19.309999999999999</v>
      </c>
      <c r="BR109" s="13">
        <v>18</v>
      </c>
      <c r="BS109" s="14">
        <v>16.71</v>
      </c>
      <c r="BT109" s="13">
        <v>17.384247373255803</v>
      </c>
      <c r="BU109" s="14">
        <v>17.28</v>
      </c>
      <c r="BV109" s="13">
        <v>19.650178051072047</v>
      </c>
      <c r="BW109" s="14">
        <v>19.257999999999999</v>
      </c>
      <c r="BX109" s="14">
        <v>17.559999999999999</v>
      </c>
      <c r="BY109" s="13">
        <v>16.41</v>
      </c>
      <c r="BZ109" s="13">
        <v>18.45791551656912</v>
      </c>
      <c r="CA109" s="13">
        <v>17.86</v>
      </c>
      <c r="CB109" s="14">
        <f t="shared" si="60"/>
        <v>17.875404191608812</v>
      </c>
      <c r="CD109" s="5">
        <v>35840</v>
      </c>
      <c r="CE109" s="5">
        <v>35905</v>
      </c>
      <c r="CF109" s="5">
        <v>34654</v>
      </c>
      <c r="CG109" s="5">
        <v>34500</v>
      </c>
      <c r="CH109" s="5">
        <v>32800</v>
      </c>
      <c r="CI109" s="6">
        <v>30253</v>
      </c>
      <c r="CJ109" s="5">
        <v>29670</v>
      </c>
      <c r="CK109" s="5">
        <v>32996</v>
      </c>
      <c r="CL109" s="5">
        <v>32154</v>
      </c>
      <c r="CM109" s="6">
        <v>34427</v>
      </c>
      <c r="CN109" s="6">
        <v>33988</v>
      </c>
      <c r="CO109" s="5">
        <v>33472</v>
      </c>
      <c r="CP109" s="5">
        <v>31700</v>
      </c>
      <c r="CQ109" s="5">
        <v>34090</v>
      </c>
      <c r="CR109" s="6">
        <f t="shared" si="61"/>
        <v>33317.785714285717</v>
      </c>
      <c r="CT109" s="13">
        <v>26.25</v>
      </c>
      <c r="CU109" s="13">
        <v>33.9</v>
      </c>
      <c r="CV109" s="13">
        <v>35.887</v>
      </c>
      <c r="CW109" s="13">
        <v>30</v>
      </c>
      <c r="CX109" s="13">
        <v>14.5</v>
      </c>
      <c r="CY109" s="14">
        <v>31.28</v>
      </c>
      <c r="CZ109" s="13">
        <v>35.373600000000003</v>
      </c>
      <c r="DA109" s="14">
        <v>27.69</v>
      </c>
      <c r="DB109" s="13">
        <v>35.700000000000003</v>
      </c>
      <c r="DC109" s="14">
        <v>33.25</v>
      </c>
      <c r="DD109" s="13">
        <v>31.62</v>
      </c>
      <c r="DE109" s="13">
        <v>35.18</v>
      </c>
      <c r="DF109" s="13">
        <v>34.6</v>
      </c>
      <c r="DG109" s="13">
        <v>26.87</v>
      </c>
      <c r="DH109" s="14">
        <f t="shared" si="62"/>
        <v>30.864328571428576</v>
      </c>
      <c r="DJ109" s="5">
        <v>21880</v>
      </c>
      <c r="DK109" s="5">
        <v>19994</v>
      </c>
      <c r="DL109" s="5">
        <v>19743</v>
      </c>
      <c r="DM109" s="5">
        <v>21020</v>
      </c>
      <c r="DN109" s="5">
        <v>19100</v>
      </c>
      <c r="DO109" s="6">
        <v>16932</v>
      </c>
      <c r="DP109" s="5">
        <v>17460</v>
      </c>
      <c r="DQ109" s="5">
        <v>19331</v>
      </c>
      <c r="DR109" s="5">
        <v>18560</v>
      </c>
      <c r="DS109" s="6">
        <v>18414</v>
      </c>
      <c r="DT109" s="6">
        <v>19845</v>
      </c>
      <c r="DU109" s="5">
        <v>18352</v>
      </c>
      <c r="DV109" s="5">
        <v>18451</v>
      </c>
      <c r="DW109" s="5">
        <v>19840</v>
      </c>
      <c r="DX109" s="6">
        <f t="shared" si="63"/>
        <v>19208.714285714286</v>
      </c>
    </row>
    <row r="110" spans="1:128" x14ac:dyDescent="0.25">
      <c r="A110" s="7">
        <v>105</v>
      </c>
      <c r="B110" s="5">
        <f t="shared" si="53"/>
        <v>32827.577831282018</v>
      </c>
      <c r="C110" s="5">
        <f t="shared" si="64"/>
        <v>32632.682266242562</v>
      </c>
      <c r="D110" s="5">
        <f t="shared" si="65"/>
        <v>31323.234774155862</v>
      </c>
      <c r="E110" s="5">
        <f t="shared" si="66"/>
        <v>29792.297520661159</v>
      </c>
      <c r="F110" s="5">
        <f t="shared" si="67"/>
        <v>37673.563218390802</v>
      </c>
      <c r="G110" s="5">
        <f t="shared" si="68"/>
        <v>28208.331599750367</v>
      </c>
      <c r="H110" s="5">
        <f t="shared" si="69"/>
        <v>26341.724848502949</v>
      </c>
      <c r="I110" s="5">
        <f t="shared" si="70"/>
        <v>31225.243207659114</v>
      </c>
      <c r="J110" s="5">
        <f t="shared" si="71"/>
        <v>25813.866545866305</v>
      </c>
      <c r="K110" s="5">
        <f t="shared" si="72"/>
        <v>28027.777213853951</v>
      </c>
      <c r="L110" s="5">
        <f t="shared" si="73"/>
        <v>30678.641874530193</v>
      </c>
      <c r="M110" s="5">
        <f t="shared" si="74"/>
        <v>30662.350542980832</v>
      </c>
      <c r="N110" s="5">
        <f t="shared" si="75"/>
        <v>26938.402313860362</v>
      </c>
      <c r="O110" s="5">
        <f t="shared" si="76"/>
        <v>31739.633782342524</v>
      </c>
      <c r="P110" s="6">
        <f t="shared" si="54"/>
        <v>30277.523395719931</v>
      </c>
      <c r="R110" s="5">
        <v>340</v>
      </c>
      <c r="S110" s="5">
        <v>394</v>
      </c>
      <c r="T110" s="5">
        <v>440</v>
      </c>
      <c r="U110" s="5">
        <v>232</v>
      </c>
      <c r="V110" s="5">
        <v>450</v>
      </c>
      <c r="W110" s="5">
        <v>228</v>
      </c>
      <c r="X110" s="5">
        <v>300</v>
      </c>
      <c r="Y110" s="5">
        <v>307.7</v>
      </c>
      <c r="Z110" s="5">
        <v>277</v>
      </c>
      <c r="AA110" s="5">
        <v>298</v>
      </c>
      <c r="AB110" s="5">
        <v>379</v>
      </c>
      <c r="AC110" s="5">
        <v>412</v>
      </c>
      <c r="AD110" s="5">
        <v>196</v>
      </c>
      <c r="AE110" s="5">
        <v>290</v>
      </c>
      <c r="AF110" s="6">
        <f t="shared" si="55"/>
        <v>324.55</v>
      </c>
      <c r="AH110" s="5">
        <f t="shared" si="56"/>
        <v>22825.292116996305</v>
      </c>
      <c r="AI110" s="5">
        <f t="shared" si="77"/>
        <v>25555.160142348755</v>
      </c>
      <c r="AJ110" s="5">
        <f t="shared" si="78"/>
        <v>24721.512702096345</v>
      </c>
      <c r="AK110" s="5">
        <f t="shared" si="79"/>
        <v>21384.297520661159</v>
      </c>
      <c r="AL110" s="5">
        <f t="shared" si="80"/>
        <v>21866.666666666668</v>
      </c>
      <c r="AM110" s="5">
        <f t="shared" si="81"/>
        <v>21712.679425837323</v>
      </c>
      <c r="AN110" s="5">
        <f t="shared" si="82"/>
        <v>20418.663582474048</v>
      </c>
      <c r="AO110" s="5">
        <f t="shared" si="83"/>
        <v>22847.778418926719</v>
      </c>
      <c r="AP110" s="5">
        <f t="shared" si="84"/>
        <v>19575.211083681432</v>
      </c>
      <c r="AQ110" s="5">
        <f t="shared" si="85"/>
        <v>21382.123078515604</v>
      </c>
      <c r="AR110" s="5">
        <f t="shared" si="86"/>
        <v>23147.332576617478</v>
      </c>
      <c r="AS110" s="5">
        <f t="shared" si="87"/>
        <v>24402.430133657352</v>
      </c>
      <c r="AT110" s="5">
        <f t="shared" si="88"/>
        <v>20539.211562415276</v>
      </c>
      <c r="AU110" s="5">
        <f t="shared" si="89"/>
        <v>22879.194630872484</v>
      </c>
      <c r="AV110" s="6">
        <f t="shared" si="57"/>
        <v>22375.539545840496</v>
      </c>
      <c r="AX110" s="5">
        <f t="shared" si="58"/>
        <v>10002.285714285714</v>
      </c>
      <c r="AY110" s="5">
        <f t="shared" si="90"/>
        <v>7077.5221238938057</v>
      </c>
      <c r="AZ110" s="5">
        <f t="shared" si="91"/>
        <v>6601.7220720595196</v>
      </c>
      <c r="BA110" s="5">
        <f t="shared" si="92"/>
        <v>8408</v>
      </c>
      <c r="BB110" s="5">
        <f t="shared" si="93"/>
        <v>15806.896551724138</v>
      </c>
      <c r="BC110" s="5">
        <f t="shared" si="94"/>
        <v>6495.652173913043</v>
      </c>
      <c r="BD110" s="5">
        <f t="shared" si="95"/>
        <v>5923.0612660289025</v>
      </c>
      <c r="BE110" s="5">
        <f t="shared" si="96"/>
        <v>8377.4647887323936</v>
      </c>
      <c r="BF110" s="5">
        <f t="shared" si="97"/>
        <v>6238.6554621848736</v>
      </c>
      <c r="BG110" s="5">
        <f t="shared" si="98"/>
        <v>6645.6541353383454</v>
      </c>
      <c r="BH110" s="5">
        <f t="shared" si="99"/>
        <v>7531.3092979127132</v>
      </c>
      <c r="BI110" s="5">
        <f t="shared" si="100"/>
        <v>6259.9204093234794</v>
      </c>
      <c r="BJ110" s="5">
        <f t="shared" si="101"/>
        <v>6399.1907514450868</v>
      </c>
      <c r="BK110" s="5">
        <f t="shared" si="102"/>
        <v>8860.4391514700401</v>
      </c>
      <c r="BL110" s="6">
        <f t="shared" si="59"/>
        <v>7901.9838498794325</v>
      </c>
      <c r="BN110" s="13">
        <v>18.842256116396044</v>
      </c>
      <c r="BO110" s="13">
        <v>16.86</v>
      </c>
      <c r="BP110" s="13">
        <v>16.821300743652987</v>
      </c>
      <c r="BQ110" s="13">
        <v>19.36</v>
      </c>
      <c r="BR110" s="13">
        <v>18</v>
      </c>
      <c r="BS110" s="14">
        <v>16.72</v>
      </c>
      <c r="BT110" s="13">
        <v>17.436988398476764</v>
      </c>
      <c r="BU110" s="14">
        <v>17.329999999999998</v>
      </c>
      <c r="BV110" s="13">
        <v>19.711051817043042</v>
      </c>
      <c r="BW110" s="14">
        <v>19.321000000000002</v>
      </c>
      <c r="BX110" s="14">
        <v>17.62</v>
      </c>
      <c r="BY110" s="13">
        <v>16.46</v>
      </c>
      <c r="BZ110" s="13">
        <v>18.520671976333034</v>
      </c>
      <c r="CA110" s="13">
        <v>17.88</v>
      </c>
      <c r="CB110" s="14">
        <f t="shared" si="60"/>
        <v>17.920233503707276</v>
      </c>
      <c r="CD110" s="5">
        <v>35840</v>
      </c>
      <c r="CE110" s="5">
        <v>35905</v>
      </c>
      <c r="CF110" s="5">
        <v>34654</v>
      </c>
      <c r="CG110" s="5">
        <v>34500</v>
      </c>
      <c r="CH110" s="5">
        <v>32800</v>
      </c>
      <c r="CI110" s="6">
        <v>30253</v>
      </c>
      <c r="CJ110" s="5">
        <v>29670</v>
      </c>
      <c r="CK110" s="5">
        <v>32996</v>
      </c>
      <c r="CL110" s="5">
        <v>32154</v>
      </c>
      <c r="CM110" s="6">
        <v>34427</v>
      </c>
      <c r="CN110" s="6">
        <v>33988</v>
      </c>
      <c r="CO110" s="5">
        <v>33472</v>
      </c>
      <c r="CP110" s="5">
        <v>31700</v>
      </c>
      <c r="CQ110" s="5">
        <v>34090</v>
      </c>
      <c r="CR110" s="6">
        <f t="shared" si="61"/>
        <v>33317.785714285717</v>
      </c>
      <c r="CT110" s="13">
        <v>26.25</v>
      </c>
      <c r="CU110" s="13">
        <v>33.9</v>
      </c>
      <c r="CV110" s="13">
        <v>35.887</v>
      </c>
      <c r="CW110" s="13">
        <v>30</v>
      </c>
      <c r="CX110" s="13">
        <v>14.5</v>
      </c>
      <c r="CY110" s="14">
        <v>31.28</v>
      </c>
      <c r="CZ110" s="13">
        <v>35.373600000000003</v>
      </c>
      <c r="DA110" s="14">
        <v>27.69</v>
      </c>
      <c r="DB110" s="13">
        <v>35.700000000000003</v>
      </c>
      <c r="DC110" s="14">
        <v>33.25</v>
      </c>
      <c r="DD110" s="13">
        <v>31.62</v>
      </c>
      <c r="DE110" s="13">
        <v>35.18</v>
      </c>
      <c r="DF110" s="13">
        <v>34.6</v>
      </c>
      <c r="DG110" s="13">
        <v>26.87</v>
      </c>
      <c r="DH110" s="14">
        <f t="shared" si="62"/>
        <v>30.864328571428576</v>
      </c>
      <c r="DJ110" s="5">
        <v>21880</v>
      </c>
      <c r="DK110" s="5">
        <v>19994</v>
      </c>
      <c r="DL110" s="5">
        <v>19743</v>
      </c>
      <c r="DM110" s="5">
        <v>21020</v>
      </c>
      <c r="DN110" s="5">
        <v>19100</v>
      </c>
      <c r="DO110" s="6">
        <v>16932</v>
      </c>
      <c r="DP110" s="5">
        <v>17460</v>
      </c>
      <c r="DQ110" s="5">
        <v>19331</v>
      </c>
      <c r="DR110" s="5">
        <v>18560</v>
      </c>
      <c r="DS110" s="6">
        <v>18414</v>
      </c>
      <c r="DT110" s="6">
        <v>19845</v>
      </c>
      <c r="DU110" s="5">
        <v>18352</v>
      </c>
      <c r="DV110" s="5">
        <v>18451</v>
      </c>
      <c r="DW110" s="5">
        <v>19840</v>
      </c>
      <c r="DX110" s="6">
        <f t="shared" si="63"/>
        <v>19208.714285714286</v>
      </c>
    </row>
    <row r="111" spans="1:128" x14ac:dyDescent="0.25">
      <c r="A111" s="7">
        <v>106</v>
      </c>
      <c r="B111" s="5">
        <f t="shared" si="53"/>
        <v>32747.961683279653</v>
      </c>
      <c r="C111" s="5">
        <f t="shared" si="64"/>
        <v>32614.506476667633</v>
      </c>
      <c r="D111" s="5">
        <f t="shared" si="65"/>
        <v>31221.288265265357</v>
      </c>
      <c r="E111" s="5">
        <f t="shared" si="66"/>
        <v>29737.211746522411</v>
      </c>
      <c r="F111" s="5">
        <f t="shared" si="67"/>
        <v>37673.563218390802</v>
      </c>
      <c r="G111" s="5">
        <f t="shared" si="68"/>
        <v>28195.353309597442</v>
      </c>
      <c r="H111" s="5">
        <f t="shared" si="69"/>
        <v>26280.733396448151</v>
      </c>
      <c r="I111" s="5">
        <f t="shared" si="70"/>
        <v>31159.513120147814</v>
      </c>
      <c r="J111" s="5">
        <f t="shared" si="71"/>
        <v>25754.16795232004</v>
      </c>
      <c r="K111" s="5">
        <f t="shared" si="72"/>
        <v>27959.382660334479</v>
      </c>
      <c r="L111" s="5">
        <f t="shared" si="73"/>
        <v>30600.087578455699</v>
      </c>
      <c r="M111" s="5">
        <f t="shared" si="74"/>
        <v>30588.448574072114</v>
      </c>
      <c r="N111" s="5">
        <f t="shared" si="75"/>
        <v>26869.69641351236</v>
      </c>
      <c r="O111" s="5">
        <f t="shared" si="76"/>
        <v>31714.070436386242</v>
      </c>
      <c r="P111" s="6">
        <f t="shared" si="54"/>
        <v>30222.570345100008</v>
      </c>
      <c r="R111" s="5">
        <v>340</v>
      </c>
      <c r="S111" s="5">
        <v>394</v>
      </c>
      <c r="T111" s="5">
        <v>440</v>
      </c>
      <c r="U111" s="5">
        <v>232</v>
      </c>
      <c r="V111" s="5">
        <v>450</v>
      </c>
      <c r="W111" s="5">
        <v>228</v>
      </c>
      <c r="X111" s="5">
        <v>300</v>
      </c>
      <c r="Y111" s="5">
        <v>307.5</v>
      </c>
      <c r="Z111" s="5">
        <v>277</v>
      </c>
      <c r="AA111" s="5">
        <v>297</v>
      </c>
      <c r="AB111" s="5">
        <v>379</v>
      </c>
      <c r="AC111" s="5">
        <v>412</v>
      </c>
      <c r="AD111" s="5">
        <v>196</v>
      </c>
      <c r="AE111" s="5">
        <v>290</v>
      </c>
      <c r="AF111" s="6">
        <f t="shared" si="55"/>
        <v>324.46428571428572</v>
      </c>
      <c r="AH111" s="5">
        <f t="shared" si="56"/>
        <v>22745.675968993939</v>
      </c>
      <c r="AI111" s="5">
        <f t="shared" si="77"/>
        <v>25536.984352773827</v>
      </c>
      <c r="AJ111" s="5">
        <f t="shared" si="78"/>
        <v>24619.566193205836</v>
      </c>
      <c r="AK111" s="5">
        <f t="shared" si="79"/>
        <v>21329.211746522411</v>
      </c>
      <c r="AL111" s="5">
        <f t="shared" si="80"/>
        <v>21866.666666666668</v>
      </c>
      <c r="AM111" s="5">
        <f t="shared" si="81"/>
        <v>21699.701135684398</v>
      </c>
      <c r="AN111" s="5">
        <f t="shared" si="82"/>
        <v>20357.672130419247</v>
      </c>
      <c r="AO111" s="5">
        <f t="shared" si="83"/>
        <v>22782.048331415423</v>
      </c>
      <c r="AP111" s="5">
        <f t="shared" si="84"/>
        <v>19515.512490135166</v>
      </c>
      <c r="AQ111" s="5">
        <f t="shared" si="85"/>
        <v>21313.728524996131</v>
      </c>
      <c r="AR111" s="5">
        <f t="shared" si="86"/>
        <v>23068.778280542985</v>
      </c>
      <c r="AS111" s="5">
        <f t="shared" si="87"/>
        <v>24328.528164748634</v>
      </c>
      <c r="AT111" s="5">
        <f t="shared" si="88"/>
        <v>20470.505662067273</v>
      </c>
      <c r="AU111" s="5">
        <f t="shared" si="89"/>
        <v>22853.631284916202</v>
      </c>
      <c r="AV111" s="6">
        <f t="shared" si="57"/>
        <v>22320.586495220581</v>
      </c>
      <c r="AX111" s="5">
        <f t="shared" si="58"/>
        <v>10002.285714285714</v>
      </c>
      <c r="AY111" s="5">
        <f t="shared" si="90"/>
        <v>7077.5221238938057</v>
      </c>
      <c r="AZ111" s="5">
        <f t="shared" si="91"/>
        <v>6601.7220720595196</v>
      </c>
      <c r="BA111" s="5">
        <f t="shared" si="92"/>
        <v>8408</v>
      </c>
      <c r="BB111" s="5">
        <f t="shared" si="93"/>
        <v>15806.896551724138</v>
      </c>
      <c r="BC111" s="5">
        <f t="shared" si="94"/>
        <v>6495.652173913043</v>
      </c>
      <c r="BD111" s="5">
        <f t="shared" si="95"/>
        <v>5923.0612660289025</v>
      </c>
      <c r="BE111" s="5">
        <f t="shared" si="96"/>
        <v>8377.4647887323936</v>
      </c>
      <c r="BF111" s="5">
        <f t="shared" si="97"/>
        <v>6238.6554621848736</v>
      </c>
      <c r="BG111" s="5">
        <f t="shared" si="98"/>
        <v>6645.6541353383454</v>
      </c>
      <c r="BH111" s="5">
        <f t="shared" si="99"/>
        <v>7531.3092979127132</v>
      </c>
      <c r="BI111" s="5">
        <f t="shared" si="100"/>
        <v>6259.9204093234794</v>
      </c>
      <c r="BJ111" s="5">
        <f t="shared" si="101"/>
        <v>6399.1907514450868</v>
      </c>
      <c r="BK111" s="5">
        <f t="shared" si="102"/>
        <v>8860.4391514700401</v>
      </c>
      <c r="BL111" s="6">
        <f t="shared" si="59"/>
        <v>7901.9838498794325</v>
      </c>
      <c r="BN111" s="13">
        <v>18.908209216831764</v>
      </c>
      <c r="BO111" s="13">
        <v>16.872</v>
      </c>
      <c r="BP111" s="13">
        <v>16.890955621905309</v>
      </c>
      <c r="BQ111" s="13">
        <v>19.41</v>
      </c>
      <c r="BR111" s="13">
        <v>18</v>
      </c>
      <c r="BS111" s="14">
        <v>16.73</v>
      </c>
      <c r="BT111" s="13">
        <v>17.489229501244928</v>
      </c>
      <c r="BU111" s="14">
        <v>17.38</v>
      </c>
      <c r="BV111" s="13">
        <v>19.771348571811327</v>
      </c>
      <c r="BW111" s="14">
        <v>19.382999999999999</v>
      </c>
      <c r="BX111" s="14">
        <v>17.68</v>
      </c>
      <c r="BY111" s="13">
        <v>16.510000000000002</v>
      </c>
      <c r="BZ111" s="13">
        <v>18.582833579186936</v>
      </c>
      <c r="CA111" s="13">
        <v>17.899999999999999</v>
      </c>
      <c r="CB111" s="14">
        <f t="shared" si="60"/>
        <v>17.964826892212876</v>
      </c>
      <c r="CD111" s="5">
        <v>35840</v>
      </c>
      <c r="CE111" s="5">
        <v>35905</v>
      </c>
      <c r="CF111" s="5">
        <v>34654</v>
      </c>
      <c r="CG111" s="5">
        <v>34500</v>
      </c>
      <c r="CH111" s="5">
        <v>32800</v>
      </c>
      <c r="CI111" s="6">
        <v>30253</v>
      </c>
      <c r="CJ111" s="5">
        <v>29670</v>
      </c>
      <c r="CK111" s="5">
        <v>32996</v>
      </c>
      <c r="CL111" s="5">
        <v>32154</v>
      </c>
      <c r="CM111" s="6">
        <v>34427</v>
      </c>
      <c r="CN111" s="6">
        <v>33988</v>
      </c>
      <c r="CO111" s="5">
        <v>33472</v>
      </c>
      <c r="CP111" s="5">
        <v>31700</v>
      </c>
      <c r="CQ111" s="5">
        <v>34090</v>
      </c>
      <c r="CR111" s="6">
        <f t="shared" si="61"/>
        <v>33317.785714285717</v>
      </c>
      <c r="CT111" s="13">
        <v>26.25</v>
      </c>
      <c r="CU111" s="13">
        <v>33.9</v>
      </c>
      <c r="CV111" s="13">
        <v>35.887</v>
      </c>
      <c r="CW111" s="13">
        <v>30</v>
      </c>
      <c r="CX111" s="13">
        <v>14.5</v>
      </c>
      <c r="CY111" s="14">
        <v>31.28</v>
      </c>
      <c r="CZ111" s="13">
        <v>35.373600000000003</v>
      </c>
      <c r="DA111" s="14">
        <v>27.69</v>
      </c>
      <c r="DB111" s="13">
        <v>35.700000000000003</v>
      </c>
      <c r="DC111" s="14">
        <v>33.25</v>
      </c>
      <c r="DD111" s="13">
        <v>31.62</v>
      </c>
      <c r="DE111" s="13">
        <v>35.18</v>
      </c>
      <c r="DF111" s="13">
        <v>34.6</v>
      </c>
      <c r="DG111" s="13">
        <v>26.87</v>
      </c>
      <c r="DH111" s="14">
        <f t="shared" si="62"/>
        <v>30.864328571428576</v>
      </c>
      <c r="DJ111" s="5">
        <v>21880</v>
      </c>
      <c r="DK111" s="5">
        <v>19994</v>
      </c>
      <c r="DL111" s="5">
        <v>19743</v>
      </c>
      <c r="DM111" s="5">
        <v>21020</v>
      </c>
      <c r="DN111" s="5">
        <v>19100</v>
      </c>
      <c r="DO111" s="6">
        <v>16932</v>
      </c>
      <c r="DP111" s="5">
        <v>17460</v>
      </c>
      <c r="DQ111" s="5">
        <v>19331</v>
      </c>
      <c r="DR111" s="5">
        <v>18560</v>
      </c>
      <c r="DS111" s="6">
        <v>18414</v>
      </c>
      <c r="DT111" s="6">
        <v>19845</v>
      </c>
      <c r="DU111" s="5">
        <v>18352</v>
      </c>
      <c r="DV111" s="5">
        <v>18451</v>
      </c>
      <c r="DW111" s="5">
        <v>19840</v>
      </c>
      <c r="DX111" s="6">
        <f t="shared" si="63"/>
        <v>19208.714285714286</v>
      </c>
    </row>
    <row r="112" spans="1:128" x14ac:dyDescent="0.25">
      <c r="A112" s="7">
        <v>107</v>
      </c>
      <c r="B112" s="5">
        <f t="shared" si="53"/>
        <v>32669.638844682318</v>
      </c>
      <c r="C112" s="5">
        <f t="shared" si="64"/>
        <v>32596.356523325219</v>
      </c>
      <c r="D112" s="5">
        <f t="shared" si="65"/>
        <v>31120.179116759355</v>
      </c>
      <c r="E112" s="5">
        <f t="shared" si="66"/>
        <v>29693.3470437018</v>
      </c>
      <c r="F112" s="5">
        <f t="shared" si="67"/>
        <v>37673.563218390802</v>
      </c>
      <c r="G112" s="5">
        <f t="shared" si="68"/>
        <v>28169.443218689164</v>
      </c>
      <c r="H112" s="5">
        <f t="shared" si="69"/>
        <v>26220.672835022553</v>
      </c>
      <c r="I112" s="5">
        <f t="shared" si="70"/>
        <v>31094.160141572327</v>
      </c>
      <c r="J112" s="5">
        <f t="shared" si="71"/>
        <v>25695.387849370018</v>
      </c>
      <c r="K112" s="5">
        <f t="shared" si="72"/>
        <v>27892.516920773443</v>
      </c>
      <c r="L112" s="5">
        <f t="shared" si="73"/>
        <v>30522.064653042366</v>
      </c>
      <c r="M112" s="5">
        <f t="shared" si="74"/>
        <v>30514.9928730916</v>
      </c>
      <c r="N112" s="5">
        <f t="shared" si="75"/>
        <v>26802.087355257248</v>
      </c>
      <c r="O112" s="5">
        <f t="shared" si="76"/>
        <v>31688.564151470036</v>
      </c>
      <c r="P112" s="6">
        <f t="shared" si="54"/>
        <v>30168.069624653446</v>
      </c>
      <c r="R112" s="5">
        <v>340</v>
      </c>
      <c r="S112" s="5">
        <v>394</v>
      </c>
      <c r="T112" s="5">
        <v>440</v>
      </c>
      <c r="U112" s="5">
        <v>232</v>
      </c>
      <c r="V112" s="5">
        <v>450</v>
      </c>
      <c r="W112" s="5">
        <v>228</v>
      </c>
      <c r="X112" s="5">
        <v>300</v>
      </c>
      <c r="Y112" s="5">
        <v>307.3</v>
      </c>
      <c r="Z112" s="5">
        <v>277</v>
      </c>
      <c r="AA112" s="5">
        <v>297</v>
      </c>
      <c r="AB112" s="5">
        <v>379</v>
      </c>
      <c r="AC112" s="5">
        <v>412</v>
      </c>
      <c r="AD112" s="5">
        <v>196</v>
      </c>
      <c r="AE112" s="5">
        <v>290</v>
      </c>
      <c r="AF112" s="6">
        <f t="shared" si="55"/>
        <v>324.45</v>
      </c>
      <c r="AH112" s="5">
        <f t="shared" si="56"/>
        <v>22667.353130396605</v>
      </c>
      <c r="AI112" s="5">
        <f t="shared" si="77"/>
        <v>25518.834399431413</v>
      </c>
      <c r="AJ112" s="5">
        <f t="shared" si="78"/>
        <v>24518.457044699837</v>
      </c>
      <c r="AK112" s="5">
        <f t="shared" si="79"/>
        <v>21285.3470437018</v>
      </c>
      <c r="AL112" s="5">
        <f t="shared" si="80"/>
        <v>21866.666666666668</v>
      </c>
      <c r="AM112" s="5">
        <f t="shared" si="81"/>
        <v>21673.791044776121</v>
      </c>
      <c r="AN112" s="5">
        <f t="shared" si="82"/>
        <v>20297.611568993652</v>
      </c>
      <c r="AO112" s="5">
        <f t="shared" si="83"/>
        <v>22716.695352839932</v>
      </c>
      <c r="AP112" s="5">
        <f t="shared" si="84"/>
        <v>19456.732387185144</v>
      </c>
      <c r="AQ112" s="5">
        <f t="shared" si="85"/>
        <v>21246.862785435096</v>
      </c>
      <c r="AR112" s="5">
        <f t="shared" si="86"/>
        <v>22990.755355129651</v>
      </c>
      <c r="AS112" s="5">
        <f t="shared" si="87"/>
        <v>24255.07246376812</v>
      </c>
      <c r="AT112" s="5">
        <f t="shared" si="88"/>
        <v>20402.896603812162</v>
      </c>
      <c r="AU112" s="5">
        <f t="shared" si="89"/>
        <v>22828.124999999996</v>
      </c>
      <c r="AV112" s="6">
        <f t="shared" si="57"/>
        <v>22266.085774774019</v>
      </c>
      <c r="AX112" s="5">
        <f t="shared" si="58"/>
        <v>10002.285714285714</v>
      </c>
      <c r="AY112" s="5">
        <f t="shared" si="90"/>
        <v>7077.5221238938057</v>
      </c>
      <c r="AZ112" s="5">
        <f t="shared" si="91"/>
        <v>6601.7220720595196</v>
      </c>
      <c r="BA112" s="5">
        <f t="shared" si="92"/>
        <v>8408</v>
      </c>
      <c r="BB112" s="5">
        <f t="shared" si="93"/>
        <v>15806.896551724138</v>
      </c>
      <c r="BC112" s="5">
        <f t="shared" si="94"/>
        <v>6495.652173913043</v>
      </c>
      <c r="BD112" s="5">
        <f t="shared" si="95"/>
        <v>5923.0612660289025</v>
      </c>
      <c r="BE112" s="5">
        <f t="shared" si="96"/>
        <v>8377.4647887323936</v>
      </c>
      <c r="BF112" s="5">
        <f t="shared" si="97"/>
        <v>6238.6554621848736</v>
      </c>
      <c r="BG112" s="5">
        <f t="shared" si="98"/>
        <v>6645.6541353383454</v>
      </c>
      <c r="BH112" s="5">
        <f t="shared" si="99"/>
        <v>7531.3092979127132</v>
      </c>
      <c r="BI112" s="5">
        <f t="shared" si="100"/>
        <v>6259.9204093234794</v>
      </c>
      <c r="BJ112" s="5">
        <f t="shared" si="101"/>
        <v>6399.1907514450868</v>
      </c>
      <c r="BK112" s="5">
        <f t="shared" si="102"/>
        <v>8860.4391514700401</v>
      </c>
      <c r="BL112" s="6">
        <f t="shared" si="59"/>
        <v>7901.9838498794325</v>
      </c>
      <c r="BN112" s="13">
        <v>18.973543030185944</v>
      </c>
      <c r="BO112" s="13">
        <v>16.884</v>
      </c>
      <c r="BP112" s="13">
        <v>16.960610500157635</v>
      </c>
      <c r="BQ112" s="13">
        <v>19.45</v>
      </c>
      <c r="BR112" s="13">
        <v>18</v>
      </c>
      <c r="BS112" s="14">
        <v>16.75</v>
      </c>
      <c r="BT112" s="13">
        <v>17.540980069984279</v>
      </c>
      <c r="BU112" s="14">
        <v>17.43</v>
      </c>
      <c r="BV112" s="13">
        <v>19.83107915150914</v>
      </c>
      <c r="BW112" s="14">
        <v>19.443999999999999</v>
      </c>
      <c r="BX112" s="14">
        <v>17.739999999999998</v>
      </c>
      <c r="BY112" s="13">
        <v>16.559999999999999</v>
      </c>
      <c r="BZ112" s="13">
        <v>18.644411496401176</v>
      </c>
      <c r="CA112" s="13">
        <v>17.920000000000002</v>
      </c>
      <c r="CB112" s="14">
        <f t="shared" si="60"/>
        <v>18.009187446302725</v>
      </c>
      <c r="CD112" s="5">
        <v>35840</v>
      </c>
      <c r="CE112" s="5">
        <v>35905</v>
      </c>
      <c r="CF112" s="5">
        <v>34654</v>
      </c>
      <c r="CG112" s="5">
        <v>34500</v>
      </c>
      <c r="CH112" s="5">
        <v>32800</v>
      </c>
      <c r="CI112" s="6">
        <v>30253</v>
      </c>
      <c r="CJ112" s="5">
        <v>29670</v>
      </c>
      <c r="CK112" s="5">
        <v>32996</v>
      </c>
      <c r="CL112" s="5">
        <v>32154</v>
      </c>
      <c r="CM112" s="6">
        <v>34427</v>
      </c>
      <c r="CN112" s="6">
        <v>33988</v>
      </c>
      <c r="CO112" s="5">
        <v>33472</v>
      </c>
      <c r="CP112" s="5">
        <v>31700</v>
      </c>
      <c r="CQ112" s="5">
        <v>34090</v>
      </c>
      <c r="CR112" s="6">
        <f t="shared" si="61"/>
        <v>33317.785714285717</v>
      </c>
      <c r="CT112" s="13">
        <v>26.25</v>
      </c>
      <c r="CU112" s="13">
        <v>33.9</v>
      </c>
      <c r="CV112" s="13">
        <v>35.887</v>
      </c>
      <c r="CW112" s="13">
        <v>30</v>
      </c>
      <c r="CX112" s="13">
        <v>14.5</v>
      </c>
      <c r="CY112" s="14">
        <v>31.28</v>
      </c>
      <c r="CZ112" s="13">
        <v>35.373600000000003</v>
      </c>
      <c r="DA112" s="14">
        <v>27.69</v>
      </c>
      <c r="DB112" s="13">
        <v>35.700000000000003</v>
      </c>
      <c r="DC112" s="14">
        <v>33.25</v>
      </c>
      <c r="DD112" s="13">
        <v>31.62</v>
      </c>
      <c r="DE112" s="13">
        <v>35.18</v>
      </c>
      <c r="DF112" s="13">
        <v>34.6</v>
      </c>
      <c r="DG112" s="13">
        <v>26.87</v>
      </c>
      <c r="DH112" s="14">
        <f t="shared" si="62"/>
        <v>30.864328571428576</v>
      </c>
      <c r="DJ112" s="5">
        <v>21880</v>
      </c>
      <c r="DK112" s="5">
        <v>19994</v>
      </c>
      <c r="DL112" s="5">
        <v>19743</v>
      </c>
      <c r="DM112" s="5">
        <v>21020</v>
      </c>
      <c r="DN112" s="5">
        <v>19100</v>
      </c>
      <c r="DO112" s="6">
        <v>16932</v>
      </c>
      <c r="DP112" s="5">
        <v>17460</v>
      </c>
      <c r="DQ112" s="5">
        <v>19331</v>
      </c>
      <c r="DR112" s="5">
        <v>18560</v>
      </c>
      <c r="DS112" s="6">
        <v>18414</v>
      </c>
      <c r="DT112" s="6">
        <v>19845</v>
      </c>
      <c r="DU112" s="5">
        <v>18352</v>
      </c>
      <c r="DV112" s="5">
        <v>18451</v>
      </c>
      <c r="DW112" s="5">
        <v>19840</v>
      </c>
      <c r="DX112" s="6">
        <f t="shared" si="63"/>
        <v>19208.714285714286</v>
      </c>
    </row>
    <row r="113" spans="1:128" x14ac:dyDescent="0.25">
      <c r="A113" s="7">
        <v>108</v>
      </c>
      <c r="B113" s="5">
        <f t="shared" si="53"/>
        <v>32592.574685961416</v>
      </c>
      <c r="C113" s="5">
        <f t="shared" si="64"/>
        <v>32578.232351166531</v>
      </c>
      <c r="D113" s="5">
        <f t="shared" si="65"/>
        <v>31019.897054064757</v>
      </c>
      <c r="E113" s="5">
        <f t="shared" si="66"/>
        <v>29649.66239096973</v>
      </c>
      <c r="F113" s="5">
        <f t="shared" si="67"/>
        <v>37673.563218390802</v>
      </c>
      <c r="G113" s="5">
        <f t="shared" si="68"/>
        <v>28156.511362457193</v>
      </c>
      <c r="H113" s="5">
        <f t="shared" si="69"/>
        <v>26161.519425796767</v>
      </c>
      <c r="I113" s="5">
        <f t="shared" si="70"/>
        <v>31029.181035871981</v>
      </c>
      <c r="J113" s="5">
        <f t="shared" si="71"/>
        <v>25637.502669309175</v>
      </c>
      <c r="K113" s="5">
        <f t="shared" si="72"/>
        <v>27826.069413472156</v>
      </c>
      <c r="L113" s="5">
        <f t="shared" si="73"/>
        <v>30431.702335532031</v>
      </c>
      <c r="M113" s="5">
        <f t="shared" si="74"/>
        <v>30441.979409925527</v>
      </c>
      <c r="N113" s="5">
        <f t="shared" si="75"/>
        <v>26735.546171329093</v>
      </c>
      <c r="O113" s="5">
        <f t="shared" si="76"/>
        <v>31675.832347231335</v>
      </c>
      <c r="P113" s="6">
        <f t="shared" si="54"/>
        <v>30114.983847962747</v>
      </c>
      <c r="R113" s="5">
        <v>340</v>
      </c>
      <c r="S113" s="5">
        <v>394</v>
      </c>
      <c r="T113" s="5">
        <v>440</v>
      </c>
      <c r="U113" s="5">
        <v>232</v>
      </c>
      <c r="V113" s="5">
        <v>450</v>
      </c>
      <c r="W113" s="5">
        <v>228</v>
      </c>
      <c r="X113" s="5">
        <v>300</v>
      </c>
      <c r="Y113" s="5">
        <v>307.10000000000002</v>
      </c>
      <c r="Z113" s="5">
        <v>277</v>
      </c>
      <c r="AA113" s="5">
        <v>297</v>
      </c>
      <c r="AB113" s="5">
        <v>379</v>
      </c>
      <c r="AC113" s="5">
        <v>412</v>
      </c>
      <c r="AD113" s="5">
        <v>196</v>
      </c>
      <c r="AE113" s="5">
        <v>290</v>
      </c>
      <c r="AF113" s="6">
        <f t="shared" si="55"/>
        <v>324.43571428571431</v>
      </c>
      <c r="AH113" s="5">
        <f t="shared" si="56"/>
        <v>22590.288971675702</v>
      </c>
      <c r="AI113" s="5">
        <f t="shared" si="77"/>
        <v>25500.710227272724</v>
      </c>
      <c r="AJ113" s="5">
        <f t="shared" si="78"/>
        <v>24418.174982005239</v>
      </c>
      <c r="AK113" s="5">
        <f t="shared" si="79"/>
        <v>21241.66239096973</v>
      </c>
      <c r="AL113" s="5">
        <f t="shared" si="80"/>
        <v>21866.666666666668</v>
      </c>
      <c r="AM113" s="5">
        <f t="shared" si="81"/>
        <v>21660.859188544149</v>
      </c>
      <c r="AN113" s="5">
        <f t="shared" si="82"/>
        <v>20238.458159767866</v>
      </c>
      <c r="AO113" s="5">
        <f t="shared" si="83"/>
        <v>22651.716247139586</v>
      </c>
      <c r="AP113" s="5">
        <f t="shared" si="84"/>
        <v>19398.847207124301</v>
      </c>
      <c r="AQ113" s="5">
        <f t="shared" si="85"/>
        <v>21180.415278133813</v>
      </c>
      <c r="AR113" s="5">
        <f t="shared" si="86"/>
        <v>22900.393037619317</v>
      </c>
      <c r="AS113" s="5">
        <f t="shared" si="87"/>
        <v>24182.059000602047</v>
      </c>
      <c r="AT113" s="5">
        <f t="shared" si="88"/>
        <v>20336.355419884007</v>
      </c>
      <c r="AU113" s="5">
        <f t="shared" si="89"/>
        <v>22815.393195761295</v>
      </c>
      <c r="AV113" s="6">
        <f t="shared" si="57"/>
        <v>22212.99999808332</v>
      </c>
      <c r="AX113" s="5">
        <f t="shared" si="58"/>
        <v>10002.285714285714</v>
      </c>
      <c r="AY113" s="5">
        <f t="shared" si="90"/>
        <v>7077.5221238938057</v>
      </c>
      <c r="AZ113" s="5">
        <f t="shared" si="91"/>
        <v>6601.7220720595196</v>
      </c>
      <c r="BA113" s="5">
        <f t="shared" si="92"/>
        <v>8408</v>
      </c>
      <c r="BB113" s="5">
        <f t="shared" si="93"/>
        <v>15806.896551724138</v>
      </c>
      <c r="BC113" s="5">
        <f t="shared" si="94"/>
        <v>6495.652173913043</v>
      </c>
      <c r="BD113" s="5">
        <f t="shared" si="95"/>
        <v>5923.0612660289025</v>
      </c>
      <c r="BE113" s="5">
        <f t="shared" si="96"/>
        <v>8377.4647887323936</v>
      </c>
      <c r="BF113" s="5">
        <f t="shared" si="97"/>
        <v>6238.6554621848736</v>
      </c>
      <c r="BG113" s="5">
        <f t="shared" si="98"/>
        <v>6645.6541353383454</v>
      </c>
      <c r="BH113" s="5">
        <f t="shared" si="99"/>
        <v>7531.3092979127132</v>
      </c>
      <c r="BI113" s="5">
        <f t="shared" si="100"/>
        <v>6259.9204093234794</v>
      </c>
      <c r="BJ113" s="5">
        <f t="shared" si="101"/>
        <v>6399.1907514450868</v>
      </c>
      <c r="BK113" s="5">
        <f t="shared" si="102"/>
        <v>8860.4391514700401</v>
      </c>
      <c r="BL113" s="6">
        <f t="shared" si="59"/>
        <v>7901.9838498794325</v>
      </c>
      <c r="BN113" s="13">
        <v>19.038269078330323</v>
      </c>
      <c r="BO113" s="13">
        <v>16.896000000000001</v>
      </c>
      <c r="BP113" s="13">
        <v>17.030265378409958</v>
      </c>
      <c r="BQ113" s="13">
        <v>19.489999999999998</v>
      </c>
      <c r="BR113" s="13">
        <v>18</v>
      </c>
      <c r="BS113" s="14">
        <v>16.760000000000002</v>
      </c>
      <c r="BT113" s="13">
        <v>17.59224923110861</v>
      </c>
      <c r="BU113" s="14">
        <v>17.48</v>
      </c>
      <c r="BV113" s="13">
        <v>19.890254089856217</v>
      </c>
      <c r="BW113" s="14">
        <v>19.504999999999999</v>
      </c>
      <c r="BX113" s="14">
        <v>17.809999999999999</v>
      </c>
      <c r="BY113" s="13">
        <v>16.61</v>
      </c>
      <c r="BZ113" s="13">
        <v>18.705416587480634</v>
      </c>
      <c r="CA113" s="13">
        <v>17.93</v>
      </c>
      <c r="CB113" s="14">
        <f t="shared" si="60"/>
        <v>18.052675311798982</v>
      </c>
      <c r="CD113" s="5">
        <v>35840</v>
      </c>
      <c r="CE113" s="5">
        <v>35905</v>
      </c>
      <c r="CF113" s="5">
        <v>34654</v>
      </c>
      <c r="CG113" s="5">
        <v>34500</v>
      </c>
      <c r="CH113" s="5">
        <v>32800</v>
      </c>
      <c r="CI113" s="6">
        <v>30253</v>
      </c>
      <c r="CJ113" s="5">
        <v>29670</v>
      </c>
      <c r="CK113" s="5">
        <v>32996</v>
      </c>
      <c r="CL113" s="5">
        <v>32154</v>
      </c>
      <c r="CM113" s="6">
        <v>34427</v>
      </c>
      <c r="CN113" s="6">
        <v>33988</v>
      </c>
      <c r="CO113" s="5">
        <v>33472</v>
      </c>
      <c r="CP113" s="5">
        <v>31700</v>
      </c>
      <c r="CQ113" s="5">
        <v>34090</v>
      </c>
      <c r="CR113" s="6">
        <f t="shared" si="61"/>
        <v>33317.785714285717</v>
      </c>
      <c r="CT113" s="13">
        <v>26.25</v>
      </c>
      <c r="CU113" s="13">
        <v>33.9</v>
      </c>
      <c r="CV113" s="13">
        <v>35.887</v>
      </c>
      <c r="CW113" s="13">
        <v>30</v>
      </c>
      <c r="CX113" s="13">
        <v>14.5</v>
      </c>
      <c r="CY113" s="14">
        <v>31.28</v>
      </c>
      <c r="CZ113" s="13">
        <v>35.373600000000003</v>
      </c>
      <c r="DA113" s="14">
        <v>27.69</v>
      </c>
      <c r="DB113" s="13">
        <v>35.700000000000003</v>
      </c>
      <c r="DC113" s="14">
        <v>33.25</v>
      </c>
      <c r="DD113" s="13">
        <v>31.62</v>
      </c>
      <c r="DE113" s="13">
        <v>35.18</v>
      </c>
      <c r="DF113" s="13">
        <v>34.6</v>
      </c>
      <c r="DG113" s="13">
        <v>26.87</v>
      </c>
      <c r="DH113" s="14">
        <f t="shared" si="62"/>
        <v>30.864328571428576</v>
      </c>
      <c r="DJ113" s="5">
        <v>21880</v>
      </c>
      <c r="DK113" s="5">
        <v>19994</v>
      </c>
      <c r="DL113" s="5">
        <v>19743</v>
      </c>
      <c r="DM113" s="5">
        <v>21020</v>
      </c>
      <c r="DN113" s="5">
        <v>19100</v>
      </c>
      <c r="DO113" s="6">
        <v>16932</v>
      </c>
      <c r="DP113" s="5">
        <v>17460</v>
      </c>
      <c r="DQ113" s="5">
        <v>19331</v>
      </c>
      <c r="DR113" s="5">
        <v>18560</v>
      </c>
      <c r="DS113" s="6">
        <v>18414</v>
      </c>
      <c r="DT113" s="6">
        <v>19845</v>
      </c>
      <c r="DU113" s="5">
        <v>18352</v>
      </c>
      <c r="DV113" s="5">
        <v>18451</v>
      </c>
      <c r="DW113" s="5">
        <v>19840</v>
      </c>
      <c r="DX113" s="6">
        <f t="shared" si="63"/>
        <v>19208.714285714286</v>
      </c>
    </row>
    <row r="114" spans="1:128" x14ac:dyDescent="0.25">
      <c r="A114" s="7">
        <v>109</v>
      </c>
      <c r="B114" s="5">
        <f t="shared" si="53"/>
        <v>32516.735852402326</v>
      </c>
      <c r="C114" s="5">
        <f t="shared" si="64"/>
        <v>32560.133905299055</v>
      </c>
      <c r="D114" s="5">
        <f t="shared" si="65"/>
        <v>30920.43197001837</v>
      </c>
      <c r="E114" s="5">
        <f t="shared" si="66"/>
        <v>29595.308085977482</v>
      </c>
      <c r="F114" s="5">
        <f t="shared" si="67"/>
        <v>37673.563218390802</v>
      </c>
      <c r="G114" s="5">
        <f t="shared" si="68"/>
        <v>28143.594928832543</v>
      </c>
      <c r="H114" s="5">
        <f t="shared" si="69"/>
        <v>26103.250268077631</v>
      </c>
      <c r="I114" s="5">
        <f t="shared" si="70"/>
        <v>30977.464788732395</v>
      </c>
      <c r="J114" s="5">
        <f t="shared" si="71"/>
        <v>25580.48968057246</v>
      </c>
      <c r="K114" s="5">
        <f t="shared" si="72"/>
        <v>27760.036226721357</v>
      </c>
      <c r="L114" s="5">
        <f t="shared" si="73"/>
        <v>30354.812375696707</v>
      </c>
      <c r="M114" s="5">
        <f t="shared" si="74"/>
        <v>30369.404202840888</v>
      </c>
      <c r="N114" s="5">
        <f t="shared" si="75"/>
        <v>26670.044947638617</v>
      </c>
      <c r="O114" s="5">
        <f t="shared" si="76"/>
        <v>31650.411296316837</v>
      </c>
      <c r="P114" s="6">
        <f t="shared" si="54"/>
        <v>30062.548696251248</v>
      </c>
      <c r="R114" s="5">
        <v>340</v>
      </c>
      <c r="S114" s="5">
        <v>394</v>
      </c>
      <c r="T114" s="5">
        <v>440</v>
      </c>
      <c r="U114" s="5">
        <v>232</v>
      </c>
      <c r="V114" s="5">
        <v>450</v>
      </c>
      <c r="W114" s="5">
        <v>228</v>
      </c>
      <c r="X114" s="5">
        <v>300</v>
      </c>
      <c r="Y114" s="5">
        <v>306.89999999999998</v>
      </c>
      <c r="Z114" s="5">
        <v>277</v>
      </c>
      <c r="AA114" s="5">
        <v>296</v>
      </c>
      <c r="AB114" s="5">
        <v>379</v>
      </c>
      <c r="AC114" s="5">
        <v>412</v>
      </c>
      <c r="AD114" s="5">
        <v>196</v>
      </c>
      <c r="AE114" s="5">
        <v>290</v>
      </c>
      <c r="AF114" s="6">
        <f t="shared" si="55"/>
        <v>324.34999999999997</v>
      </c>
      <c r="AH114" s="5">
        <f t="shared" si="56"/>
        <v>22514.450138116612</v>
      </c>
      <c r="AI114" s="5">
        <f t="shared" si="77"/>
        <v>25482.611781405249</v>
      </c>
      <c r="AJ114" s="5">
        <f t="shared" si="78"/>
        <v>24318.709897958848</v>
      </c>
      <c r="AK114" s="5">
        <f t="shared" si="79"/>
        <v>21187.308085977482</v>
      </c>
      <c r="AL114" s="5">
        <f t="shared" si="80"/>
        <v>21866.666666666668</v>
      </c>
      <c r="AM114" s="5">
        <f t="shared" si="81"/>
        <v>21647.942754919499</v>
      </c>
      <c r="AN114" s="5">
        <f t="shared" si="82"/>
        <v>20180.18900204873</v>
      </c>
      <c r="AO114" s="5">
        <f t="shared" si="83"/>
        <v>22600</v>
      </c>
      <c r="AP114" s="5">
        <f t="shared" si="84"/>
        <v>19341.834218387587</v>
      </c>
      <c r="AQ114" s="5">
        <f t="shared" si="85"/>
        <v>21114.382091383013</v>
      </c>
      <c r="AR114" s="5">
        <f t="shared" si="86"/>
        <v>22823.503077783993</v>
      </c>
      <c r="AS114" s="5">
        <f t="shared" si="87"/>
        <v>24109.483793517407</v>
      </c>
      <c r="AT114" s="5">
        <f t="shared" si="88"/>
        <v>20270.85419619353</v>
      </c>
      <c r="AU114" s="5">
        <f t="shared" si="89"/>
        <v>22789.972144846797</v>
      </c>
      <c r="AV114" s="6">
        <f t="shared" si="57"/>
        <v>22160.564846371817</v>
      </c>
      <c r="AX114" s="5">
        <f t="shared" si="58"/>
        <v>10002.285714285714</v>
      </c>
      <c r="AY114" s="5">
        <f t="shared" si="90"/>
        <v>7077.5221238938057</v>
      </c>
      <c r="AZ114" s="5">
        <f t="shared" si="91"/>
        <v>6601.7220720595196</v>
      </c>
      <c r="BA114" s="5">
        <f t="shared" si="92"/>
        <v>8408</v>
      </c>
      <c r="BB114" s="5">
        <f t="shared" si="93"/>
        <v>15806.896551724138</v>
      </c>
      <c r="BC114" s="5">
        <f t="shared" si="94"/>
        <v>6495.652173913043</v>
      </c>
      <c r="BD114" s="5">
        <f t="shared" si="95"/>
        <v>5923.0612660289025</v>
      </c>
      <c r="BE114" s="5">
        <f t="shared" si="96"/>
        <v>8377.4647887323936</v>
      </c>
      <c r="BF114" s="5">
        <f t="shared" si="97"/>
        <v>6238.6554621848736</v>
      </c>
      <c r="BG114" s="5">
        <f t="shared" si="98"/>
        <v>6645.6541353383454</v>
      </c>
      <c r="BH114" s="5">
        <f t="shared" si="99"/>
        <v>7531.3092979127132</v>
      </c>
      <c r="BI114" s="5">
        <f t="shared" si="100"/>
        <v>6259.9204093234794</v>
      </c>
      <c r="BJ114" s="5">
        <f t="shared" si="101"/>
        <v>6399.1907514450868</v>
      </c>
      <c r="BK114" s="5">
        <f t="shared" si="102"/>
        <v>8860.4391514700401</v>
      </c>
      <c r="BL114" s="6">
        <f t="shared" si="59"/>
        <v>7901.9838498794325</v>
      </c>
      <c r="BN114" s="13">
        <v>19.102398564550384</v>
      </c>
      <c r="BO114" s="13">
        <v>16.908000000000001</v>
      </c>
      <c r="BP114" s="13">
        <v>17.09992025666228</v>
      </c>
      <c r="BQ114" s="13">
        <v>19.54</v>
      </c>
      <c r="BR114" s="13">
        <v>18</v>
      </c>
      <c r="BS114" s="14">
        <v>16.77</v>
      </c>
      <c r="BT114" s="13">
        <v>17.643045858681212</v>
      </c>
      <c r="BU114" s="14">
        <v>17.52</v>
      </c>
      <c r="BV114" s="13">
        <v>19.948883629308959</v>
      </c>
      <c r="BW114" s="14">
        <v>19.565999999999999</v>
      </c>
      <c r="BX114" s="14">
        <v>17.87</v>
      </c>
      <c r="BY114" s="13">
        <v>16.66</v>
      </c>
      <c r="BZ114" s="13">
        <v>18.76585941165872</v>
      </c>
      <c r="CA114" s="13">
        <v>17.95</v>
      </c>
      <c r="CB114" s="14">
        <f t="shared" si="60"/>
        <v>18.096007694347254</v>
      </c>
      <c r="CD114" s="5">
        <v>35840</v>
      </c>
      <c r="CE114" s="5">
        <v>35905</v>
      </c>
      <c r="CF114" s="5">
        <v>34654</v>
      </c>
      <c r="CG114" s="5">
        <v>34500</v>
      </c>
      <c r="CH114" s="5">
        <v>32800</v>
      </c>
      <c r="CI114" s="6">
        <v>30253</v>
      </c>
      <c r="CJ114" s="5">
        <v>29670</v>
      </c>
      <c r="CK114" s="5">
        <v>32996</v>
      </c>
      <c r="CL114" s="5">
        <v>32154</v>
      </c>
      <c r="CM114" s="6">
        <v>34427</v>
      </c>
      <c r="CN114" s="6">
        <v>33988</v>
      </c>
      <c r="CO114" s="5">
        <v>33472</v>
      </c>
      <c r="CP114" s="5">
        <v>31700</v>
      </c>
      <c r="CQ114" s="5">
        <v>34090</v>
      </c>
      <c r="CR114" s="6">
        <f t="shared" si="61"/>
        <v>33317.785714285717</v>
      </c>
      <c r="CT114" s="13">
        <v>26.25</v>
      </c>
      <c r="CU114" s="13">
        <v>33.9</v>
      </c>
      <c r="CV114" s="13">
        <v>35.887</v>
      </c>
      <c r="CW114" s="13">
        <v>30</v>
      </c>
      <c r="CX114" s="13">
        <v>14.5</v>
      </c>
      <c r="CY114" s="14">
        <v>31.28</v>
      </c>
      <c r="CZ114" s="13">
        <v>35.373600000000003</v>
      </c>
      <c r="DA114" s="13">
        <v>27.69</v>
      </c>
      <c r="DB114" s="13">
        <v>35.700000000000003</v>
      </c>
      <c r="DC114" s="14">
        <v>33.25</v>
      </c>
      <c r="DD114" s="13">
        <v>31.62</v>
      </c>
      <c r="DE114" s="13">
        <v>35.18</v>
      </c>
      <c r="DF114" s="13">
        <v>34.6</v>
      </c>
      <c r="DG114" s="13">
        <v>26.87</v>
      </c>
      <c r="DH114" s="14">
        <f t="shared" si="62"/>
        <v>30.864328571428576</v>
      </c>
      <c r="DJ114" s="5">
        <v>21880</v>
      </c>
      <c r="DK114" s="5">
        <v>19994</v>
      </c>
      <c r="DL114" s="5">
        <v>19743</v>
      </c>
      <c r="DM114" s="5">
        <v>21020</v>
      </c>
      <c r="DN114" s="5">
        <v>19100</v>
      </c>
      <c r="DO114" s="6">
        <v>16932</v>
      </c>
      <c r="DP114" s="5">
        <v>17460</v>
      </c>
      <c r="DQ114" s="5">
        <v>19331</v>
      </c>
      <c r="DR114" s="5">
        <v>18560</v>
      </c>
      <c r="DS114" s="6">
        <v>18414</v>
      </c>
      <c r="DT114" s="6">
        <v>19845</v>
      </c>
      <c r="DU114" s="5">
        <v>18352</v>
      </c>
      <c r="DV114" s="5">
        <v>18451</v>
      </c>
      <c r="DW114" s="5">
        <v>19840</v>
      </c>
      <c r="DX114" s="6">
        <f t="shared" si="63"/>
        <v>19208.714285714286</v>
      </c>
    </row>
    <row r="115" spans="1:128" x14ac:dyDescent="0.25">
      <c r="A115" s="7">
        <v>110</v>
      </c>
      <c r="B115" s="5">
        <f t="shared" si="53"/>
        <v>32442.090204800948</v>
      </c>
      <c r="C115" s="5">
        <f t="shared" si="64"/>
        <v>32542.061130986007</v>
      </c>
      <c r="D115" s="5">
        <f t="shared" si="65"/>
        <v>30821.773921471133</v>
      </c>
      <c r="E115" s="5">
        <f t="shared" si="66"/>
        <v>29552.024514811033</v>
      </c>
      <c r="F115" s="5">
        <f t="shared" si="67"/>
        <v>37673.563218390802</v>
      </c>
      <c r="G115" s="5">
        <f t="shared" si="68"/>
        <v>28130.693890242004</v>
      </c>
      <c r="H115" s="5">
        <f t="shared" si="69"/>
        <v>26045.843261398564</v>
      </c>
      <c r="I115" s="5">
        <f t="shared" si="70"/>
        <v>30913.150616848499</v>
      </c>
      <c r="J115" s="5">
        <f t="shared" si="71"/>
        <v>25524.326950119372</v>
      </c>
      <c r="K115" s="5">
        <f t="shared" si="72"/>
        <v>27695.485991039961</v>
      </c>
      <c r="L115" s="5">
        <f t="shared" si="73"/>
        <v>30278.437016819575</v>
      </c>
      <c r="M115" s="5">
        <f t="shared" si="74"/>
        <v>30297.263317761539</v>
      </c>
      <c r="N115" s="5">
        <f t="shared" si="75"/>
        <v>26605.556775288635</v>
      </c>
      <c r="O115" s="5">
        <f t="shared" si="76"/>
        <v>31625.046830935818</v>
      </c>
      <c r="P115" s="6">
        <f t="shared" si="54"/>
        <v>30010.522688636705</v>
      </c>
      <c r="R115" s="5">
        <v>340</v>
      </c>
      <c r="S115" s="5">
        <v>394</v>
      </c>
      <c r="T115" s="5">
        <v>440</v>
      </c>
      <c r="U115" s="5">
        <v>232</v>
      </c>
      <c r="V115" s="5">
        <v>450</v>
      </c>
      <c r="W115" s="5">
        <v>228</v>
      </c>
      <c r="X115" s="5">
        <v>300</v>
      </c>
      <c r="Y115" s="5">
        <v>306.7</v>
      </c>
      <c r="Z115" s="5">
        <v>277</v>
      </c>
      <c r="AA115" s="5">
        <v>296</v>
      </c>
      <c r="AB115" s="5">
        <v>379</v>
      </c>
      <c r="AC115" s="5">
        <v>412</v>
      </c>
      <c r="AD115" s="5">
        <v>196</v>
      </c>
      <c r="AE115" s="5">
        <v>290</v>
      </c>
      <c r="AF115" s="6">
        <f t="shared" si="55"/>
        <v>324.33571428571429</v>
      </c>
      <c r="AH115" s="5">
        <f t="shared" si="56"/>
        <v>22439.804490515235</v>
      </c>
      <c r="AI115" s="5">
        <f t="shared" si="77"/>
        <v>25464.5390070922</v>
      </c>
      <c r="AJ115" s="5">
        <f t="shared" si="78"/>
        <v>24220.051849411611</v>
      </c>
      <c r="AK115" s="5">
        <f t="shared" si="79"/>
        <v>21144.024514811033</v>
      </c>
      <c r="AL115" s="5">
        <f t="shared" si="80"/>
        <v>21866.666666666668</v>
      </c>
      <c r="AM115" s="5">
        <f t="shared" si="81"/>
        <v>21635.04171632896</v>
      </c>
      <c r="AN115" s="5">
        <f t="shared" si="82"/>
        <v>20122.781995369663</v>
      </c>
      <c r="AO115" s="5">
        <f t="shared" si="83"/>
        <v>22535.685828116108</v>
      </c>
      <c r="AP115" s="5">
        <f t="shared" si="84"/>
        <v>19285.671487934498</v>
      </c>
      <c r="AQ115" s="5">
        <f t="shared" si="85"/>
        <v>21049.831855701617</v>
      </c>
      <c r="AR115" s="5">
        <f t="shared" si="86"/>
        <v>22747.127718906861</v>
      </c>
      <c r="AS115" s="5">
        <f t="shared" si="87"/>
        <v>24037.342908438059</v>
      </c>
      <c r="AT115" s="5">
        <f t="shared" si="88"/>
        <v>20206.366023843548</v>
      </c>
      <c r="AU115" s="5">
        <f t="shared" si="89"/>
        <v>22764.607679465778</v>
      </c>
      <c r="AV115" s="6">
        <f t="shared" si="57"/>
        <v>22108.538838757271</v>
      </c>
      <c r="AX115" s="5">
        <f t="shared" si="58"/>
        <v>10002.285714285714</v>
      </c>
      <c r="AY115" s="5">
        <f t="shared" si="90"/>
        <v>7077.5221238938057</v>
      </c>
      <c r="AZ115" s="5">
        <f t="shared" si="91"/>
        <v>6601.7220720595196</v>
      </c>
      <c r="BA115" s="5">
        <f t="shared" si="92"/>
        <v>8408</v>
      </c>
      <c r="BB115" s="5">
        <f t="shared" si="93"/>
        <v>15806.896551724138</v>
      </c>
      <c r="BC115" s="5">
        <f t="shared" si="94"/>
        <v>6495.652173913043</v>
      </c>
      <c r="BD115" s="5">
        <f t="shared" si="95"/>
        <v>5923.0612660289025</v>
      </c>
      <c r="BE115" s="5">
        <f t="shared" si="96"/>
        <v>8377.4647887323936</v>
      </c>
      <c r="BF115" s="5">
        <f t="shared" si="97"/>
        <v>6238.6554621848736</v>
      </c>
      <c r="BG115" s="5">
        <f t="shared" si="98"/>
        <v>6645.6541353383454</v>
      </c>
      <c r="BH115" s="5">
        <f t="shared" si="99"/>
        <v>7531.3092979127132</v>
      </c>
      <c r="BI115" s="5">
        <f t="shared" si="100"/>
        <v>6259.9204093234794</v>
      </c>
      <c r="BJ115" s="5">
        <f t="shared" si="101"/>
        <v>6399.1907514450868</v>
      </c>
      <c r="BK115" s="5">
        <f t="shared" si="102"/>
        <v>8860.4391514700401</v>
      </c>
      <c r="BL115" s="6">
        <f t="shared" si="59"/>
        <v>7901.9838498794325</v>
      </c>
      <c r="BN115" s="13">
        <v>19.165942385183634</v>
      </c>
      <c r="BO115" s="13">
        <v>16.919999999999998</v>
      </c>
      <c r="BP115" s="13">
        <v>17.169575134914602</v>
      </c>
      <c r="BQ115" s="13">
        <v>19.579999999999998</v>
      </c>
      <c r="BR115" s="13">
        <v>18</v>
      </c>
      <c r="BS115" s="14">
        <v>16.78</v>
      </c>
      <c r="BT115" s="13">
        <v>17.693378583633532</v>
      </c>
      <c r="BU115" s="14">
        <v>17.57</v>
      </c>
      <c r="BV115" s="13">
        <v>20.006977731700669</v>
      </c>
      <c r="BW115" s="14">
        <v>19.626000000000001</v>
      </c>
      <c r="BX115" s="14">
        <v>17.93</v>
      </c>
      <c r="BY115" s="13">
        <v>16.71</v>
      </c>
      <c r="BZ115" s="13">
        <v>18.825750238866668</v>
      </c>
      <c r="CA115" s="13">
        <v>17.97</v>
      </c>
      <c r="CB115" s="14">
        <f t="shared" si="60"/>
        <v>18.139116005307081</v>
      </c>
      <c r="CD115" s="5">
        <v>35840</v>
      </c>
      <c r="CE115" s="5">
        <v>35905</v>
      </c>
      <c r="CF115" s="5">
        <v>34654</v>
      </c>
      <c r="CG115" s="5">
        <v>34500</v>
      </c>
      <c r="CH115" s="5">
        <v>32800</v>
      </c>
      <c r="CI115" s="6">
        <v>30253</v>
      </c>
      <c r="CJ115" s="5">
        <v>29670</v>
      </c>
      <c r="CK115" s="5">
        <v>32996</v>
      </c>
      <c r="CL115" s="5">
        <v>32154</v>
      </c>
      <c r="CM115" s="6">
        <v>34427</v>
      </c>
      <c r="CN115" s="6">
        <v>33988</v>
      </c>
      <c r="CO115" s="5">
        <v>33472</v>
      </c>
      <c r="CP115" s="5">
        <v>31700</v>
      </c>
      <c r="CQ115" s="5">
        <v>34090</v>
      </c>
      <c r="CR115" s="6">
        <f t="shared" si="61"/>
        <v>33317.785714285717</v>
      </c>
      <c r="CT115" s="13">
        <v>26.25</v>
      </c>
      <c r="CU115" s="13">
        <v>33.9</v>
      </c>
      <c r="CV115" s="13">
        <v>35.887</v>
      </c>
      <c r="CW115" s="13">
        <v>30</v>
      </c>
      <c r="CX115" s="13">
        <v>14.5</v>
      </c>
      <c r="CY115" s="14">
        <v>31.28</v>
      </c>
      <c r="CZ115" s="13">
        <v>35.373600000000003</v>
      </c>
      <c r="DA115" s="14">
        <v>27.69</v>
      </c>
      <c r="DB115" s="13">
        <v>35.700000000000003</v>
      </c>
      <c r="DC115" s="14">
        <v>33.25</v>
      </c>
      <c r="DD115" s="13">
        <v>31.62</v>
      </c>
      <c r="DE115" s="13">
        <v>35.18</v>
      </c>
      <c r="DF115" s="13">
        <v>34.6</v>
      </c>
      <c r="DG115" s="13">
        <v>26.87</v>
      </c>
      <c r="DH115" s="14">
        <f t="shared" si="62"/>
        <v>30.864328571428576</v>
      </c>
      <c r="DJ115" s="5">
        <v>21880</v>
      </c>
      <c r="DK115" s="5">
        <v>19994</v>
      </c>
      <c r="DL115" s="5">
        <v>19743</v>
      </c>
      <c r="DM115" s="5">
        <v>21020</v>
      </c>
      <c r="DN115" s="5">
        <v>19100</v>
      </c>
      <c r="DO115" s="6">
        <v>16932</v>
      </c>
      <c r="DP115" s="5">
        <v>17460</v>
      </c>
      <c r="DQ115" s="5">
        <v>19331</v>
      </c>
      <c r="DR115" s="5">
        <v>18560</v>
      </c>
      <c r="DS115" s="6">
        <v>18414</v>
      </c>
      <c r="DT115" s="6">
        <v>19845</v>
      </c>
      <c r="DU115" s="5">
        <v>18352</v>
      </c>
      <c r="DV115" s="5">
        <v>18451</v>
      </c>
      <c r="DW115" s="5">
        <v>19840</v>
      </c>
      <c r="DX115" s="6">
        <f t="shared" si="63"/>
        <v>19208.714285714286</v>
      </c>
    </row>
    <row r="116" spans="1:128" x14ac:dyDescent="0.25">
      <c r="A116" s="7">
        <v>111</v>
      </c>
      <c r="B116" s="5">
        <f t="shared" si="53"/>
        <v>32368.606763478794</v>
      </c>
      <c r="C116" s="5">
        <f t="shared" si="64"/>
        <v>32524.013973645757</v>
      </c>
      <c r="D116" s="5">
        <f t="shared" si="65"/>
        <v>30723.913125974628</v>
      </c>
      <c r="E116" s="5">
        <f t="shared" si="66"/>
        <v>29498.168110035662</v>
      </c>
      <c r="F116" s="5">
        <f t="shared" si="67"/>
        <v>37673.563218390802</v>
      </c>
      <c r="G116" s="5">
        <f t="shared" si="68"/>
        <v>28117.808219178085</v>
      </c>
      <c r="H116" s="5">
        <f t="shared" si="69"/>
        <v>25989.277070035889</v>
      </c>
      <c r="I116" s="5">
        <f t="shared" si="70"/>
        <v>30849.201451615481</v>
      </c>
      <c r="J116" s="5">
        <f t="shared" si="71"/>
        <v>25468.993307857345</v>
      </c>
      <c r="K116" s="5">
        <f t="shared" si="72"/>
        <v>27632.395308820691</v>
      </c>
      <c r="L116" s="5">
        <f t="shared" si="73"/>
        <v>30202.57111003056</v>
      </c>
      <c r="M116" s="5">
        <f t="shared" si="74"/>
        <v>30239.860707830943</v>
      </c>
      <c r="N116" s="5">
        <f t="shared" si="75"/>
        <v>26542.055704775375</v>
      </c>
      <c r="O116" s="5">
        <f t="shared" si="76"/>
        <v>31612.385758811532</v>
      </c>
      <c r="P116" s="6">
        <f t="shared" si="54"/>
        <v>29960.200987891545</v>
      </c>
      <c r="R116" s="5">
        <v>340</v>
      </c>
      <c r="S116" s="5">
        <v>394</v>
      </c>
      <c r="T116" s="5">
        <v>440</v>
      </c>
      <c r="U116" s="5">
        <v>232</v>
      </c>
      <c r="V116" s="5">
        <v>450</v>
      </c>
      <c r="W116" s="5">
        <v>228</v>
      </c>
      <c r="X116" s="5">
        <v>300</v>
      </c>
      <c r="Y116" s="5">
        <v>306.5</v>
      </c>
      <c r="Z116" s="5">
        <v>277</v>
      </c>
      <c r="AA116" s="5">
        <v>296</v>
      </c>
      <c r="AB116" s="5">
        <v>379</v>
      </c>
      <c r="AC116" s="5">
        <v>412</v>
      </c>
      <c r="AD116" s="5">
        <v>196</v>
      </c>
      <c r="AE116" s="5">
        <v>290</v>
      </c>
      <c r="AF116" s="6">
        <f t="shared" si="55"/>
        <v>324.32142857142856</v>
      </c>
      <c r="AH116" s="5">
        <f t="shared" si="56"/>
        <v>22366.32104919308</v>
      </c>
      <c r="AI116" s="5">
        <f t="shared" si="77"/>
        <v>25446.49184975195</v>
      </c>
      <c r="AJ116" s="5">
        <f t="shared" si="78"/>
        <v>24122.191053915107</v>
      </c>
      <c r="AK116" s="5">
        <f t="shared" si="79"/>
        <v>21090.168110035662</v>
      </c>
      <c r="AL116" s="5">
        <f t="shared" si="80"/>
        <v>21866.666666666668</v>
      </c>
      <c r="AM116" s="5">
        <f t="shared" si="81"/>
        <v>21622.156045265041</v>
      </c>
      <c r="AN116" s="5">
        <f t="shared" si="82"/>
        <v>20066.215804006984</v>
      </c>
      <c r="AO116" s="5">
        <f t="shared" si="83"/>
        <v>22471.736662883086</v>
      </c>
      <c r="AP116" s="5">
        <f t="shared" si="84"/>
        <v>19230.337845672471</v>
      </c>
      <c r="AQ116" s="5">
        <f t="shared" si="85"/>
        <v>20986.741173482347</v>
      </c>
      <c r="AR116" s="5">
        <f t="shared" si="86"/>
        <v>22671.261812117846</v>
      </c>
      <c r="AS116" s="5">
        <f t="shared" si="87"/>
        <v>23979.940298507463</v>
      </c>
      <c r="AT116" s="5">
        <f t="shared" si="88"/>
        <v>20142.864953330289</v>
      </c>
      <c r="AU116" s="5">
        <f t="shared" si="89"/>
        <v>22751.946607341491</v>
      </c>
      <c r="AV116" s="6">
        <f t="shared" si="57"/>
        <v>22058.217138012107</v>
      </c>
      <c r="AX116" s="5">
        <f t="shared" si="58"/>
        <v>10002.285714285714</v>
      </c>
      <c r="AY116" s="5">
        <f t="shared" si="90"/>
        <v>7077.5221238938057</v>
      </c>
      <c r="AZ116" s="5">
        <f t="shared" si="91"/>
        <v>6601.7220720595196</v>
      </c>
      <c r="BA116" s="5">
        <f t="shared" si="92"/>
        <v>8408</v>
      </c>
      <c r="BB116" s="5">
        <f t="shared" si="93"/>
        <v>15806.896551724138</v>
      </c>
      <c r="BC116" s="5">
        <f t="shared" si="94"/>
        <v>6495.652173913043</v>
      </c>
      <c r="BD116" s="5">
        <f t="shared" si="95"/>
        <v>5923.0612660289025</v>
      </c>
      <c r="BE116" s="5">
        <f t="shared" si="96"/>
        <v>8377.4647887323936</v>
      </c>
      <c r="BF116" s="5">
        <f t="shared" si="97"/>
        <v>6238.6554621848736</v>
      </c>
      <c r="BG116" s="5">
        <f t="shared" si="98"/>
        <v>6645.6541353383454</v>
      </c>
      <c r="BH116" s="5">
        <f t="shared" si="99"/>
        <v>7531.3092979127132</v>
      </c>
      <c r="BI116" s="5">
        <f t="shared" si="100"/>
        <v>6259.9204093234794</v>
      </c>
      <c r="BJ116" s="5">
        <f t="shared" si="101"/>
        <v>6399.1907514450868</v>
      </c>
      <c r="BK116" s="5">
        <f t="shared" si="102"/>
        <v>8860.4391514700401</v>
      </c>
      <c r="BL116" s="6">
        <f t="shared" si="59"/>
        <v>7901.9838498794325</v>
      </c>
      <c r="BN116" s="13">
        <v>19.228911140731221</v>
      </c>
      <c r="BO116" s="13">
        <v>16.931999999999999</v>
      </c>
      <c r="BP116" s="13">
        <v>17.239230013166924</v>
      </c>
      <c r="BQ116" s="13">
        <v>19.63</v>
      </c>
      <c r="BR116" s="13">
        <v>18</v>
      </c>
      <c r="BS116" s="14">
        <v>16.79</v>
      </c>
      <c r="BT116" s="13">
        <v>17.743255802566573</v>
      </c>
      <c r="BU116" s="14">
        <v>17.62</v>
      </c>
      <c r="BV116" s="13">
        <v>20.0645460884001</v>
      </c>
      <c r="BW116" s="14">
        <v>19.684999999999999</v>
      </c>
      <c r="BX116" s="14">
        <v>17.989999999999998</v>
      </c>
      <c r="BY116" s="13">
        <v>16.75</v>
      </c>
      <c r="BZ116" s="13">
        <v>18.885099060206286</v>
      </c>
      <c r="CA116" s="13">
        <v>17.98</v>
      </c>
      <c r="CB116" s="14">
        <f t="shared" si="60"/>
        <v>18.181288721790796</v>
      </c>
      <c r="CD116" s="5">
        <v>35840</v>
      </c>
      <c r="CE116" s="5">
        <v>35905</v>
      </c>
      <c r="CF116" s="5">
        <v>34654</v>
      </c>
      <c r="CG116" s="5">
        <v>34500</v>
      </c>
      <c r="CH116" s="5">
        <v>32800</v>
      </c>
      <c r="CI116" s="6">
        <v>30253</v>
      </c>
      <c r="CJ116" s="5">
        <v>29670</v>
      </c>
      <c r="CK116" s="5">
        <v>32996</v>
      </c>
      <c r="CL116" s="5">
        <v>32154</v>
      </c>
      <c r="CM116" s="6">
        <v>34427</v>
      </c>
      <c r="CN116" s="6">
        <v>33988</v>
      </c>
      <c r="CO116" s="5">
        <v>33472</v>
      </c>
      <c r="CP116" s="5">
        <v>31700</v>
      </c>
      <c r="CQ116" s="5">
        <v>34090</v>
      </c>
      <c r="CR116" s="6">
        <f t="shared" si="61"/>
        <v>33317.785714285717</v>
      </c>
      <c r="CT116" s="13">
        <v>26.25</v>
      </c>
      <c r="CU116" s="13">
        <v>33.9</v>
      </c>
      <c r="CV116" s="13">
        <v>35.887</v>
      </c>
      <c r="CW116" s="13">
        <v>30</v>
      </c>
      <c r="CX116" s="13">
        <v>14.5</v>
      </c>
      <c r="CY116" s="14">
        <v>31.28</v>
      </c>
      <c r="CZ116" s="13">
        <v>35.373600000000003</v>
      </c>
      <c r="DA116" s="14">
        <v>27.69</v>
      </c>
      <c r="DB116" s="13">
        <v>35.700000000000003</v>
      </c>
      <c r="DC116" s="14">
        <v>33.25</v>
      </c>
      <c r="DD116" s="13">
        <v>31.62</v>
      </c>
      <c r="DE116" s="13">
        <v>35.18</v>
      </c>
      <c r="DF116" s="13">
        <v>34.6</v>
      </c>
      <c r="DG116" s="13">
        <v>26.87</v>
      </c>
      <c r="DH116" s="14">
        <f t="shared" si="62"/>
        <v>30.864328571428576</v>
      </c>
      <c r="DJ116" s="5">
        <v>21880</v>
      </c>
      <c r="DK116" s="5">
        <v>19994</v>
      </c>
      <c r="DL116" s="5">
        <v>19743</v>
      </c>
      <c r="DM116" s="5">
        <v>21020</v>
      </c>
      <c r="DN116" s="5">
        <v>19100</v>
      </c>
      <c r="DO116" s="6">
        <v>16932</v>
      </c>
      <c r="DP116" s="5">
        <v>17460</v>
      </c>
      <c r="DQ116" s="5">
        <v>19331</v>
      </c>
      <c r="DR116" s="5">
        <v>18560</v>
      </c>
      <c r="DS116" s="6">
        <v>18414</v>
      </c>
      <c r="DT116" s="6">
        <v>19845</v>
      </c>
      <c r="DU116" s="5">
        <v>18352</v>
      </c>
      <c r="DV116" s="5">
        <v>18451</v>
      </c>
      <c r="DW116" s="5">
        <v>19840</v>
      </c>
      <c r="DX116" s="6">
        <f t="shared" si="63"/>
        <v>19208.714285714286</v>
      </c>
    </row>
    <row r="117" spans="1:128" x14ac:dyDescent="0.25">
      <c r="A117" s="7">
        <v>112</v>
      </c>
      <c r="B117" s="5">
        <f t="shared" si="53"/>
        <v>32296.255655400349</v>
      </c>
      <c r="C117" s="5">
        <f t="shared" si="64"/>
        <v>32505.992378851315</v>
      </c>
      <c r="D117" s="5">
        <f t="shared" si="65"/>
        <v>30626.839958547607</v>
      </c>
      <c r="E117" s="5">
        <f t="shared" si="66"/>
        <v>29455.280122013217</v>
      </c>
      <c r="F117" s="5">
        <f t="shared" si="67"/>
        <v>37673.563218390802</v>
      </c>
      <c r="G117" s="5">
        <f t="shared" si="68"/>
        <v>28104.937888198758</v>
      </c>
      <c r="H117" s="5">
        <f t="shared" si="69"/>
        <v>25933.531089423304</v>
      </c>
      <c r="I117" s="5">
        <f t="shared" si="70"/>
        <v>30798.30284082752</v>
      </c>
      <c r="J117" s="5">
        <f t="shared" si="71"/>
        <v>25414.468312976536</v>
      </c>
      <c r="K117" s="5">
        <f t="shared" si="72"/>
        <v>27569.681688012577</v>
      </c>
      <c r="L117" s="5">
        <f t="shared" si="73"/>
        <v>30139.735018533556</v>
      </c>
      <c r="M117" s="5">
        <f t="shared" si="74"/>
        <v>30168.491837894908</v>
      </c>
      <c r="N117" s="5">
        <f t="shared" si="75"/>
        <v>26479.51670270196</v>
      </c>
      <c r="O117" s="5">
        <f t="shared" si="76"/>
        <v>31587.105818136708</v>
      </c>
      <c r="P117" s="6">
        <f t="shared" si="54"/>
        <v>29910.978752136365</v>
      </c>
      <c r="R117" s="5">
        <v>340</v>
      </c>
      <c r="S117" s="5">
        <v>394</v>
      </c>
      <c r="T117" s="5">
        <v>440</v>
      </c>
      <c r="U117" s="5">
        <v>232</v>
      </c>
      <c r="V117" s="5">
        <v>450</v>
      </c>
      <c r="W117" s="5">
        <v>228</v>
      </c>
      <c r="X117" s="5">
        <v>300</v>
      </c>
      <c r="Y117" s="5">
        <v>306.39999999999998</v>
      </c>
      <c r="Z117" s="5">
        <v>277</v>
      </c>
      <c r="AA117" s="5">
        <v>295</v>
      </c>
      <c r="AB117" s="5">
        <v>379</v>
      </c>
      <c r="AC117" s="5">
        <v>412</v>
      </c>
      <c r="AD117" s="5">
        <v>196</v>
      </c>
      <c r="AE117" s="5">
        <v>290</v>
      </c>
      <c r="AF117" s="6">
        <f t="shared" si="55"/>
        <v>324.24285714285713</v>
      </c>
      <c r="AH117" s="5">
        <f t="shared" si="56"/>
        <v>22293.969941114636</v>
      </c>
      <c r="AI117" s="5">
        <f t="shared" si="77"/>
        <v>25428.470254957509</v>
      </c>
      <c r="AJ117" s="5">
        <f t="shared" si="78"/>
        <v>24025.117886488086</v>
      </c>
      <c r="AK117" s="5">
        <f t="shared" si="79"/>
        <v>21047.280122013217</v>
      </c>
      <c r="AL117" s="5">
        <f t="shared" si="80"/>
        <v>21866.666666666668</v>
      </c>
      <c r="AM117" s="5">
        <f t="shared" si="81"/>
        <v>21609.285714285714</v>
      </c>
      <c r="AN117" s="5">
        <f t="shared" si="82"/>
        <v>20010.469823394404</v>
      </c>
      <c r="AO117" s="5">
        <f t="shared" si="83"/>
        <v>22420.838052095129</v>
      </c>
      <c r="AP117" s="5">
        <f t="shared" si="84"/>
        <v>19175.812850791663</v>
      </c>
      <c r="AQ117" s="5">
        <f t="shared" si="85"/>
        <v>20924.02755267423</v>
      </c>
      <c r="AR117" s="5">
        <f t="shared" si="86"/>
        <v>22608.425720620842</v>
      </c>
      <c r="AS117" s="5">
        <f t="shared" si="87"/>
        <v>23908.571428571428</v>
      </c>
      <c r="AT117" s="5">
        <f t="shared" si="88"/>
        <v>20080.325951256873</v>
      </c>
      <c r="AU117" s="5">
        <f t="shared" si="89"/>
        <v>22726.666666666668</v>
      </c>
      <c r="AV117" s="6">
        <f t="shared" si="57"/>
        <v>22008.994902256934</v>
      </c>
      <c r="AX117" s="5">
        <f t="shared" si="58"/>
        <v>10002.285714285714</v>
      </c>
      <c r="AY117" s="5">
        <f t="shared" si="90"/>
        <v>7077.5221238938057</v>
      </c>
      <c r="AZ117" s="5">
        <f t="shared" si="91"/>
        <v>6601.7220720595196</v>
      </c>
      <c r="BA117" s="5">
        <f t="shared" si="92"/>
        <v>8408</v>
      </c>
      <c r="BB117" s="5">
        <f t="shared" si="93"/>
        <v>15806.896551724138</v>
      </c>
      <c r="BC117" s="5">
        <f t="shared" si="94"/>
        <v>6495.652173913043</v>
      </c>
      <c r="BD117" s="5">
        <f t="shared" si="95"/>
        <v>5923.0612660289025</v>
      </c>
      <c r="BE117" s="5">
        <f t="shared" si="96"/>
        <v>8377.4647887323936</v>
      </c>
      <c r="BF117" s="5">
        <f t="shared" si="97"/>
        <v>6238.6554621848736</v>
      </c>
      <c r="BG117" s="5">
        <f t="shared" si="98"/>
        <v>6645.6541353383454</v>
      </c>
      <c r="BH117" s="5">
        <f t="shared" si="99"/>
        <v>7531.3092979127132</v>
      </c>
      <c r="BI117" s="5">
        <f t="shared" si="100"/>
        <v>6259.9204093234794</v>
      </c>
      <c r="BJ117" s="5">
        <f t="shared" si="101"/>
        <v>6399.1907514450868</v>
      </c>
      <c r="BK117" s="5">
        <f t="shared" si="102"/>
        <v>8860.4391514700401</v>
      </c>
      <c r="BL117" s="6">
        <f t="shared" si="59"/>
        <v>7901.9838498794325</v>
      </c>
      <c r="BN117" s="13">
        <v>19.29131514647127</v>
      </c>
      <c r="BO117" s="13">
        <v>16.943999999999999</v>
      </c>
      <c r="BP117" s="13">
        <v>17.30888489141925</v>
      </c>
      <c r="BQ117" s="13">
        <v>19.670000000000002</v>
      </c>
      <c r="BR117" s="13">
        <v>18</v>
      </c>
      <c r="BS117" s="14">
        <v>16.8</v>
      </c>
      <c r="BT117" s="13">
        <v>17.792685686157689</v>
      </c>
      <c r="BU117" s="14">
        <v>17.66</v>
      </c>
      <c r="BV117" s="13">
        <v>20.121598130014629</v>
      </c>
      <c r="BW117" s="14">
        <v>19.744</v>
      </c>
      <c r="BX117" s="14">
        <v>18.04</v>
      </c>
      <c r="BY117" s="13">
        <v>16.8</v>
      </c>
      <c r="BZ117" s="13">
        <v>18.943915597953225</v>
      </c>
      <c r="CA117" s="13">
        <v>18</v>
      </c>
      <c r="CB117" s="14">
        <f t="shared" si="60"/>
        <v>18.222599960858293</v>
      </c>
      <c r="CD117" s="5">
        <v>35840</v>
      </c>
      <c r="CE117" s="5">
        <v>35905</v>
      </c>
      <c r="CF117" s="5">
        <v>34654</v>
      </c>
      <c r="CG117" s="5">
        <v>34500</v>
      </c>
      <c r="CH117" s="5">
        <v>32800</v>
      </c>
      <c r="CI117" s="6">
        <v>30253</v>
      </c>
      <c r="CJ117" s="5">
        <v>29670</v>
      </c>
      <c r="CK117" s="5">
        <v>32996</v>
      </c>
      <c r="CL117" s="5">
        <v>32154</v>
      </c>
      <c r="CM117" s="6">
        <v>34427</v>
      </c>
      <c r="CN117" s="6">
        <v>33988</v>
      </c>
      <c r="CO117" s="5">
        <v>33472</v>
      </c>
      <c r="CP117" s="5">
        <v>31700</v>
      </c>
      <c r="CQ117" s="5">
        <v>34090</v>
      </c>
      <c r="CR117" s="6">
        <f t="shared" si="61"/>
        <v>33317.785714285717</v>
      </c>
      <c r="CT117" s="13">
        <v>26.25</v>
      </c>
      <c r="CU117" s="13">
        <v>33.9</v>
      </c>
      <c r="CV117" s="13">
        <v>35.887</v>
      </c>
      <c r="CW117" s="13">
        <v>30</v>
      </c>
      <c r="CX117" s="13">
        <v>14.5</v>
      </c>
      <c r="CY117" s="14">
        <v>31.28</v>
      </c>
      <c r="CZ117" s="13">
        <v>35.373600000000003</v>
      </c>
      <c r="DA117" s="14">
        <v>27.69</v>
      </c>
      <c r="DB117" s="13">
        <v>35.700000000000003</v>
      </c>
      <c r="DC117" s="14">
        <v>33.25</v>
      </c>
      <c r="DD117" s="13">
        <v>31.62</v>
      </c>
      <c r="DE117" s="13">
        <v>35.18</v>
      </c>
      <c r="DF117" s="13">
        <v>34.6</v>
      </c>
      <c r="DG117" s="13">
        <v>26.87</v>
      </c>
      <c r="DH117" s="14">
        <f t="shared" si="62"/>
        <v>30.864328571428576</v>
      </c>
      <c r="DJ117" s="5">
        <v>21880</v>
      </c>
      <c r="DK117" s="5">
        <v>19994</v>
      </c>
      <c r="DL117" s="5">
        <v>19743</v>
      </c>
      <c r="DM117" s="5">
        <v>21020</v>
      </c>
      <c r="DN117" s="5">
        <v>19100</v>
      </c>
      <c r="DO117" s="6">
        <v>16932</v>
      </c>
      <c r="DP117" s="5">
        <v>17460</v>
      </c>
      <c r="DQ117" s="5">
        <v>19331</v>
      </c>
      <c r="DR117" s="5">
        <v>18560</v>
      </c>
      <c r="DS117" s="6">
        <v>18414</v>
      </c>
      <c r="DT117" s="6">
        <v>19845</v>
      </c>
      <c r="DU117" s="5">
        <v>18352</v>
      </c>
      <c r="DV117" s="5">
        <v>18451</v>
      </c>
      <c r="DW117" s="5">
        <v>19840</v>
      </c>
      <c r="DX117" s="6">
        <f t="shared" si="63"/>
        <v>19208.714285714286</v>
      </c>
    </row>
    <row r="118" spans="1:128" x14ac:dyDescent="0.25">
      <c r="A118" s="7">
        <v>113</v>
      </c>
      <c r="B118" s="5">
        <f t="shared" si="53"/>
        <v>32225.008064192567</v>
      </c>
      <c r="C118" s="5">
        <f t="shared" si="64"/>
        <v>32487.996292329761</v>
      </c>
      <c r="D118" s="5">
        <f t="shared" si="65"/>
        <v>30530.544948520263</v>
      </c>
      <c r="E118" s="5">
        <f t="shared" si="66"/>
        <v>29412.566210045661</v>
      </c>
      <c r="F118" s="5">
        <f t="shared" si="67"/>
        <v>37673.563218390802</v>
      </c>
      <c r="G118" s="5">
        <f t="shared" si="68"/>
        <v>28092.082869927322</v>
      </c>
      <c r="H118" s="5">
        <f t="shared" si="69"/>
        <v>25878.585414346104</v>
      </c>
      <c r="I118" s="5">
        <f t="shared" si="70"/>
        <v>30735.002902792243</v>
      </c>
      <c r="J118" s="5">
        <f t="shared" si="71"/>
        <v>25360.732222076371</v>
      </c>
      <c r="K118" s="5">
        <f t="shared" si="72"/>
        <v>27508.395272597212</v>
      </c>
      <c r="L118" s="5">
        <f t="shared" si="73"/>
        <v>30064.789960896138</v>
      </c>
      <c r="M118" s="5">
        <f t="shared" si="74"/>
        <v>30097.546522083121</v>
      </c>
      <c r="N118" s="5">
        <f t="shared" si="75"/>
        <v>26417.915610843746</v>
      </c>
      <c r="O118" s="5">
        <f t="shared" si="76"/>
        <v>31561.881992757499</v>
      </c>
      <c r="P118" s="6">
        <f t="shared" si="54"/>
        <v>29860.472250128485</v>
      </c>
      <c r="R118" s="5">
        <v>340</v>
      </c>
      <c r="S118" s="5">
        <v>394</v>
      </c>
      <c r="T118" s="5">
        <v>440</v>
      </c>
      <c r="U118" s="5">
        <v>232</v>
      </c>
      <c r="V118" s="5">
        <v>450</v>
      </c>
      <c r="W118" s="5">
        <v>228</v>
      </c>
      <c r="X118" s="5">
        <v>300</v>
      </c>
      <c r="Y118" s="5">
        <v>306.2</v>
      </c>
      <c r="Z118" s="5">
        <v>277</v>
      </c>
      <c r="AA118" s="5">
        <v>295</v>
      </c>
      <c r="AB118" s="5">
        <v>379</v>
      </c>
      <c r="AC118" s="5">
        <v>412</v>
      </c>
      <c r="AD118" s="5">
        <v>196</v>
      </c>
      <c r="AE118" s="5">
        <v>290</v>
      </c>
      <c r="AF118" s="6">
        <f t="shared" si="55"/>
        <v>324.2285714285714</v>
      </c>
      <c r="AH118" s="5">
        <f t="shared" si="56"/>
        <v>22222.722349906853</v>
      </c>
      <c r="AI118" s="5">
        <f t="shared" si="77"/>
        <v>25410.474168435954</v>
      </c>
      <c r="AJ118" s="5">
        <f t="shared" si="78"/>
        <v>23928.822876460745</v>
      </c>
      <c r="AK118" s="5">
        <f t="shared" si="79"/>
        <v>21004.566210045661</v>
      </c>
      <c r="AL118" s="5">
        <f t="shared" si="80"/>
        <v>21866.666666666668</v>
      </c>
      <c r="AM118" s="5">
        <f t="shared" si="81"/>
        <v>21596.430696014279</v>
      </c>
      <c r="AN118" s="5">
        <f t="shared" si="82"/>
        <v>19955.524148317203</v>
      </c>
      <c r="AO118" s="5">
        <f t="shared" si="83"/>
        <v>22357.538114059851</v>
      </c>
      <c r="AP118" s="5">
        <f t="shared" si="84"/>
        <v>19122.076759891497</v>
      </c>
      <c r="AQ118" s="5">
        <f t="shared" si="85"/>
        <v>20862.741137258865</v>
      </c>
      <c r="AR118" s="5">
        <f t="shared" si="86"/>
        <v>22533.480662983424</v>
      </c>
      <c r="AS118" s="5">
        <f t="shared" si="87"/>
        <v>23837.626112759641</v>
      </c>
      <c r="AT118" s="5">
        <f t="shared" si="88"/>
        <v>20018.724859398659</v>
      </c>
      <c r="AU118" s="5">
        <f t="shared" si="89"/>
        <v>22701.442841287459</v>
      </c>
      <c r="AV118" s="6">
        <f t="shared" si="57"/>
        <v>21958.488400249054</v>
      </c>
      <c r="AX118" s="5">
        <f t="shared" si="58"/>
        <v>10002.285714285714</v>
      </c>
      <c r="AY118" s="5">
        <f t="shared" si="90"/>
        <v>7077.5221238938057</v>
      </c>
      <c r="AZ118" s="5">
        <f t="shared" si="91"/>
        <v>6601.7220720595196</v>
      </c>
      <c r="BA118" s="5">
        <f t="shared" si="92"/>
        <v>8408</v>
      </c>
      <c r="BB118" s="5">
        <f t="shared" si="93"/>
        <v>15806.896551724138</v>
      </c>
      <c r="BC118" s="5">
        <f t="shared" si="94"/>
        <v>6495.652173913043</v>
      </c>
      <c r="BD118" s="5">
        <f t="shared" si="95"/>
        <v>5923.0612660289025</v>
      </c>
      <c r="BE118" s="5">
        <f t="shared" si="96"/>
        <v>8377.4647887323936</v>
      </c>
      <c r="BF118" s="5">
        <f t="shared" si="97"/>
        <v>6238.6554621848736</v>
      </c>
      <c r="BG118" s="5">
        <f t="shared" si="98"/>
        <v>6645.6541353383454</v>
      </c>
      <c r="BH118" s="5">
        <f t="shared" si="99"/>
        <v>7531.3092979127132</v>
      </c>
      <c r="BI118" s="5">
        <f t="shared" si="100"/>
        <v>6259.9204093234794</v>
      </c>
      <c r="BJ118" s="5">
        <f t="shared" si="101"/>
        <v>6399.1907514450868</v>
      </c>
      <c r="BK118" s="5">
        <f t="shared" si="102"/>
        <v>8860.4391514700401</v>
      </c>
      <c r="BL118" s="6">
        <f t="shared" si="59"/>
        <v>7901.9838498794325</v>
      </c>
      <c r="BN118" s="13">
        <v>19.353164442600466</v>
      </c>
      <c r="BO118" s="13">
        <v>16.956</v>
      </c>
      <c r="BP118" s="13">
        <v>17.378539769671573</v>
      </c>
      <c r="BQ118" s="13">
        <v>19.71</v>
      </c>
      <c r="BR118" s="13">
        <v>18</v>
      </c>
      <c r="BS118" s="14">
        <v>16.809999999999999</v>
      </c>
      <c r="BT118" s="13">
        <v>17.841676187193706</v>
      </c>
      <c r="BU118" s="14">
        <v>17.71</v>
      </c>
      <c r="BV118" s="13">
        <v>20.178143035662064</v>
      </c>
      <c r="BW118" s="14">
        <v>19.802</v>
      </c>
      <c r="BX118" s="14">
        <v>18.100000000000001</v>
      </c>
      <c r="BY118" s="13">
        <v>16.850000000000001</v>
      </c>
      <c r="BZ118" s="13">
        <v>19.002209315115529</v>
      </c>
      <c r="CA118" s="13">
        <v>18.02</v>
      </c>
      <c r="CB118" s="14">
        <f t="shared" si="60"/>
        <v>18.265123767874524</v>
      </c>
      <c r="CD118" s="5">
        <v>35840</v>
      </c>
      <c r="CE118" s="5">
        <v>35905</v>
      </c>
      <c r="CF118" s="5">
        <v>34654</v>
      </c>
      <c r="CG118" s="5">
        <v>34500</v>
      </c>
      <c r="CH118" s="5">
        <v>32800</v>
      </c>
      <c r="CI118" s="6">
        <v>30253</v>
      </c>
      <c r="CJ118" s="5">
        <v>29670</v>
      </c>
      <c r="CK118" s="5">
        <v>32996</v>
      </c>
      <c r="CL118" s="5">
        <v>32154</v>
      </c>
      <c r="CM118" s="6">
        <v>34427</v>
      </c>
      <c r="CN118" s="6">
        <v>33988</v>
      </c>
      <c r="CO118" s="5">
        <v>33472</v>
      </c>
      <c r="CP118" s="5">
        <v>31700</v>
      </c>
      <c r="CQ118" s="5">
        <v>34090</v>
      </c>
      <c r="CR118" s="6">
        <f t="shared" si="61"/>
        <v>33317.785714285717</v>
      </c>
      <c r="CT118" s="13">
        <v>26.25</v>
      </c>
      <c r="CU118" s="13">
        <v>33.9</v>
      </c>
      <c r="CV118" s="13">
        <v>35.887</v>
      </c>
      <c r="CW118" s="13">
        <v>30</v>
      </c>
      <c r="CX118" s="13">
        <v>14.5</v>
      </c>
      <c r="CY118" s="14">
        <v>31.28</v>
      </c>
      <c r="CZ118" s="13">
        <v>35.373600000000003</v>
      </c>
      <c r="DA118" s="14">
        <v>27.69</v>
      </c>
      <c r="DB118" s="13">
        <v>35.700000000000003</v>
      </c>
      <c r="DC118" s="14">
        <v>33.25</v>
      </c>
      <c r="DD118" s="13">
        <v>31.62</v>
      </c>
      <c r="DE118" s="13">
        <v>35.18</v>
      </c>
      <c r="DF118" s="13">
        <v>34.6</v>
      </c>
      <c r="DG118" s="13">
        <v>26.87</v>
      </c>
      <c r="DH118" s="14">
        <f t="shared" si="62"/>
        <v>30.864328571428576</v>
      </c>
      <c r="DJ118" s="5">
        <v>21880</v>
      </c>
      <c r="DK118" s="5">
        <v>19994</v>
      </c>
      <c r="DL118" s="5">
        <v>19743</v>
      </c>
      <c r="DM118" s="5">
        <v>21020</v>
      </c>
      <c r="DN118" s="5">
        <v>19100</v>
      </c>
      <c r="DO118" s="6">
        <v>16932</v>
      </c>
      <c r="DP118" s="5">
        <v>17460</v>
      </c>
      <c r="DQ118" s="5">
        <v>19331</v>
      </c>
      <c r="DR118" s="5">
        <v>18560</v>
      </c>
      <c r="DS118" s="6">
        <v>18414</v>
      </c>
      <c r="DT118" s="6">
        <v>19845</v>
      </c>
      <c r="DU118" s="5">
        <v>18352</v>
      </c>
      <c r="DV118" s="5">
        <v>18451</v>
      </c>
      <c r="DW118" s="5">
        <v>19840</v>
      </c>
      <c r="DX118" s="6">
        <f t="shared" si="63"/>
        <v>19208.714285714286</v>
      </c>
    </row>
    <row r="119" spans="1:128" x14ac:dyDescent="0.25">
      <c r="A119" s="7">
        <v>114</v>
      </c>
      <c r="B119" s="5">
        <f t="shared" si="53"/>
        <v>32154.836182880801</v>
      </c>
      <c r="C119" s="5">
        <f t="shared" si="64"/>
        <v>32470.025659961699</v>
      </c>
      <c r="D119" s="5">
        <f t="shared" si="65"/>
        <v>30435.018776454119</v>
      </c>
      <c r="E119" s="5">
        <f t="shared" si="66"/>
        <v>29370.025316455696</v>
      </c>
      <c r="F119" s="5">
        <f t="shared" si="67"/>
        <v>37673.563218390802</v>
      </c>
      <c r="G119" s="5">
        <f t="shared" si="68"/>
        <v>28066.418662326592</v>
      </c>
      <c r="H119" s="5">
        <f t="shared" si="69"/>
        <v>25824.420808805044</v>
      </c>
      <c r="I119" s="5">
        <f t="shared" si="70"/>
        <v>30684.619718309856</v>
      </c>
      <c r="J119" s="5">
        <f t="shared" si="71"/>
        <v>25307.765958972566</v>
      </c>
      <c r="K119" s="5">
        <f t="shared" si="72"/>
        <v>27447.466824160096</v>
      </c>
      <c r="L119" s="5">
        <f t="shared" si="73"/>
        <v>29990.340134917118</v>
      </c>
      <c r="M119" s="5">
        <f t="shared" si="74"/>
        <v>30027.021001039458</v>
      </c>
      <c r="N119" s="5">
        <f t="shared" si="75"/>
        <v>26357.229107416522</v>
      </c>
      <c r="O119" s="5">
        <f t="shared" si="76"/>
        <v>31549.291064947574</v>
      </c>
      <c r="P119" s="6">
        <f t="shared" si="54"/>
        <v>29811.288745359849</v>
      </c>
      <c r="R119" s="5">
        <v>340</v>
      </c>
      <c r="S119" s="5">
        <v>394</v>
      </c>
      <c r="T119" s="5">
        <v>440</v>
      </c>
      <c r="U119" s="5">
        <v>232</v>
      </c>
      <c r="V119" s="5">
        <v>450</v>
      </c>
      <c r="W119" s="5">
        <v>228</v>
      </c>
      <c r="X119" s="5">
        <v>300</v>
      </c>
      <c r="Y119" s="5">
        <v>306.10000000000002</v>
      </c>
      <c r="Z119" s="5">
        <v>277</v>
      </c>
      <c r="AA119" s="5">
        <v>295</v>
      </c>
      <c r="AB119" s="5">
        <v>379</v>
      </c>
      <c r="AC119" s="5">
        <v>412</v>
      </c>
      <c r="AD119" s="5">
        <v>196</v>
      </c>
      <c r="AE119" s="5">
        <v>290</v>
      </c>
      <c r="AF119" s="6">
        <f t="shared" si="55"/>
        <v>324.22142857142859</v>
      </c>
      <c r="AH119" s="5">
        <f t="shared" si="56"/>
        <v>22152.550468595087</v>
      </c>
      <c r="AI119" s="5">
        <f t="shared" si="77"/>
        <v>25392.503536067892</v>
      </c>
      <c r="AJ119" s="5">
        <f t="shared" si="78"/>
        <v>23833.296704394601</v>
      </c>
      <c r="AK119" s="5">
        <f t="shared" si="79"/>
        <v>20962.025316455696</v>
      </c>
      <c r="AL119" s="5">
        <f t="shared" si="80"/>
        <v>21866.666666666668</v>
      </c>
      <c r="AM119" s="5">
        <f t="shared" si="81"/>
        <v>21570.766488413548</v>
      </c>
      <c r="AN119" s="5">
        <f t="shared" si="82"/>
        <v>19901.359542776143</v>
      </c>
      <c r="AO119" s="5">
        <f t="shared" si="83"/>
        <v>22307.154929577464</v>
      </c>
      <c r="AP119" s="5">
        <f t="shared" si="84"/>
        <v>19069.110496787693</v>
      </c>
      <c r="AQ119" s="5">
        <f t="shared" si="85"/>
        <v>20801.812688821752</v>
      </c>
      <c r="AR119" s="5">
        <f t="shared" si="86"/>
        <v>22459.030837004404</v>
      </c>
      <c r="AS119" s="5">
        <f t="shared" si="87"/>
        <v>23767.100591715978</v>
      </c>
      <c r="AT119" s="5">
        <f t="shared" si="88"/>
        <v>19958.038355971436</v>
      </c>
      <c r="AU119" s="5">
        <f t="shared" si="89"/>
        <v>22688.851913477534</v>
      </c>
      <c r="AV119" s="6">
        <f t="shared" si="57"/>
        <v>21909.304895480422</v>
      </c>
      <c r="AX119" s="5">
        <f t="shared" si="58"/>
        <v>10002.285714285714</v>
      </c>
      <c r="AY119" s="5">
        <f t="shared" si="90"/>
        <v>7077.5221238938057</v>
      </c>
      <c r="AZ119" s="5">
        <f t="shared" si="91"/>
        <v>6601.7220720595196</v>
      </c>
      <c r="BA119" s="5">
        <f t="shared" si="92"/>
        <v>8408</v>
      </c>
      <c r="BB119" s="5">
        <f t="shared" si="93"/>
        <v>15806.896551724138</v>
      </c>
      <c r="BC119" s="5">
        <f t="shared" si="94"/>
        <v>6495.652173913043</v>
      </c>
      <c r="BD119" s="5">
        <f t="shared" si="95"/>
        <v>5923.0612660289025</v>
      </c>
      <c r="BE119" s="5">
        <f t="shared" si="96"/>
        <v>8377.4647887323936</v>
      </c>
      <c r="BF119" s="5">
        <f t="shared" si="97"/>
        <v>6238.6554621848736</v>
      </c>
      <c r="BG119" s="5">
        <f t="shared" si="98"/>
        <v>6645.6541353383454</v>
      </c>
      <c r="BH119" s="5">
        <f t="shared" si="99"/>
        <v>7531.3092979127132</v>
      </c>
      <c r="BI119" s="5">
        <f t="shared" si="100"/>
        <v>6259.9204093234794</v>
      </c>
      <c r="BJ119" s="5">
        <f t="shared" si="101"/>
        <v>6399.1907514450868</v>
      </c>
      <c r="BK119" s="5">
        <f t="shared" si="102"/>
        <v>8860.4391514700401</v>
      </c>
      <c r="BL119" s="6">
        <f t="shared" si="59"/>
        <v>7901.9838498794325</v>
      </c>
      <c r="BN119" s="13">
        <v>19.414468803928905</v>
      </c>
      <c r="BO119" s="13">
        <v>16.968</v>
      </c>
      <c r="BP119" s="13">
        <v>17.448194647923891</v>
      </c>
      <c r="BQ119" s="13">
        <v>19.75</v>
      </c>
      <c r="BR119" s="13">
        <v>18</v>
      </c>
      <c r="BS119" s="14">
        <v>16.829999999999998</v>
      </c>
      <c r="BT119" s="13">
        <v>17.890235048250084</v>
      </c>
      <c r="BU119" s="14">
        <v>17.75</v>
      </c>
      <c r="BV119" s="13">
        <v>20.234189741833969</v>
      </c>
      <c r="BW119" s="14">
        <v>19.86</v>
      </c>
      <c r="BX119" s="14">
        <v>18.16</v>
      </c>
      <c r="BY119" s="13">
        <v>16.899999999999999</v>
      </c>
      <c r="BZ119" s="13">
        <v>19.059989424571103</v>
      </c>
      <c r="CA119" s="13">
        <v>18.03</v>
      </c>
      <c r="CB119" s="14">
        <f t="shared" si="60"/>
        <v>18.306791261893427</v>
      </c>
      <c r="CD119" s="5">
        <v>35840</v>
      </c>
      <c r="CE119" s="5">
        <v>35905</v>
      </c>
      <c r="CF119" s="5">
        <v>34654</v>
      </c>
      <c r="CG119" s="5">
        <v>34500</v>
      </c>
      <c r="CH119" s="5">
        <v>32800</v>
      </c>
      <c r="CI119" s="6">
        <v>30253</v>
      </c>
      <c r="CJ119" s="5">
        <v>29670</v>
      </c>
      <c r="CK119" s="5">
        <v>32996</v>
      </c>
      <c r="CL119" s="5">
        <v>32154</v>
      </c>
      <c r="CM119" s="6">
        <v>34427</v>
      </c>
      <c r="CN119" s="6">
        <v>33988</v>
      </c>
      <c r="CO119" s="5">
        <v>33472</v>
      </c>
      <c r="CP119" s="5">
        <v>31700</v>
      </c>
      <c r="CQ119" s="5">
        <v>34090</v>
      </c>
      <c r="CR119" s="6">
        <f t="shared" si="61"/>
        <v>33317.785714285717</v>
      </c>
      <c r="CT119" s="13">
        <v>26.25</v>
      </c>
      <c r="CU119" s="13">
        <v>33.9</v>
      </c>
      <c r="CV119" s="13">
        <v>35.887</v>
      </c>
      <c r="CW119" s="13">
        <v>30</v>
      </c>
      <c r="CX119" s="13">
        <v>14.5</v>
      </c>
      <c r="CY119" s="14">
        <v>31.28</v>
      </c>
      <c r="CZ119" s="13">
        <v>35.373600000000003</v>
      </c>
      <c r="DA119" s="14">
        <v>27.69</v>
      </c>
      <c r="DB119" s="13">
        <v>35.700000000000003</v>
      </c>
      <c r="DC119" s="14">
        <v>33.25</v>
      </c>
      <c r="DD119" s="13">
        <v>31.62</v>
      </c>
      <c r="DE119" s="13">
        <v>35.18</v>
      </c>
      <c r="DF119" s="13">
        <v>34.6</v>
      </c>
      <c r="DG119" s="13">
        <v>26.87</v>
      </c>
      <c r="DH119" s="14">
        <f t="shared" si="62"/>
        <v>30.864328571428576</v>
      </c>
      <c r="DJ119" s="5">
        <v>21880</v>
      </c>
      <c r="DK119" s="5">
        <v>19994</v>
      </c>
      <c r="DL119" s="5">
        <v>19743</v>
      </c>
      <c r="DM119" s="5">
        <v>21020</v>
      </c>
      <c r="DN119" s="5">
        <v>19100</v>
      </c>
      <c r="DO119" s="6">
        <v>16932</v>
      </c>
      <c r="DP119" s="5">
        <v>17460</v>
      </c>
      <c r="DQ119" s="5">
        <v>19331</v>
      </c>
      <c r="DR119" s="5">
        <v>18560</v>
      </c>
      <c r="DS119" s="6">
        <v>18414</v>
      </c>
      <c r="DT119" s="6">
        <v>19845</v>
      </c>
      <c r="DU119" s="5">
        <v>18352</v>
      </c>
      <c r="DV119" s="5">
        <v>18451</v>
      </c>
      <c r="DW119" s="5">
        <v>19840</v>
      </c>
      <c r="DX119" s="6">
        <f t="shared" si="63"/>
        <v>19208.714285714286</v>
      </c>
    </row>
    <row r="120" spans="1:128" x14ac:dyDescent="0.25">
      <c r="A120" s="7">
        <v>115</v>
      </c>
      <c r="B120" s="5">
        <f t="shared" si="53"/>
        <v>32085.713169169434</v>
      </c>
      <c r="C120" s="5">
        <f t="shared" si="64"/>
        <v>32452.080427780733</v>
      </c>
      <c r="D120" s="5">
        <f t="shared" si="65"/>
        <v>30340.25227113533</v>
      </c>
      <c r="E120" s="5">
        <f t="shared" si="66"/>
        <v>29317.090909090908</v>
      </c>
      <c r="F120" s="5">
        <f t="shared" si="67"/>
        <v>37673.563218390802</v>
      </c>
      <c r="G120" s="5">
        <f t="shared" si="68"/>
        <v>28053.609418568627</v>
      </c>
      <c r="H120" s="5">
        <f t="shared" si="69"/>
        <v>25771.018677447457</v>
      </c>
      <c r="I120" s="5">
        <f t="shared" si="70"/>
        <v>30634.463102391754</v>
      </c>
      <c r="J120" s="5">
        <f t="shared" si="71"/>
        <v>25255.551086081115</v>
      </c>
      <c r="K120" s="5">
        <f t="shared" si="72"/>
        <v>27387.934599263637</v>
      </c>
      <c r="L120" s="5">
        <f t="shared" si="73"/>
        <v>29916.380648077371</v>
      </c>
      <c r="M120" s="5">
        <f t="shared" si="74"/>
        <v>29970.900338485226</v>
      </c>
      <c r="N120" s="5">
        <f t="shared" si="75"/>
        <v>26297.434670409293</v>
      </c>
      <c r="O120" s="5">
        <f t="shared" si="76"/>
        <v>31524.151062827379</v>
      </c>
      <c r="P120" s="6">
        <f t="shared" si="54"/>
        <v>29762.867399937077</v>
      </c>
      <c r="R120" s="5">
        <v>340</v>
      </c>
      <c r="S120" s="5">
        <v>394</v>
      </c>
      <c r="T120" s="5">
        <v>440</v>
      </c>
      <c r="U120" s="5">
        <v>232</v>
      </c>
      <c r="V120" s="5">
        <v>450</v>
      </c>
      <c r="W120" s="5">
        <v>228</v>
      </c>
      <c r="X120" s="5">
        <v>300</v>
      </c>
      <c r="Y120" s="5">
        <v>305.89999999999998</v>
      </c>
      <c r="Z120" s="5">
        <v>277</v>
      </c>
      <c r="AA120" s="5">
        <v>294</v>
      </c>
      <c r="AB120" s="5">
        <v>379</v>
      </c>
      <c r="AC120" s="5">
        <v>412</v>
      </c>
      <c r="AD120" s="5">
        <v>196</v>
      </c>
      <c r="AE120" s="5">
        <v>290</v>
      </c>
      <c r="AF120" s="6">
        <f t="shared" si="55"/>
        <v>324.13571428571424</v>
      </c>
      <c r="AH120" s="5">
        <f t="shared" si="56"/>
        <v>22083.42745488372</v>
      </c>
      <c r="AI120" s="5">
        <f t="shared" si="77"/>
        <v>25374.558303886926</v>
      </c>
      <c r="AJ120" s="5">
        <f t="shared" si="78"/>
        <v>23738.530199075809</v>
      </c>
      <c r="AK120" s="5">
        <f t="shared" si="79"/>
        <v>20909.090909090908</v>
      </c>
      <c r="AL120" s="5">
        <f t="shared" si="80"/>
        <v>21866.666666666668</v>
      </c>
      <c r="AM120" s="5">
        <f t="shared" si="81"/>
        <v>21557.957244655583</v>
      </c>
      <c r="AN120" s="5">
        <f t="shared" si="82"/>
        <v>19847.957411418553</v>
      </c>
      <c r="AO120" s="5">
        <f t="shared" si="83"/>
        <v>22256.998313659362</v>
      </c>
      <c r="AP120" s="5">
        <f t="shared" si="84"/>
        <v>19016.895623896242</v>
      </c>
      <c r="AQ120" s="5">
        <f t="shared" si="85"/>
        <v>20742.28046392529</v>
      </c>
      <c r="AR120" s="5">
        <f t="shared" si="86"/>
        <v>22385.071350164657</v>
      </c>
      <c r="AS120" s="5">
        <f t="shared" si="87"/>
        <v>23710.979929161746</v>
      </c>
      <c r="AT120" s="5">
        <f t="shared" si="88"/>
        <v>19898.243918964206</v>
      </c>
      <c r="AU120" s="5">
        <f t="shared" si="89"/>
        <v>22663.711911357339</v>
      </c>
      <c r="AV120" s="6">
        <f t="shared" si="57"/>
        <v>21860.88355005765</v>
      </c>
      <c r="AX120" s="5">
        <f t="shared" si="58"/>
        <v>10002.285714285714</v>
      </c>
      <c r="AY120" s="5">
        <f t="shared" si="90"/>
        <v>7077.5221238938057</v>
      </c>
      <c r="AZ120" s="5">
        <f t="shared" si="91"/>
        <v>6601.7220720595196</v>
      </c>
      <c r="BA120" s="5">
        <f t="shared" si="92"/>
        <v>8408</v>
      </c>
      <c r="BB120" s="5">
        <f t="shared" si="93"/>
        <v>15806.896551724138</v>
      </c>
      <c r="BC120" s="5">
        <f t="shared" si="94"/>
        <v>6495.652173913043</v>
      </c>
      <c r="BD120" s="5">
        <f t="shared" si="95"/>
        <v>5923.0612660289025</v>
      </c>
      <c r="BE120" s="5">
        <f t="shared" si="96"/>
        <v>8377.4647887323936</v>
      </c>
      <c r="BF120" s="5">
        <f t="shared" si="97"/>
        <v>6238.6554621848736</v>
      </c>
      <c r="BG120" s="5">
        <f t="shared" si="98"/>
        <v>6645.6541353383454</v>
      </c>
      <c r="BH120" s="5">
        <f t="shared" si="99"/>
        <v>7531.3092979127132</v>
      </c>
      <c r="BI120" s="5">
        <f t="shared" si="100"/>
        <v>6259.9204093234794</v>
      </c>
      <c r="BJ120" s="5">
        <f t="shared" si="101"/>
        <v>6399.1907514450868</v>
      </c>
      <c r="BK120" s="5">
        <f t="shared" si="102"/>
        <v>8860.4391514700401</v>
      </c>
      <c r="BL120" s="6">
        <f t="shared" si="59"/>
        <v>7901.9838498794325</v>
      </c>
      <c r="BN120" s="13">
        <v>19.475237749151496</v>
      </c>
      <c r="BO120" s="13">
        <v>16.98</v>
      </c>
      <c r="BP120" s="13">
        <v>17.517849526176217</v>
      </c>
      <c r="BQ120" s="13">
        <v>19.8</v>
      </c>
      <c r="BR120" s="13">
        <v>18</v>
      </c>
      <c r="BS120" s="14">
        <v>16.84</v>
      </c>
      <c r="BT120" s="13">
        <v>17.938369809034846</v>
      </c>
      <c r="BU120" s="14">
        <v>17.79</v>
      </c>
      <c r="BV120" s="13">
        <v>20.289746950872008</v>
      </c>
      <c r="BW120" s="14">
        <v>19.917000000000002</v>
      </c>
      <c r="BX120" s="14">
        <v>18.22</v>
      </c>
      <c r="BY120" s="13">
        <v>16.940000000000001</v>
      </c>
      <c r="BZ120" s="13">
        <v>19.117264897806194</v>
      </c>
      <c r="CA120" s="13">
        <v>18.05</v>
      </c>
      <c r="CB120" s="14">
        <f t="shared" si="60"/>
        <v>18.34824778093148</v>
      </c>
      <c r="CD120" s="5">
        <v>35840</v>
      </c>
      <c r="CE120" s="5">
        <v>35905</v>
      </c>
      <c r="CF120" s="5">
        <v>34654</v>
      </c>
      <c r="CG120" s="5">
        <v>34500</v>
      </c>
      <c r="CH120" s="5">
        <v>32800</v>
      </c>
      <c r="CI120" s="6">
        <v>30253</v>
      </c>
      <c r="CJ120" s="5">
        <v>29670</v>
      </c>
      <c r="CK120" s="5">
        <v>32996</v>
      </c>
      <c r="CL120" s="5">
        <v>32154</v>
      </c>
      <c r="CM120" s="6">
        <v>34427</v>
      </c>
      <c r="CN120" s="6">
        <v>33988</v>
      </c>
      <c r="CO120" s="5">
        <v>33472</v>
      </c>
      <c r="CP120" s="5">
        <v>31700</v>
      </c>
      <c r="CQ120" s="5">
        <v>34090</v>
      </c>
      <c r="CR120" s="6">
        <f t="shared" si="61"/>
        <v>33317.785714285717</v>
      </c>
      <c r="CT120" s="13">
        <v>26.25</v>
      </c>
      <c r="CU120" s="13">
        <v>33.9</v>
      </c>
      <c r="CV120" s="13">
        <v>35.887</v>
      </c>
      <c r="CW120" s="13">
        <v>30</v>
      </c>
      <c r="CX120" s="13">
        <v>14.5</v>
      </c>
      <c r="CY120" s="14">
        <v>31.28</v>
      </c>
      <c r="CZ120" s="13">
        <v>35.373600000000003</v>
      </c>
      <c r="DA120" s="13">
        <v>27.69</v>
      </c>
      <c r="DB120" s="13">
        <v>35.700000000000003</v>
      </c>
      <c r="DC120" s="14">
        <v>33.25</v>
      </c>
      <c r="DD120" s="13">
        <v>31.62</v>
      </c>
      <c r="DE120" s="13">
        <v>35.18</v>
      </c>
      <c r="DF120" s="13">
        <v>34.6</v>
      </c>
      <c r="DG120" s="13">
        <v>26.87</v>
      </c>
      <c r="DH120" s="14">
        <f t="shared" si="62"/>
        <v>30.864328571428576</v>
      </c>
      <c r="DJ120" s="5">
        <v>21880</v>
      </c>
      <c r="DK120" s="5">
        <v>19994</v>
      </c>
      <c r="DL120" s="5">
        <v>19743</v>
      </c>
      <c r="DM120" s="5">
        <v>21020</v>
      </c>
      <c r="DN120" s="5">
        <v>19100</v>
      </c>
      <c r="DO120" s="6">
        <v>16932</v>
      </c>
      <c r="DP120" s="5">
        <v>17460</v>
      </c>
      <c r="DQ120" s="5">
        <v>19331</v>
      </c>
      <c r="DR120" s="5">
        <v>18560</v>
      </c>
      <c r="DS120" s="6">
        <v>18414</v>
      </c>
      <c r="DT120" s="6">
        <v>19845</v>
      </c>
      <c r="DU120" s="5">
        <v>18352</v>
      </c>
      <c r="DV120" s="5">
        <v>18451</v>
      </c>
      <c r="DW120" s="5">
        <v>19840</v>
      </c>
      <c r="DX120" s="6">
        <f t="shared" si="63"/>
        <v>19208.714285714286</v>
      </c>
    </row>
    <row r="121" spans="1:128" x14ac:dyDescent="0.25">
      <c r="A121" s="7">
        <v>116</v>
      </c>
      <c r="B121" s="5">
        <f t="shared" si="53"/>
        <v>32017.613103107302</v>
      </c>
      <c r="C121" s="5">
        <f t="shared" si="64"/>
        <v>32434.160541972902</v>
      </c>
      <c r="D121" s="5">
        <f t="shared" si="65"/>
        <v>30246.236406639546</v>
      </c>
      <c r="E121" s="5">
        <f t="shared" si="66"/>
        <v>29274.93548387097</v>
      </c>
      <c r="F121" s="5">
        <f t="shared" si="67"/>
        <v>37673.563218390802</v>
      </c>
      <c r="G121" s="5">
        <f t="shared" si="68"/>
        <v>28040.815378660816</v>
      </c>
      <c r="H121" s="5">
        <f t="shared" si="69"/>
        <v>25718.361038470604</v>
      </c>
      <c r="I121" s="5">
        <f t="shared" si="70"/>
        <v>30572.083622813108</v>
      </c>
      <c r="J121" s="5">
        <f t="shared" si="71"/>
        <v>25204.069777283214</v>
      </c>
      <c r="K121" s="5">
        <f t="shared" si="72"/>
        <v>27328.74214975709</v>
      </c>
      <c r="L121" s="5">
        <f t="shared" si="73"/>
        <v>29855.118821722237</v>
      </c>
      <c r="M121" s="5">
        <f t="shared" si="74"/>
        <v>29901.121115621303</v>
      </c>
      <c r="N121" s="5">
        <f t="shared" si="75"/>
        <v>26238.510542853477</v>
      </c>
      <c r="O121" s="5">
        <f t="shared" si="76"/>
        <v>31511.601942167716</v>
      </c>
      <c r="P121" s="6">
        <f t="shared" si="54"/>
        <v>29715.495224523653</v>
      </c>
      <c r="R121" s="5">
        <v>340</v>
      </c>
      <c r="S121" s="5">
        <v>394</v>
      </c>
      <c r="T121" s="5">
        <v>440</v>
      </c>
      <c r="U121" s="5">
        <v>232</v>
      </c>
      <c r="V121" s="5">
        <v>450</v>
      </c>
      <c r="W121" s="5">
        <v>228</v>
      </c>
      <c r="X121" s="5">
        <v>300</v>
      </c>
      <c r="Y121" s="5">
        <v>305.7</v>
      </c>
      <c r="Z121" s="5">
        <v>277</v>
      </c>
      <c r="AA121" s="5">
        <v>294</v>
      </c>
      <c r="AB121" s="5">
        <v>379</v>
      </c>
      <c r="AC121" s="5">
        <v>412</v>
      </c>
      <c r="AD121" s="5">
        <v>196</v>
      </c>
      <c r="AE121" s="5">
        <v>290</v>
      </c>
      <c r="AF121" s="6">
        <f t="shared" si="55"/>
        <v>324.12142857142857</v>
      </c>
      <c r="AH121" s="5">
        <f t="shared" si="56"/>
        <v>22015.327388821588</v>
      </c>
      <c r="AI121" s="5">
        <f t="shared" si="77"/>
        <v>25356.638418079096</v>
      </c>
      <c r="AJ121" s="5">
        <f t="shared" si="78"/>
        <v>23644.514334580028</v>
      </c>
      <c r="AK121" s="5">
        <f t="shared" si="79"/>
        <v>20866.93548387097</v>
      </c>
      <c r="AL121" s="5">
        <f t="shared" si="80"/>
        <v>21866.666666666668</v>
      </c>
      <c r="AM121" s="5">
        <f t="shared" si="81"/>
        <v>21545.163204747772</v>
      </c>
      <c r="AN121" s="5">
        <f t="shared" si="82"/>
        <v>19795.299772441704</v>
      </c>
      <c r="AO121" s="5">
        <f t="shared" si="83"/>
        <v>22194.618834080717</v>
      </c>
      <c r="AP121" s="5">
        <f t="shared" si="84"/>
        <v>18965.41431509834</v>
      </c>
      <c r="AQ121" s="5">
        <f t="shared" si="85"/>
        <v>20683.088014418743</v>
      </c>
      <c r="AR121" s="5">
        <f t="shared" si="86"/>
        <v>22323.809523809523</v>
      </c>
      <c r="AS121" s="5">
        <f t="shared" si="87"/>
        <v>23641.200706297823</v>
      </c>
      <c r="AT121" s="5">
        <f t="shared" si="88"/>
        <v>19839.31979140839</v>
      </c>
      <c r="AU121" s="5">
        <f t="shared" si="89"/>
        <v>22651.162790697676</v>
      </c>
      <c r="AV121" s="6">
        <f t="shared" si="57"/>
        <v>21813.511374644215</v>
      </c>
      <c r="AX121" s="5">
        <f t="shared" si="58"/>
        <v>10002.285714285714</v>
      </c>
      <c r="AY121" s="5">
        <f t="shared" si="90"/>
        <v>7077.5221238938057</v>
      </c>
      <c r="AZ121" s="5">
        <f t="shared" si="91"/>
        <v>6601.7220720595196</v>
      </c>
      <c r="BA121" s="5">
        <f t="shared" si="92"/>
        <v>8408</v>
      </c>
      <c r="BB121" s="5">
        <f t="shared" si="93"/>
        <v>15806.896551724138</v>
      </c>
      <c r="BC121" s="5">
        <f t="shared" si="94"/>
        <v>6495.652173913043</v>
      </c>
      <c r="BD121" s="5">
        <f t="shared" si="95"/>
        <v>5923.0612660289025</v>
      </c>
      <c r="BE121" s="5">
        <f t="shared" si="96"/>
        <v>8377.4647887323936</v>
      </c>
      <c r="BF121" s="5">
        <f t="shared" si="97"/>
        <v>6238.6554621848736</v>
      </c>
      <c r="BG121" s="5">
        <f t="shared" si="98"/>
        <v>6645.6541353383454</v>
      </c>
      <c r="BH121" s="5">
        <f t="shared" si="99"/>
        <v>7531.3092979127132</v>
      </c>
      <c r="BI121" s="5">
        <f t="shared" si="100"/>
        <v>6259.9204093234794</v>
      </c>
      <c r="BJ121" s="5">
        <f t="shared" si="101"/>
        <v>6399.1907514450868</v>
      </c>
      <c r="BK121" s="5">
        <f t="shared" si="102"/>
        <v>8860.4391514700401</v>
      </c>
      <c r="BL121" s="6">
        <f t="shared" si="59"/>
        <v>7901.9838498794325</v>
      </c>
      <c r="BN121" s="13">
        <v>19.535480549718088</v>
      </c>
      <c r="BO121" s="13">
        <v>16.992000000000001</v>
      </c>
      <c r="BP121" s="13">
        <v>17.58750440442854</v>
      </c>
      <c r="BQ121" s="13">
        <v>19.84</v>
      </c>
      <c r="BR121" s="13">
        <v>18</v>
      </c>
      <c r="BS121" s="14">
        <v>16.850000000000001</v>
      </c>
      <c r="BT121" s="13">
        <v>17.986087813414471</v>
      </c>
      <c r="BU121" s="14">
        <v>17.84</v>
      </c>
      <c r="BV121" s="13">
        <v>20.34482313907727</v>
      </c>
      <c r="BW121" s="14">
        <v>19.974</v>
      </c>
      <c r="BX121" s="14">
        <v>18.27</v>
      </c>
      <c r="BY121" s="13">
        <v>16.989999999999998</v>
      </c>
      <c r="BZ121" s="13">
        <v>19.174044473275536</v>
      </c>
      <c r="CA121" s="13">
        <v>18.059999999999999</v>
      </c>
      <c r="CB121" s="14">
        <f t="shared" si="60"/>
        <v>18.388852884279565</v>
      </c>
      <c r="CD121" s="5">
        <v>35840</v>
      </c>
      <c r="CE121" s="5">
        <v>35905</v>
      </c>
      <c r="CF121" s="5">
        <v>34654</v>
      </c>
      <c r="CG121" s="5">
        <v>34500</v>
      </c>
      <c r="CH121" s="5">
        <v>32800</v>
      </c>
      <c r="CI121" s="6">
        <v>30253</v>
      </c>
      <c r="CJ121" s="5">
        <v>29670</v>
      </c>
      <c r="CK121" s="5">
        <v>32996</v>
      </c>
      <c r="CL121" s="5">
        <v>32154</v>
      </c>
      <c r="CM121" s="6">
        <v>34427</v>
      </c>
      <c r="CN121" s="6">
        <v>33988</v>
      </c>
      <c r="CO121" s="5">
        <v>33472</v>
      </c>
      <c r="CP121" s="5">
        <v>31700</v>
      </c>
      <c r="CQ121" s="5">
        <v>34090</v>
      </c>
      <c r="CR121" s="6">
        <f t="shared" si="61"/>
        <v>33317.785714285717</v>
      </c>
      <c r="CT121" s="13">
        <v>26.25</v>
      </c>
      <c r="CU121" s="13">
        <v>33.9</v>
      </c>
      <c r="CV121" s="13">
        <v>35.887</v>
      </c>
      <c r="CW121" s="13">
        <v>30</v>
      </c>
      <c r="CX121" s="13">
        <v>14.5</v>
      </c>
      <c r="CY121" s="14">
        <v>31.28</v>
      </c>
      <c r="CZ121" s="13">
        <v>35.373600000000003</v>
      </c>
      <c r="DA121" s="14">
        <v>27.69</v>
      </c>
      <c r="DB121" s="13">
        <v>35.700000000000003</v>
      </c>
      <c r="DC121" s="14">
        <v>33.25</v>
      </c>
      <c r="DD121" s="13">
        <v>31.62</v>
      </c>
      <c r="DE121" s="13">
        <v>35.18</v>
      </c>
      <c r="DF121" s="13">
        <v>34.6</v>
      </c>
      <c r="DG121" s="13">
        <v>26.87</v>
      </c>
      <c r="DH121" s="14">
        <f t="shared" si="62"/>
        <v>30.864328571428576</v>
      </c>
      <c r="DJ121" s="5">
        <v>21880</v>
      </c>
      <c r="DK121" s="5">
        <v>19994</v>
      </c>
      <c r="DL121" s="5">
        <v>19743</v>
      </c>
      <c r="DM121" s="5">
        <v>21020</v>
      </c>
      <c r="DN121" s="5">
        <v>19100</v>
      </c>
      <c r="DO121" s="6">
        <v>16932</v>
      </c>
      <c r="DP121" s="5">
        <v>17460</v>
      </c>
      <c r="DQ121" s="5">
        <v>19331</v>
      </c>
      <c r="DR121" s="5">
        <v>18560</v>
      </c>
      <c r="DS121" s="6">
        <v>18414</v>
      </c>
      <c r="DT121" s="6">
        <v>19845</v>
      </c>
      <c r="DU121" s="5">
        <v>18352</v>
      </c>
      <c r="DV121" s="5">
        <v>18451</v>
      </c>
      <c r="DW121" s="5">
        <v>19840</v>
      </c>
      <c r="DX121" s="6">
        <f t="shared" si="63"/>
        <v>19208.714285714286</v>
      </c>
    </row>
    <row r="122" spans="1:128" x14ac:dyDescent="0.25">
      <c r="A122" s="7">
        <v>117</v>
      </c>
      <c r="B122" s="5">
        <f t="shared" si="53"/>
        <v>31950.510946989965</v>
      </c>
      <c r="C122" s="5">
        <f t="shared" si="64"/>
        <v>32416.26594887616</v>
      </c>
      <c r="D122" s="5">
        <f t="shared" si="65"/>
        <v>30152.962299466155</v>
      </c>
      <c r="E122" s="5">
        <f t="shared" si="66"/>
        <v>29232.949698189135</v>
      </c>
      <c r="F122" s="5">
        <f t="shared" si="67"/>
        <v>37673.563218390802</v>
      </c>
      <c r="G122" s="5">
        <f t="shared" si="68"/>
        <v>28028.036515550055</v>
      </c>
      <c r="H122" s="5">
        <f t="shared" si="69"/>
        <v>25666.430497908572</v>
      </c>
      <c r="I122" s="5">
        <f t="shared" si="70"/>
        <v>30522.431231685412</v>
      </c>
      <c r="J122" s="5">
        <f t="shared" si="71"/>
        <v>25153.304792181618</v>
      </c>
      <c r="K122" s="5">
        <f t="shared" si="72"/>
        <v>27270.916242178086</v>
      </c>
      <c r="L122" s="5">
        <f t="shared" si="73"/>
        <v>29782.045795457725</v>
      </c>
      <c r="M122" s="5">
        <f t="shared" si="74"/>
        <v>29845.592752247729</v>
      </c>
      <c r="N122" s="5">
        <f t="shared" si="75"/>
        <v>26180.43569990922</v>
      </c>
      <c r="O122" s="5">
        <f t="shared" si="76"/>
        <v>31486.545346160307</v>
      </c>
      <c r="P122" s="6">
        <f t="shared" si="54"/>
        <v>29668.713641799353</v>
      </c>
      <c r="R122" s="5">
        <v>340</v>
      </c>
      <c r="S122" s="5">
        <v>394</v>
      </c>
      <c r="T122" s="5">
        <v>440</v>
      </c>
      <c r="U122" s="5">
        <v>232</v>
      </c>
      <c r="V122" s="5">
        <v>450</v>
      </c>
      <c r="W122" s="5">
        <v>228</v>
      </c>
      <c r="X122" s="5">
        <v>300</v>
      </c>
      <c r="Y122" s="5">
        <v>305.60000000000002</v>
      </c>
      <c r="Z122" s="5">
        <v>277</v>
      </c>
      <c r="AA122" s="5">
        <v>294</v>
      </c>
      <c r="AB122" s="5">
        <v>379</v>
      </c>
      <c r="AC122" s="5">
        <v>412</v>
      </c>
      <c r="AD122" s="5">
        <v>196</v>
      </c>
      <c r="AE122" s="5">
        <v>290</v>
      </c>
      <c r="AF122" s="6">
        <f t="shared" si="55"/>
        <v>324.11428571428576</v>
      </c>
      <c r="AH122" s="5">
        <f t="shared" si="56"/>
        <v>21948.225232704252</v>
      </c>
      <c r="AI122" s="5">
        <f t="shared" si="77"/>
        <v>25338.743824982354</v>
      </c>
      <c r="AJ122" s="5">
        <f t="shared" si="78"/>
        <v>23551.240227406633</v>
      </c>
      <c r="AK122" s="5">
        <f t="shared" si="79"/>
        <v>20824.949698189135</v>
      </c>
      <c r="AL122" s="5">
        <f t="shared" si="80"/>
        <v>21866.666666666668</v>
      </c>
      <c r="AM122" s="5">
        <f t="shared" si="81"/>
        <v>21532.384341637011</v>
      </c>
      <c r="AN122" s="5">
        <f t="shared" si="82"/>
        <v>19743.369231879667</v>
      </c>
      <c r="AO122" s="5">
        <f t="shared" si="83"/>
        <v>22144.96644295302</v>
      </c>
      <c r="AP122" s="5">
        <f t="shared" si="84"/>
        <v>18914.649329996744</v>
      </c>
      <c r="AQ122" s="5">
        <f t="shared" si="85"/>
        <v>20625.262106839738</v>
      </c>
      <c r="AR122" s="5">
        <f t="shared" si="86"/>
        <v>22250.736497545011</v>
      </c>
      <c r="AS122" s="5">
        <f t="shared" si="87"/>
        <v>23585.672342924248</v>
      </c>
      <c r="AT122" s="5">
        <f t="shared" si="88"/>
        <v>19781.244948464133</v>
      </c>
      <c r="AU122" s="5">
        <f t="shared" si="89"/>
        <v>22626.106194690266</v>
      </c>
      <c r="AV122" s="6">
        <f t="shared" si="57"/>
        <v>21766.729791919923</v>
      </c>
      <c r="AX122" s="5">
        <f t="shared" si="58"/>
        <v>10002.285714285714</v>
      </c>
      <c r="AY122" s="5">
        <f t="shared" si="90"/>
        <v>7077.5221238938057</v>
      </c>
      <c r="AZ122" s="5">
        <f t="shared" si="91"/>
        <v>6601.7220720595196</v>
      </c>
      <c r="BA122" s="5">
        <f t="shared" si="92"/>
        <v>8408</v>
      </c>
      <c r="BB122" s="5">
        <f t="shared" si="93"/>
        <v>15806.896551724138</v>
      </c>
      <c r="BC122" s="5">
        <f t="shared" si="94"/>
        <v>6495.652173913043</v>
      </c>
      <c r="BD122" s="5">
        <f t="shared" si="95"/>
        <v>5923.0612660289025</v>
      </c>
      <c r="BE122" s="5">
        <f t="shared" si="96"/>
        <v>8377.4647887323936</v>
      </c>
      <c r="BF122" s="5">
        <f t="shared" si="97"/>
        <v>6238.6554621848736</v>
      </c>
      <c r="BG122" s="5">
        <f t="shared" si="98"/>
        <v>6645.6541353383454</v>
      </c>
      <c r="BH122" s="5">
        <f t="shared" si="99"/>
        <v>7531.3092979127132</v>
      </c>
      <c r="BI122" s="5">
        <f t="shared" si="100"/>
        <v>6259.9204093234794</v>
      </c>
      <c r="BJ122" s="5">
        <f t="shared" si="101"/>
        <v>6399.1907514450868</v>
      </c>
      <c r="BK122" s="5">
        <f t="shared" si="102"/>
        <v>8860.4391514700401</v>
      </c>
      <c r="BL122" s="6">
        <f t="shared" si="59"/>
        <v>7901.9838498794325</v>
      </c>
      <c r="BN122" s="13">
        <v>19.595206238322788</v>
      </c>
      <c r="BO122" s="13">
        <v>17.004000000000001</v>
      </c>
      <c r="BP122" s="13">
        <v>17.657159282680862</v>
      </c>
      <c r="BQ122" s="13">
        <v>19.88</v>
      </c>
      <c r="BR122" s="13">
        <v>18</v>
      </c>
      <c r="BS122" s="14">
        <v>16.86</v>
      </c>
      <c r="BT122" s="13">
        <v>18.033396216138293</v>
      </c>
      <c r="BU122" s="14">
        <v>17.88</v>
      </c>
      <c r="BV122" s="13">
        <v>20.399426564471572</v>
      </c>
      <c r="BW122" s="14">
        <v>20.03</v>
      </c>
      <c r="BX122" s="14">
        <v>18.329999999999998</v>
      </c>
      <c r="BY122" s="13">
        <v>17.03</v>
      </c>
      <c r="BZ122" s="13">
        <v>19.230336664403683</v>
      </c>
      <c r="CA122" s="13">
        <v>18.079999999999998</v>
      </c>
      <c r="CB122" s="14">
        <f t="shared" si="60"/>
        <v>18.429251783286947</v>
      </c>
      <c r="CD122" s="5">
        <v>35840</v>
      </c>
      <c r="CE122" s="5">
        <v>35905</v>
      </c>
      <c r="CF122" s="5">
        <v>34654</v>
      </c>
      <c r="CG122" s="5">
        <v>34500</v>
      </c>
      <c r="CH122" s="5">
        <v>32800</v>
      </c>
      <c r="CI122" s="6">
        <v>30253</v>
      </c>
      <c r="CJ122" s="5">
        <v>29670</v>
      </c>
      <c r="CK122" s="5">
        <v>32996</v>
      </c>
      <c r="CL122" s="5">
        <v>32154</v>
      </c>
      <c r="CM122" s="6">
        <v>34427</v>
      </c>
      <c r="CN122" s="6">
        <v>33988</v>
      </c>
      <c r="CO122" s="5">
        <v>33472</v>
      </c>
      <c r="CP122" s="5">
        <v>31700</v>
      </c>
      <c r="CQ122" s="5">
        <v>34090</v>
      </c>
      <c r="CR122" s="6">
        <f t="shared" si="61"/>
        <v>33317.785714285717</v>
      </c>
      <c r="CT122" s="13">
        <v>26.25</v>
      </c>
      <c r="CU122" s="13">
        <v>33.9</v>
      </c>
      <c r="CV122" s="13">
        <v>35.887</v>
      </c>
      <c r="CW122" s="13">
        <v>30</v>
      </c>
      <c r="CX122" s="13">
        <v>14.5</v>
      </c>
      <c r="CY122" s="14">
        <v>31.28</v>
      </c>
      <c r="CZ122" s="13">
        <v>35.373600000000003</v>
      </c>
      <c r="DA122" s="14">
        <v>27.69</v>
      </c>
      <c r="DB122" s="13">
        <v>35.700000000000003</v>
      </c>
      <c r="DC122" s="14">
        <v>33.25</v>
      </c>
      <c r="DD122" s="13">
        <v>31.62</v>
      </c>
      <c r="DE122" s="13">
        <v>35.18</v>
      </c>
      <c r="DF122" s="13">
        <v>34.6</v>
      </c>
      <c r="DG122" s="13">
        <v>26.87</v>
      </c>
      <c r="DH122" s="14">
        <f t="shared" si="62"/>
        <v>30.864328571428576</v>
      </c>
      <c r="DJ122" s="5">
        <v>21880</v>
      </c>
      <c r="DK122" s="5">
        <v>19994</v>
      </c>
      <c r="DL122" s="5">
        <v>19743</v>
      </c>
      <c r="DM122" s="5">
        <v>21020</v>
      </c>
      <c r="DN122" s="5">
        <v>19100</v>
      </c>
      <c r="DO122" s="6">
        <v>16932</v>
      </c>
      <c r="DP122" s="5">
        <v>17460</v>
      </c>
      <c r="DQ122" s="5">
        <v>19331</v>
      </c>
      <c r="DR122" s="5">
        <v>18560</v>
      </c>
      <c r="DS122" s="6">
        <v>18414</v>
      </c>
      <c r="DT122" s="6">
        <v>19845</v>
      </c>
      <c r="DU122" s="5">
        <v>18352</v>
      </c>
      <c r="DV122" s="5">
        <v>18451</v>
      </c>
      <c r="DW122" s="5">
        <v>19840</v>
      </c>
      <c r="DX122" s="6">
        <f t="shared" si="63"/>
        <v>19208.714285714286</v>
      </c>
    </row>
    <row r="123" spans="1:128" x14ac:dyDescent="0.25">
      <c r="A123" s="7">
        <v>118</v>
      </c>
      <c r="B123" s="5">
        <f t="shared" si="53"/>
        <v>31884.382507360933</v>
      </c>
      <c r="C123" s="5">
        <f t="shared" si="64"/>
        <v>32398.396594979848</v>
      </c>
      <c r="D123" s="5">
        <f t="shared" si="65"/>
        <v>30060.421205740102</v>
      </c>
      <c r="E123" s="5">
        <f t="shared" si="66"/>
        <v>29191.132530120482</v>
      </c>
      <c r="F123" s="5">
        <f t="shared" si="67"/>
        <v>37673.563218390802</v>
      </c>
      <c r="G123" s="5">
        <f t="shared" si="68"/>
        <v>28015.272802247364</v>
      </c>
      <c r="H123" s="5">
        <f t="shared" si="69"/>
        <v>25615.210225220188</v>
      </c>
      <c r="I123" s="5">
        <f t="shared" si="70"/>
        <v>30473.000503018106</v>
      </c>
      <c r="J123" s="5">
        <f t="shared" si="71"/>
        <v>25103.239451665155</v>
      </c>
      <c r="K123" s="5">
        <f t="shared" si="72"/>
        <v>27213.41277319556</v>
      </c>
      <c r="L123" s="5">
        <f t="shared" si="73"/>
        <v>29709.449591550561</v>
      </c>
      <c r="M123" s="5">
        <f t="shared" si="74"/>
        <v>29776.548043983905</v>
      </c>
      <c r="N123" s="5">
        <f t="shared" si="75"/>
        <v>26123.189817658043</v>
      </c>
      <c r="O123" s="5">
        <f t="shared" si="76"/>
        <v>31474.037824770206</v>
      </c>
      <c r="P123" s="6">
        <f t="shared" si="54"/>
        <v>29622.23264927866</v>
      </c>
      <c r="R123" s="5">
        <v>340</v>
      </c>
      <c r="S123" s="5">
        <v>394</v>
      </c>
      <c r="T123" s="5">
        <v>440</v>
      </c>
      <c r="U123" s="5">
        <v>232</v>
      </c>
      <c r="V123" s="5">
        <v>450</v>
      </c>
      <c r="W123" s="5">
        <v>228</v>
      </c>
      <c r="X123" s="5">
        <v>300</v>
      </c>
      <c r="Y123" s="5">
        <v>305.39999999999998</v>
      </c>
      <c r="Z123" s="5">
        <v>277</v>
      </c>
      <c r="AA123" s="5">
        <v>294</v>
      </c>
      <c r="AB123" s="5">
        <v>379</v>
      </c>
      <c r="AC123" s="5">
        <v>412</v>
      </c>
      <c r="AD123" s="5">
        <v>196</v>
      </c>
      <c r="AE123" s="5">
        <v>290</v>
      </c>
      <c r="AF123" s="6">
        <f t="shared" si="55"/>
        <v>324.09999999999997</v>
      </c>
      <c r="AH123" s="5">
        <f t="shared" si="56"/>
        <v>21882.096793075219</v>
      </c>
      <c r="AI123" s="5">
        <f t="shared" si="77"/>
        <v>25320.874471086041</v>
      </c>
      <c r="AJ123" s="5">
        <f t="shared" si="78"/>
        <v>23458.699133680584</v>
      </c>
      <c r="AK123" s="5">
        <f t="shared" si="79"/>
        <v>20783.132530120482</v>
      </c>
      <c r="AL123" s="5">
        <f t="shared" si="80"/>
        <v>21866.666666666668</v>
      </c>
      <c r="AM123" s="5">
        <f t="shared" si="81"/>
        <v>21519.62062833432</v>
      </c>
      <c r="AN123" s="5">
        <f t="shared" si="82"/>
        <v>19692.148959191287</v>
      </c>
      <c r="AO123" s="5">
        <f t="shared" si="83"/>
        <v>22095.535714285714</v>
      </c>
      <c r="AP123" s="5">
        <f t="shared" si="84"/>
        <v>18864.583989480281</v>
      </c>
      <c r="AQ123" s="5">
        <f t="shared" si="85"/>
        <v>20567.758637857216</v>
      </c>
      <c r="AR123" s="5">
        <f t="shared" si="86"/>
        <v>22178.140293637847</v>
      </c>
      <c r="AS123" s="5">
        <f t="shared" si="87"/>
        <v>23516.627634660425</v>
      </c>
      <c r="AT123" s="5">
        <f t="shared" si="88"/>
        <v>19723.999066212957</v>
      </c>
      <c r="AU123" s="5">
        <f t="shared" si="89"/>
        <v>22613.598673300166</v>
      </c>
      <c r="AV123" s="6">
        <f t="shared" si="57"/>
        <v>21720.248799399229</v>
      </c>
      <c r="AX123" s="5">
        <f t="shared" si="58"/>
        <v>10002.285714285714</v>
      </c>
      <c r="AY123" s="5">
        <f t="shared" si="90"/>
        <v>7077.5221238938057</v>
      </c>
      <c r="AZ123" s="5">
        <f t="shared" si="91"/>
        <v>6601.7220720595196</v>
      </c>
      <c r="BA123" s="5">
        <f t="shared" si="92"/>
        <v>8408</v>
      </c>
      <c r="BB123" s="5">
        <f t="shared" si="93"/>
        <v>15806.896551724138</v>
      </c>
      <c r="BC123" s="5">
        <f t="shared" si="94"/>
        <v>6495.652173913043</v>
      </c>
      <c r="BD123" s="5">
        <f t="shared" si="95"/>
        <v>5923.0612660289025</v>
      </c>
      <c r="BE123" s="5">
        <f t="shared" si="96"/>
        <v>8377.4647887323936</v>
      </c>
      <c r="BF123" s="5">
        <f t="shared" si="97"/>
        <v>6238.6554621848736</v>
      </c>
      <c r="BG123" s="5">
        <f t="shared" si="98"/>
        <v>6645.6541353383454</v>
      </c>
      <c r="BH123" s="5">
        <f t="shared" si="99"/>
        <v>7531.3092979127132</v>
      </c>
      <c r="BI123" s="5">
        <f t="shared" si="100"/>
        <v>6259.9204093234794</v>
      </c>
      <c r="BJ123" s="5">
        <f t="shared" si="101"/>
        <v>6399.1907514450868</v>
      </c>
      <c r="BK123" s="5">
        <f t="shared" si="102"/>
        <v>8860.4391514700401</v>
      </c>
      <c r="BL123" s="6">
        <f t="shared" si="59"/>
        <v>7901.9838498794325</v>
      </c>
      <c r="BN123" s="13">
        <v>19.654423617032101</v>
      </c>
      <c r="BO123" s="13">
        <v>17.015999999999998</v>
      </c>
      <c r="BP123" s="13">
        <v>17.726814160933184</v>
      </c>
      <c r="BQ123" s="13">
        <v>19.920000000000002</v>
      </c>
      <c r="BR123" s="13">
        <v>18</v>
      </c>
      <c r="BS123" s="14">
        <v>16.87</v>
      </c>
      <c r="BT123" s="13">
        <v>18.080301989276734</v>
      </c>
      <c r="BU123" s="14">
        <v>17.920000000000002</v>
      </c>
      <c r="BV123" s="13">
        <v>20.453565274228456</v>
      </c>
      <c r="BW123" s="14">
        <v>20.085999999999999</v>
      </c>
      <c r="BX123" s="14">
        <v>18.39</v>
      </c>
      <c r="BY123" s="13">
        <v>17.079999999999998</v>
      </c>
      <c r="BZ123" s="13">
        <v>19.286149767245831</v>
      </c>
      <c r="CA123" s="13">
        <v>18.09</v>
      </c>
      <c r="CB123" s="14">
        <f t="shared" si="60"/>
        <v>18.469518200622588</v>
      </c>
      <c r="CD123" s="5">
        <v>35840</v>
      </c>
      <c r="CE123" s="5">
        <v>35905</v>
      </c>
      <c r="CF123" s="5">
        <v>34654</v>
      </c>
      <c r="CG123" s="5">
        <v>34500</v>
      </c>
      <c r="CH123" s="5">
        <v>32800</v>
      </c>
      <c r="CI123" s="6">
        <v>30253</v>
      </c>
      <c r="CJ123" s="5">
        <v>29670</v>
      </c>
      <c r="CK123" s="5">
        <v>32996</v>
      </c>
      <c r="CL123" s="5">
        <v>32154</v>
      </c>
      <c r="CM123" s="6">
        <v>34427</v>
      </c>
      <c r="CN123" s="6">
        <v>33988</v>
      </c>
      <c r="CO123" s="5">
        <v>33472</v>
      </c>
      <c r="CP123" s="5">
        <v>31700</v>
      </c>
      <c r="CQ123" s="5">
        <v>34090</v>
      </c>
      <c r="CR123" s="6">
        <f t="shared" si="61"/>
        <v>33317.785714285717</v>
      </c>
      <c r="CT123" s="13">
        <v>26.25</v>
      </c>
      <c r="CU123" s="13">
        <v>33.9</v>
      </c>
      <c r="CV123" s="13">
        <v>35.887</v>
      </c>
      <c r="CW123" s="13">
        <v>30</v>
      </c>
      <c r="CX123" s="13">
        <v>14.5</v>
      </c>
      <c r="CY123" s="14">
        <v>31.28</v>
      </c>
      <c r="CZ123" s="13">
        <v>35.373600000000003</v>
      </c>
      <c r="DA123" s="14">
        <v>27.69</v>
      </c>
      <c r="DB123" s="13">
        <v>35.700000000000003</v>
      </c>
      <c r="DC123" s="14">
        <v>33.25</v>
      </c>
      <c r="DD123" s="13">
        <v>31.62</v>
      </c>
      <c r="DE123" s="13">
        <v>35.18</v>
      </c>
      <c r="DF123" s="13">
        <v>34.6</v>
      </c>
      <c r="DG123" s="13">
        <v>26.87</v>
      </c>
      <c r="DH123" s="14">
        <f t="shared" si="62"/>
        <v>30.864328571428576</v>
      </c>
      <c r="DJ123" s="5">
        <v>21880</v>
      </c>
      <c r="DK123" s="5">
        <v>19994</v>
      </c>
      <c r="DL123" s="5">
        <v>19743</v>
      </c>
      <c r="DM123" s="5">
        <v>21020</v>
      </c>
      <c r="DN123" s="5">
        <v>19100</v>
      </c>
      <c r="DO123" s="6">
        <v>16932</v>
      </c>
      <c r="DP123" s="5">
        <v>17460</v>
      </c>
      <c r="DQ123" s="5">
        <v>19331</v>
      </c>
      <c r="DR123" s="5">
        <v>18560</v>
      </c>
      <c r="DS123" s="6">
        <v>18414</v>
      </c>
      <c r="DT123" s="6">
        <v>19845</v>
      </c>
      <c r="DU123" s="5">
        <v>18352</v>
      </c>
      <c r="DV123" s="5">
        <v>18451</v>
      </c>
      <c r="DW123" s="5">
        <v>19840</v>
      </c>
      <c r="DX123" s="6">
        <f t="shared" si="63"/>
        <v>19208.714285714286</v>
      </c>
    </row>
    <row r="124" spans="1:128" x14ac:dyDescent="0.25">
      <c r="A124" s="7">
        <v>119</v>
      </c>
      <c r="B124" s="5">
        <f t="shared" si="53"/>
        <v>31819.204398983849</v>
      </c>
      <c r="C124" s="5">
        <f t="shared" si="64"/>
        <v>32380.55242692411</v>
      </c>
      <c r="D124" s="5">
        <f t="shared" si="65"/>
        <v>29968.604518479471</v>
      </c>
      <c r="E124" s="5">
        <f t="shared" si="66"/>
        <v>29149.482965931864</v>
      </c>
      <c r="F124" s="5">
        <f t="shared" si="67"/>
        <v>37673.563218390802</v>
      </c>
      <c r="G124" s="5">
        <f t="shared" si="68"/>
        <v>28002.524211827738</v>
      </c>
      <c r="H124" s="5">
        <f t="shared" si="69"/>
        <v>25564.683930101266</v>
      </c>
      <c r="I124" s="5">
        <f t="shared" si="70"/>
        <v>30423.789955770255</v>
      </c>
      <c r="J124" s="5">
        <f t="shared" si="71"/>
        <v>25053.857614703757</v>
      </c>
      <c r="K124" s="5">
        <f t="shared" si="72"/>
        <v>27157.247402802721</v>
      </c>
      <c r="L124" s="5">
        <f t="shared" si="73"/>
        <v>29649.313636307506</v>
      </c>
      <c r="M124" s="5">
        <f t="shared" si="74"/>
        <v>29721.602652314134</v>
      </c>
      <c r="N124" s="5">
        <f t="shared" si="75"/>
        <v>26066.753243498544</v>
      </c>
      <c r="O124" s="5">
        <f t="shared" si="76"/>
        <v>31449.064220492681</v>
      </c>
      <c r="P124" s="6">
        <f t="shared" si="54"/>
        <v>29577.160314037763</v>
      </c>
      <c r="R124" s="5">
        <v>340</v>
      </c>
      <c r="S124" s="5">
        <v>394</v>
      </c>
      <c r="T124" s="5">
        <v>440</v>
      </c>
      <c r="U124" s="5">
        <v>232</v>
      </c>
      <c r="V124" s="5">
        <v>450</v>
      </c>
      <c r="W124" s="5">
        <v>228</v>
      </c>
      <c r="X124" s="5">
        <v>300</v>
      </c>
      <c r="Y124" s="5">
        <v>305.3</v>
      </c>
      <c r="Z124" s="5">
        <v>277</v>
      </c>
      <c r="AA124" s="5">
        <v>293</v>
      </c>
      <c r="AB124" s="5">
        <v>379</v>
      </c>
      <c r="AC124" s="5">
        <v>412</v>
      </c>
      <c r="AD124" s="5">
        <v>196</v>
      </c>
      <c r="AE124" s="5">
        <v>290</v>
      </c>
      <c r="AF124" s="6">
        <f t="shared" si="55"/>
        <v>324.0214285714286</v>
      </c>
      <c r="AH124" s="5">
        <f t="shared" si="56"/>
        <v>21816.918684698136</v>
      </c>
      <c r="AI124" s="5">
        <f t="shared" si="77"/>
        <v>25303.030303030304</v>
      </c>
      <c r="AJ124" s="5">
        <f t="shared" si="78"/>
        <v>23366.882446419953</v>
      </c>
      <c r="AK124" s="5">
        <f t="shared" si="79"/>
        <v>20741.482965931864</v>
      </c>
      <c r="AL124" s="5">
        <f t="shared" si="80"/>
        <v>21866.666666666668</v>
      </c>
      <c r="AM124" s="5">
        <f t="shared" si="81"/>
        <v>21506.872037914694</v>
      </c>
      <c r="AN124" s="5">
        <f t="shared" si="82"/>
        <v>19641.622664072365</v>
      </c>
      <c r="AO124" s="5">
        <f t="shared" si="83"/>
        <v>22046.32516703786</v>
      </c>
      <c r="AP124" s="5">
        <f t="shared" si="84"/>
        <v>18815.202152518883</v>
      </c>
      <c r="AQ124" s="5">
        <f t="shared" si="85"/>
        <v>20511.593267464377</v>
      </c>
      <c r="AR124" s="5">
        <f t="shared" si="86"/>
        <v>22118.004338394792</v>
      </c>
      <c r="AS124" s="5">
        <f t="shared" si="87"/>
        <v>23461.682242990653</v>
      </c>
      <c r="AT124" s="5">
        <f t="shared" si="88"/>
        <v>19667.562492053457</v>
      </c>
      <c r="AU124" s="5">
        <f t="shared" si="89"/>
        <v>22588.625069022641</v>
      </c>
      <c r="AV124" s="6">
        <f t="shared" si="57"/>
        <v>21675.176464158332</v>
      </c>
      <c r="AX124" s="5">
        <f t="shared" si="58"/>
        <v>10002.285714285714</v>
      </c>
      <c r="AY124" s="5">
        <f t="shared" si="90"/>
        <v>7077.5221238938057</v>
      </c>
      <c r="AZ124" s="5">
        <f t="shared" si="91"/>
        <v>6601.7220720595196</v>
      </c>
      <c r="BA124" s="5">
        <f t="shared" si="92"/>
        <v>8408</v>
      </c>
      <c r="BB124" s="5">
        <f t="shared" si="93"/>
        <v>15806.896551724138</v>
      </c>
      <c r="BC124" s="5">
        <f t="shared" si="94"/>
        <v>6495.652173913043</v>
      </c>
      <c r="BD124" s="5">
        <f t="shared" si="95"/>
        <v>5923.0612660289025</v>
      </c>
      <c r="BE124" s="5">
        <f t="shared" si="96"/>
        <v>8377.4647887323936</v>
      </c>
      <c r="BF124" s="5">
        <f t="shared" si="97"/>
        <v>6238.6554621848736</v>
      </c>
      <c r="BG124" s="5">
        <f t="shared" si="98"/>
        <v>6645.6541353383454</v>
      </c>
      <c r="BH124" s="5">
        <f t="shared" si="99"/>
        <v>7531.3092979127132</v>
      </c>
      <c r="BI124" s="5">
        <f t="shared" si="100"/>
        <v>6259.9204093234794</v>
      </c>
      <c r="BJ124" s="5">
        <f t="shared" si="101"/>
        <v>6399.1907514450868</v>
      </c>
      <c r="BK124" s="5">
        <f t="shared" si="102"/>
        <v>8860.4391514700401</v>
      </c>
      <c r="BL124" s="6">
        <f t="shared" si="59"/>
        <v>7901.9838498794325</v>
      </c>
      <c r="BN124" s="13">
        <v>19.713141265070021</v>
      </c>
      <c r="BO124" s="13">
        <v>17.027999999999999</v>
      </c>
      <c r="BP124" s="13">
        <v>17.796469039185506</v>
      </c>
      <c r="BQ124" s="13">
        <v>19.96</v>
      </c>
      <c r="BR124" s="13">
        <v>18</v>
      </c>
      <c r="BS124" s="14">
        <v>16.88</v>
      </c>
      <c r="BT124" s="13">
        <v>18.126811928387845</v>
      </c>
      <c r="BU124" s="14">
        <v>17.96</v>
      </c>
      <c r="BV124" s="13">
        <v>20.507247111790647</v>
      </c>
      <c r="BW124" s="14">
        <v>20.140999999999998</v>
      </c>
      <c r="BX124" s="14">
        <v>18.440000000000001</v>
      </c>
      <c r="BY124" s="13">
        <v>17.12</v>
      </c>
      <c r="BZ124" s="13">
        <v>19.341491867825411</v>
      </c>
      <c r="CA124" s="13">
        <v>18.11</v>
      </c>
      <c r="CB124" s="14">
        <f t="shared" si="60"/>
        <v>18.508868658018532</v>
      </c>
      <c r="CD124" s="5">
        <v>35840</v>
      </c>
      <c r="CE124" s="5">
        <v>35905</v>
      </c>
      <c r="CF124" s="5">
        <v>34654</v>
      </c>
      <c r="CG124" s="5">
        <v>34500</v>
      </c>
      <c r="CH124" s="5">
        <v>32800</v>
      </c>
      <c r="CI124" s="6">
        <v>30253</v>
      </c>
      <c r="CJ124" s="5">
        <v>29670</v>
      </c>
      <c r="CK124" s="5">
        <v>32996</v>
      </c>
      <c r="CL124" s="5">
        <v>32154</v>
      </c>
      <c r="CM124" s="6">
        <v>34427</v>
      </c>
      <c r="CN124" s="6">
        <v>33988</v>
      </c>
      <c r="CO124" s="5">
        <v>33472</v>
      </c>
      <c r="CP124" s="5">
        <v>31700</v>
      </c>
      <c r="CQ124" s="5">
        <v>34090</v>
      </c>
      <c r="CR124" s="6">
        <f t="shared" si="61"/>
        <v>33317.785714285717</v>
      </c>
      <c r="CT124" s="13">
        <v>26.25</v>
      </c>
      <c r="CU124" s="13">
        <v>33.9</v>
      </c>
      <c r="CV124" s="13">
        <v>35.887</v>
      </c>
      <c r="CW124" s="13">
        <v>30</v>
      </c>
      <c r="CX124" s="13">
        <v>14.5</v>
      </c>
      <c r="CY124" s="14">
        <v>31.28</v>
      </c>
      <c r="CZ124" s="13">
        <v>35.373600000000003</v>
      </c>
      <c r="DA124" s="14">
        <v>27.69</v>
      </c>
      <c r="DB124" s="13">
        <v>35.700000000000003</v>
      </c>
      <c r="DC124" s="14">
        <v>33.25</v>
      </c>
      <c r="DD124" s="13">
        <v>31.62</v>
      </c>
      <c r="DE124" s="13">
        <v>35.18</v>
      </c>
      <c r="DF124" s="13">
        <v>34.6</v>
      </c>
      <c r="DG124" s="13">
        <v>26.87</v>
      </c>
      <c r="DH124" s="14">
        <f t="shared" si="62"/>
        <v>30.864328571428576</v>
      </c>
      <c r="DJ124" s="5">
        <v>21880</v>
      </c>
      <c r="DK124" s="5">
        <v>19994</v>
      </c>
      <c r="DL124" s="5">
        <v>19743</v>
      </c>
      <c r="DM124" s="5">
        <v>21020</v>
      </c>
      <c r="DN124" s="5">
        <v>19100</v>
      </c>
      <c r="DO124" s="6">
        <v>16932</v>
      </c>
      <c r="DP124" s="5">
        <v>17460</v>
      </c>
      <c r="DQ124" s="5">
        <v>19331</v>
      </c>
      <c r="DR124" s="5">
        <v>18560</v>
      </c>
      <c r="DS124" s="6">
        <v>18414</v>
      </c>
      <c r="DT124" s="6">
        <v>19845</v>
      </c>
      <c r="DU124" s="5">
        <v>18352</v>
      </c>
      <c r="DV124" s="5">
        <v>18451</v>
      </c>
      <c r="DW124" s="5">
        <v>19840</v>
      </c>
      <c r="DX124" s="6">
        <f t="shared" si="63"/>
        <v>19208.714285714286</v>
      </c>
    </row>
    <row r="125" spans="1:128" x14ac:dyDescent="0.25">
      <c r="A125" s="7">
        <v>120</v>
      </c>
      <c r="B125" s="5">
        <f t="shared" si="53"/>
        <v>31754.954010666399</v>
      </c>
      <c r="C125" s="5">
        <f t="shared" si="64"/>
        <v>32362.733391499441</v>
      </c>
      <c r="D125" s="5">
        <f t="shared" si="65"/>
        <v>29877.503764926929</v>
      </c>
      <c r="E125" s="5">
        <f t="shared" si="66"/>
        <v>29108</v>
      </c>
      <c r="F125" s="5">
        <f t="shared" si="67"/>
        <v>37673.563218390802</v>
      </c>
      <c r="G125" s="5">
        <f t="shared" si="68"/>
        <v>27989.790717429918</v>
      </c>
      <c r="H125" s="5">
        <f t="shared" si="69"/>
        <v>25514.835840449188</v>
      </c>
      <c r="I125" s="5">
        <f t="shared" si="70"/>
        <v>30374.798122065724</v>
      </c>
      <c r="J125" s="5">
        <f t="shared" si="71"/>
        <v>25005.143656301632</v>
      </c>
      <c r="K125" s="5">
        <f t="shared" si="72"/>
        <v>27101.387944013331</v>
      </c>
      <c r="L125" s="5">
        <f t="shared" si="73"/>
        <v>29577.579568182984</v>
      </c>
      <c r="M125" s="5">
        <f t="shared" si="74"/>
        <v>29653.280921845319</v>
      </c>
      <c r="N125" s="5">
        <f t="shared" si="75"/>
        <v>26011.106968049222</v>
      </c>
      <c r="O125" s="5">
        <f t="shared" si="76"/>
        <v>31436.598091867389</v>
      </c>
      <c r="P125" s="6">
        <f t="shared" si="54"/>
        <v>29531.519729692016</v>
      </c>
      <c r="R125" s="5">
        <v>340</v>
      </c>
      <c r="S125" s="5">
        <v>394</v>
      </c>
      <c r="T125" s="5">
        <v>440</v>
      </c>
      <c r="U125" s="5">
        <v>232</v>
      </c>
      <c r="V125" s="5">
        <v>450</v>
      </c>
      <c r="W125" s="5">
        <v>228</v>
      </c>
      <c r="X125" s="5">
        <v>300</v>
      </c>
      <c r="Y125" s="5">
        <v>305.10000000000002</v>
      </c>
      <c r="Z125" s="5">
        <v>277</v>
      </c>
      <c r="AA125" s="5">
        <v>293</v>
      </c>
      <c r="AB125" s="5">
        <v>379</v>
      </c>
      <c r="AC125" s="5">
        <v>412</v>
      </c>
      <c r="AD125" s="5">
        <v>196</v>
      </c>
      <c r="AE125" s="5">
        <v>290</v>
      </c>
      <c r="AF125" s="6">
        <f t="shared" si="55"/>
        <v>324.00714285714287</v>
      </c>
      <c r="AH125" s="5">
        <f t="shared" si="56"/>
        <v>21752.668296380685</v>
      </c>
      <c r="AI125" s="5">
        <f t="shared" si="77"/>
        <v>25285.211267605635</v>
      </c>
      <c r="AJ125" s="5">
        <f t="shared" si="78"/>
        <v>23275.781692867411</v>
      </c>
      <c r="AK125" s="5">
        <f t="shared" si="79"/>
        <v>20700</v>
      </c>
      <c r="AL125" s="5">
        <f t="shared" si="80"/>
        <v>21866.666666666668</v>
      </c>
      <c r="AM125" s="5">
        <f t="shared" si="81"/>
        <v>21494.138543516874</v>
      </c>
      <c r="AN125" s="5">
        <f t="shared" si="82"/>
        <v>19591.774574420284</v>
      </c>
      <c r="AO125" s="5">
        <f t="shared" si="83"/>
        <v>21997.333333333332</v>
      </c>
      <c r="AP125" s="5">
        <f t="shared" si="84"/>
        <v>18766.488194116759</v>
      </c>
      <c r="AQ125" s="5">
        <f t="shared" si="85"/>
        <v>20455.733808674984</v>
      </c>
      <c r="AR125" s="5">
        <f t="shared" si="86"/>
        <v>22046.27027027027</v>
      </c>
      <c r="AS125" s="5">
        <f t="shared" si="87"/>
        <v>23393.360512521838</v>
      </c>
      <c r="AT125" s="5">
        <f t="shared" si="88"/>
        <v>19611.916216604135</v>
      </c>
      <c r="AU125" s="5">
        <f t="shared" si="89"/>
        <v>22576.158940397348</v>
      </c>
      <c r="AV125" s="6">
        <f t="shared" si="57"/>
        <v>21629.535879812593</v>
      </c>
      <c r="AX125" s="5">
        <f t="shared" si="58"/>
        <v>10002.285714285714</v>
      </c>
      <c r="AY125" s="5">
        <f t="shared" si="90"/>
        <v>7077.5221238938057</v>
      </c>
      <c r="AZ125" s="5">
        <f t="shared" si="91"/>
        <v>6601.7220720595196</v>
      </c>
      <c r="BA125" s="5">
        <f t="shared" si="92"/>
        <v>8408</v>
      </c>
      <c r="BB125" s="5">
        <f t="shared" si="93"/>
        <v>15806.896551724138</v>
      </c>
      <c r="BC125" s="5">
        <f t="shared" si="94"/>
        <v>6495.652173913043</v>
      </c>
      <c r="BD125" s="5">
        <f t="shared" si="95"/>
        <v>5923.0612660289025</v>
      </c>
      <c r="BE125" s="5">
        <f t="shared" si="96"/>
        <v>8377.4647887323936</v>
      </c>
      <c r="BF125" s="5">
        <f t="shared" si="97"/>
        <v>6238.6554621848736</v>
      </c>
      <c r="BG125" s="5">
        <f t="shared" si="98"/>
        <v>6645.6541353383454</v>
      </c>
      <c r="BH125" s="5">
        <f t="shared" si="99"/>
        <v>7531.3092979127132</v>
      </c>
      <c r="BI125" s="5">
        <f t="shared" si="100"/>
        <v>6259.9204093234794</v>
      </c>
      <c r="BJ125" s="5">
        <f t="shared" si="101"/>
        <v>6399.1907514450868</v>
      </c>
      <c r="BK125" s="5">
        <f t="shared" si="102"/>
        <v>8860.4391514700401</v>
      </c>
      <c r="BL125" s="6">
        <f t="shared" si="59"/>
        <v>7901.9838498794325</v>
      </c>
      <c r="BN125" s="13">
        <v>19.771367546277475</v>
      </c>
      <c r="BO125" s="13">
        <v>17.04</v>
      </c>
      <c r="BP125" s="13">
        <v>17.866123917437829</v>
      </c>
      <c r="BQ125" s="13">
        <v>20</v>
      </c>
      <c r="BR125" s="13">
        <v>18</v>
      </c>
      <c r="BS125" s="14">
        <v>16.89</v>
      </c>
      <c r="BT125" s="13">
        <v>18.172932658425871</v>
      </c>
      <c r="BU125" s="14">
        <v>18</v>
      </c>
      <c r="BV125" s="13">
        <v>20.560479723689713</v>
      </c>
      <c r="BW125" s="14">
        <v>20.196000000000002</v>
      </c>
      <c r="BX125" s="14">
        <v>18.5</v>
      </c>
      <c r="BY125" s="13">
        <v>17.170000000000002</v>
      </c>
      <c r="BZ125" s="13">
        <v>19.396370849164654</v>
      </c>
      <c r="CA125" s="13">
        <v>18.12</v>
      </c>
      <c r="CB125" s="14">
        <f t="shared" si="60"/>
        <v>18.548805335356828</v>
      </c>
      <c r="CD125" s="5">
        <v>35840</v>
      </c>
      <c r="CE125" s="5">
        <v>35905</v>
      </c>
      <c r="CF125" s="5">
        <v>34654</v>
      </c>
      <c r="CG125" s="5">
        <v>34500</v>
      </c>
      <c r="CH125" s="5">
        <v>32800</v>
      </c>
      <c r="CI125" s="6">
        <v>30253</v>
      </c>
      <c r="CJ125" s="5">
        <v>29670</v>
      </c>
      <c r="CK125" s="5">
        <v>32996</v>
      </c>
      <c r="CL125" s="5">
        <v>32154</v>
      </c>
      <c r="CM125" s="6">
        <v>34427</v>
      </c>
      <c r="CN125" s="6">
        <v>33988</v>
      </c>
      <c r="CO125" s="5">
        <v>33472</v>
      </c>
      <c r="CP125" s="5">
        <v>31700</v>
      </c>
      <c r="CQ125" s="5">
        <v>34090</v>
      </c>
      <c r="CR125" s="6">
        <f t="shared" si="61"/>
        <v>33317.785714285717</v>
      </c>
      <c r="CT125" s="13">
        <v>26.25</v>
      </c>
      <c r="CU125" s="13">
        <v>33.9</v>
      </c>
      <c r="CV125" s="13">
        <v>35.887</v>
      </c>
      <c r="CW125" s="13">
        <v>30</v>
      </c>
      <c r="CX125" s="13">
        <v>14.5</v>
      </c>
      <c r="CY125" s="14">
        <v>31.28</v>
      </c>
      <c r="CZ125" s="13">
        <v>35.373600000000003</v>
      </c>
      <c r="DA125" s="14">
        <v>27.69</v>
      </c>
      <c r="DB125" s="13">
        <v>35.700000000000003</v>
      </c>
      <c r="DC125" s="14">
        <v>33.25</v>
      </c>
      <c r="DD125" s="13">
        <v>31.62</v>
      </c>
      <c r="DE125" s="13">
        <v>35.18</v>
      </c>
      <c r="DF125" s="13">
        <v>34.6</v>
      </c>
      <c r="DG125" s="13">
        <v>26.87</v>
      </c>
      <c r="DH125" s="14">
        <f t="shared" si="62"/>
        <v>30.864328571428576</v>
      </c>
      <c r="DJ125" s="5">
        <v>21880</v>
      </c>
      <c r="DK125" s="5">
        <v>19994</v>
      </c>
      <c r="DL125" s="5">
        <v>19743</v>
      </c>
      <c r="DM125" s="5">
        <v>21020</v>
      </c>
      <c r="DN125" s="5">
        <v>19100</v>
      </c>
      <c r="DO125" s="6">
        <v>16932</v>
      </c>
      <c r="DP125" s="5">
        <v>17460</v>
      </c>
      <c r="DQ125" s="5">
        <v>19331</v>
      </c>
      <c r="DR125" s="5">
        <v>18560</v>
      </c>
      <c r="DS125" s="6">
        <v>18414</v>
      </c>
      <c r="DT125" s="6">
        <v>19845</v>
      </c>
      <c r="DU125" s="5">
        <v>18352</v>
      </c>
      <c r="DV125" s="5">
        <v>18451</v>
      </c>
      <c r="DW125" s="5">
        <v>19840</v>
      </c>
      <c r="DX125" s="6">
        <f t="shared" si="63"/>
        <v>19208.714285714286</v>
      </c>
    </row>
    <row r="126" spans="1:128" x14ac:dyDescent="0.25">
      <c r="A126" s="7">
        <v>121</v>
      </c>
      <c r="B126" s="5">
        <f t="shared" si="53"/>
        <v>31691.609472825112</v>
      </c>
      <c r="C126" s="5">
        <f t="shared" si="64"/>
        <v>32344.939435646094</v>
      </c>
      <c r="D126" s="5">
        <f t="shared" si="65"/>
        <v>29787.110603943365</v>
      </c>
      <c r="E126" s="5">
        <f t="shared" si="66"/>
        <v>29066.68263473054</v>
      </c>
      <c r="F126" s="5">
        <f t="shared" si="67"/>
        <v>37673.563218390802</v>
      </c>
      <c r="G126" s="5">
        <f t="shared" si="68"/>
        <v>27977.072292256242</v>
      </c>
      <c r="H126" s="5">
        <f t="shared" si="69"/>
        <v>25465.650681413135</v>
      </c>
      <c r="I126" s="5">
        <f t="shared" si="70"/>
        <v>30326.023547047247</v>
      </c>
      <c r="J126" s="5">
        <f t="shared" si="71"/>
        <v>24957.082446541157</v>
      </c>
      <c r="K126" s="5">
        <f t="shared" si="72"/>
        <v>27045.831904337407</v>
      </c>
      <c r="L126" s="5">
        <f t="shared" si="73"/>
        <v>29518.155659098698</v>
      </c>
      <c r="M126" s="5">
        <f t="shared" si="74"/>
        <v>29598.90936923051</v>
      </c>
      <c r="N126" s="5">
        <f t="shared" si="75"/>
        <v>25956.232598468872</v>
      </c>
      <c r="O126" s="5">
        <f t="shared" si="76"/>
        <v>31411.707067677315</v>
      </c>
      <c r="P126" s="6">
        <f t="shared" si="54"/>
        <v>29487.183637971892</v>
      </c>
      <c r="R126" s="5">
        <v>340</v>
      </c>
      <c r="S126" s="5">
        <v>394</v>
      </c>
      <c r="T126" s="5">
        <v>440</v>
      </c>
      <c r="U126" s="5">
        <v>232</v>
      </c>
      <c r="V126" s="5">
        <v>450</v>
      </c>
      <c r="W126" s="5">
        <v>228</v>
      </c>
      <c r="X126" s="5">
        <v>300</v>
      </c>
      <c r="Y126" s="5">
        <v>305</v>
      </c>
      <c r="Z126" s="5">
        <v>277</v>
      </c>
      <c r="AA126" s="5">
        <v>293</v>
      </c>
      <c r="AB126" s="5">
        <v>379</v>
      </c>
      <c r="AC126" s="5">
        <v>412</v>
      </c>
      <c r="AD126" s="5">
        <v>196</v>
      </c>
      <c r="AE126" s="5">
        <v>290</v>
      </c>
      <c r="AF126" s="6">
        <f t="shared" si="55"/>
        <v>324</v>
      </c>
      <c r="AH126" s="5">
        <f t="shared" si="56"/>
        <v>21689.323758539398</v>
      </c>
      <c r="AI126" s="5">
        <f t="shared" si="77"/>
        <v>25267.417311752288</v>
      </c>
      <c r="AJ126" s="5">
        <f t="shared" si="78"/>
        <v>23185.388531883847</v>
      </c>
      <c r="AK126" s="5">
        <f t="shared" si="79"/>
        <v>20658.68263473054</v>
      </c>
      <c r="AL126" s="5">
        <f t="shared" si="80"/>
        <v>21866.666666666668</v>
      </c>
      <c r="AM126" s="5">
        <f t="shared" si="81"/>
        <v>21481.420118343198</v>
      </c>
      <c r="AN126" s="5">
        <f t="shared" si="82"/>
        <v>19542.589415384235</v>
      </c>
      <c r="AO126" s="5">
        <f t="shared" si="83"/>
        <v>21948.558758314855</v>
      </c>
      <c r="AP126" s="5">
        <f t="shared" si="84"/>
        <v>18718.426984356283</v>
      </c>
      <c r="AQ126" s="5">
        <f t="shared" si="85"/>
        <v>20400.177768999059</v>
      </c>
      <c r="AR126" s="5">
        <f t="shared" si="86"/>
        <v>21986.846361185984</v>
      </c>
      <c r="AS126" s="5">
        <f t="shared" si="87"/>
        <v>23338.98895990703</v>
      </c>
      <c r="AT126" s="5">
        <f t="shared" si="88"/>
        <v>19557.041847023786</v>
      </c>
      <c r="AU126" s="5">
        <f t="shared" si="89"/>
        <v>22551.267916207275</v>
      </c>
      <c r="AV126" s="6">
        <f t="shared" si="57"/>
        <v>21585.199788092457</v>
      </c>
      <c r="AX126" s="5">
        <f t="shared" si="58"/>
        <v>10002.285714285714</v>
      </c>
      <c r="AY126" s="5">
        <f t="shared" si="90"/>
        <v>7077.5221238938057</v>
      </c>
      <c r="AZ126" s="5">
        <f t="shared" si="91"/>
        <v>6601.7220720595196</v>
      </c>
      <c r="BA126" s="5">
        <f t="shared" si="92"/>
        <v>8408</v>
      </c>
      <c r="BB126" s="5">
        <f t="shared" si="93"/>
        <v>15806.896551724138</v>
      </c>
      <c r="BC126" s="5">
        <f t="shared" si="94"/>
        <v>6495.652173913043</v>
      </c>
      <c r="BD126" s="5">
        <f t="shared" si="95"/>
        <v>5923.0612660289025</v>
      </c>
      <c r="BE126" s="5">
        <f t="shared" si="96"/>
        <v>8377.4647887323936</v>
      </c>
      <c r="BF126" s="5">
        <f t="shared" si="97"/>
        <v>6238.6554621848736</v>
      </c>
      <c r="BG126" s="5">
        <f t="shared" si="98"/>
        <v>6645.6541353383454</v>
      </c>
      <c r="BH126" s="5">
        <f t="shared" si="99"/>
        <v>7531.3092979127132</v>
      </c>
      <c r="BI126" s="5">
        <f t="shared" si="100"/>
        <v>6259.9204093234794</v>
      </c>
      <c r="BJ126" s="5">
        <f t="shared" si="101"/>
        <v>6399.1907514450868</v>
      </c>
      <c r="BK126" s="5">
        <f t="shared" si="102"/>
        <v>8860.4391514700401</v>
      </c>
      <c r="BL126" s="6">
        <f t="shared" si="59"/>
        <v>7901.9838498794325</v>
      </c>
      <c r="BN126" s="13">
        <v>19.829110616262128</v>
      </c>
      <c r="BO126" s="13">
        <v>17.052</v>
      </c>
      <c r="BP126" s="13">
        <v>17.935778795690155</v>
      </c>
      <c r="BQ126" s="13">
        <v>20.04</v>
      </c>
      <c r="BR126" s="13">
        <v>18</v>
      </c>
      <c r="BS126" s="14">
        <v>16.899999999999999</v>
      </c>
      <c r="BT126" s="13">
        <v>18.218670639404607</v>
      </c>
      <c r="BU126" s="14">
        <v>18.04</v>
      </c>
      <c r="BV126" s="13">
        <v>20.613270566082726</v>
      </c>
      <c r="BW126" s="14">
        <v>20.251000000000001</v>
      </c>
      <c r="BX126" s="14">
        <v>18.55</v>
      </c>
      <c r="BY126" s="13">
        <v>17.21</v>
      </c>
      <c r="BZ126" s="13">
        <v>19.450794398023429</v>
      </c>
      <c r="CA126" s="13">
        <v>18.14</v>
      </c>
      <c r="CB126" s="14">
        <f t="shared" si="60"/>
        <v>18.587901786818787</v>
      </c>
      <c r="CD126" s="5">
        <v>35840</v>
      </c>
      <c r="CE126" s="5">
        <v>35905</v>
      </c>
      <c r="CF126" s="5">
        <v>34654</v>
      </c>
      <c r="CG126" s="5">
        <v>34500</v>
      </c>
      <c r="CH126" s="5">
        <v>32800</v>
      </c>
      <c r="CI126" s="6">
        <v>30253</v>
      </c>
      <c r="CJ126" s="5">
        <v>29670</v>
      </c>
      <c r="CK126" s="5">
        <v>32996</v>
      </c>
      <c r="CL126" s="5">
        <v>32154</v>
      </c>
      <c r="CM126" s="6">
        <v>34427</v>
      </c>
      <c r="CN126" s="6">
        <v>33988</v>
      </c>
      <c r="CO126" s="5">
        <v>33472</v>
      </c>
      <c r="CP126" s="5">
        <v>31700</v>
      </c>
      <c r="CQ126" s="5">
        <v>34090</v>
      </c>
      <c r="CR126" s="6">
        <f t="shared" si="61"/>
        <v>33317.785714285717</v>
      </c>
      <c r="CT126" s="13">
        <v>26.25</v>
      </c>
      <c r="CU126" s="13">
        <v>33.9</v>
      </c>
      <c r="CV126" s="13">
        <v>35.887</v>
      </c>
      <c r="CW126" s="13">
        <v>30</v>
      </c>
      <c r="CX126" s="13">
        <v>14.5</v>
      </c>
      <c r="CY126" s="14">
        <v>31.28</v>
      </c>
      <c r="CZ126" s="13">
        <v>35.373600000000003</v>
      </c>
      <c r="DA126" s="13">
        <v>27.69</v>
      </c>
      <c r="DB126" s="13">
        <v>35.700000000000003</v>
      </c>
      <c r="DC126" s="14">
        <v>33.25</v>
      </c>
      <c r="DD126" s="13">
        <v>31.62</v>
      </c>
      <c r="DE126" s="13">
        <v>35.18</v>
      </c>
      <c r="DF126" s="13">
        <v>34.6</v>
      </c>
      <c r="DG126" s="13">
        <v>26.87</v>
      </c>
      <c r="DH126" s="14">
        <f t="shared" si="62"/>
        <v>30.864328571428576</v>
      </c>
      <c r="DJ126" s="5">
        <v>21880</v>
      </c>
      <c r="DK126" s="5">
        <v>19994</v>
      </c>
      <c r="DL126" s="5">
        <v>19743</v>
      </c>
      <c r="DM126" s="5">
        <v>21020</v>
      </c>
      <c r="DN126" s="5">
        <v>19100</v>
      </c>
      <c r="DO126" s="6">
        <v>16932</v>
      </c>
      <c r="DP126" s="5">
        <v>17460</v>
      </c>
      <c r="DQ126" s="5">
        <v>19331</v>
      </c>
      <c r="DR126" s="5">
        <v>18560</v>
      </c>
      <c r="DS126" s="6">
        <v>18414</v>
      </c>
      <c r="DT126" s="6">
        <v>19845</v>
      </c>
      <c r="DU126" s="5">
        <v>18352</v>
      </c>
      <c r="DV126" s="5">
        <v>18451</v>
      </c>
      <c r="DW126" s="5">
        <v>19840</v>
      </c>
      <c r="DX126" s="6">
        <f t="shared" si="63"/>
        <v>19208.714285714286</v>
      </c>
    </row>
    <row r="127" spans="1:128" x14ac:dyDescent="0.25">
      <c r="A127" s="7">
        <v>122</v>
      </c>
      <c r="B127" s="5">
        <f t="shared" si="53"/>
        <v>31629.149626687566</v>
      </c>
      <c r="C127" s="5">
        <f t="shared" si="64"/>
        <v>32327.170506453582</v>
      </c>
      <c r="D127" s="5">
        <f t="shared" si="65"/>
        <v>29697.416823462074</v>
      </c>
      <c r="E127" s="5">
        <f t="shared" si="66"/>
        <v>29025.52988047809</v>
      </c>
      <c r="F127" s="5">
        <f t="shared" si="67"/>
        <v>37673.563218390802</v>
      </c>
      <c r="G127" s="5">
        <f t="shared" si="68"/>
        <v>27951.680542707367</v>
      </c>
      <c r="H127" s="5">
        <f t="shared" si="69"/>
        <v>25417.113655467467</v>
      </c>
      <c r="I127" s="5">
        <f t="shared" si="70"/>
        <v>30277.464788732395</v>
      </c>
      <c r="J127" s="5">
        <f t="shared" si="71"/>
        <v>24909.659330654395</v>
      </c>
      <c r="K127" s="5">
        <f t="shared" si="72"/>
        <v>26991.578784439553</v>
      </c>
      <c r="L127" s="5">
        <f t="shared" si="73"/>
        <v>29459.051233396582</v>
      </c>
      <c r="M127" s="5">
        <f t="shared" si="74"/>
        <v>29531.299320099839</v>
      </c>
      <c r="N127" s="5">
        <f t="shared" si="75"/>
        <v>25902.11233311117</v>
      </c>
      <c r="O127" s="5">
        <f t="shared" si="76"/>
        <v>31399.282126676655</v>
      </c>
      <c r="P127" s="6">
        <f t="shared" si="54"/>
        <v>29442.290869339817</v>
      </c>
      <c r="R127" s="5">
        <v>340</v>
      </c>
      <c r="S127" s="5">
        <v>394</v>
      </c>
      <c r="T127" s="5">
        <v>440</v>
      </c>
      <c r="U127" s="5">
        <v>232</v>
      </c>
      <c r="V127" s="5">
        <v>450</v>
      </c>
      <c r="W127" s="5">
        <v>227</v>
      </c>
      <c r="X127" s="5">
        <v>300</v>
      </c>
      <c r="Y127" s="5">
        <v>304.8</v>
      </c>
      <c r="Z127" s="5">
        <v>277</v>
      </c>
      <c r="AA127" s="5">
        <v>293</v>
      </c>
      <c r="AB127" s="5">
        <v>379</v>
      </c>
      <c r="AC127" s="5">
        <v>412</v>
      </c>
      <c r="AD127" s="5">
        <v>196</v>
      </c>
      <c r="AE127" s="5">
        <v>290</v>
      </c>
      <c r="AF127" s="6">
        <f t="shared" si="55"/>
        <v>323.91428571428571</v>
      </c>
      <c r="AH127" s="5">
        <f t="shared" si="56"/>
        <v>21626.863912401852</v>
      </c>
      <c r="AI127" s="5">
        <f t="shared" si="77"/>
        <v>25249.648382559775</v>
      </c>
      <c r="AJ127" s="5">
        <f t="shared" si="78"/>
        <v>23095.694751402556</v>
      </c>
      <c r="AK127" s="5">
        <f t="shared" si="79"/>
        <v>20617.52988047809</v>
      </c>
      <c r="AL127" s="5">
        <f t="shared" si="80"/>
        <v>21866.666666666668</v>
      </c>
      <c r="AM127" s="5">
        <f t="shared" si="81"/>
        <v>21456.028368794323</v>
      </c>
      <c r="AN127" s="5">
        <f t="shared" si="82"/>
        <v>19494.052389438562</v>
      </c>
      <c r="AO127" s="5">
        <f t="shared" si="83"/>
        <v>21900.000000000004</v>
      </c>
      <c r="AP127" s="5">
        <f t="shared" si="84"/>
        <v>18671.003868469521</v>
      </c>
      <c r="AQ127" s="5">
        <f t="shared" si="85"/>
        <v>20345.924649101205</v>
      </c>
      <c r="AR127" s="5">
        <f t="shared" si="86"/>
        <v>21927.741935483868</v>
      </c>
      <c r="AS127" s="5">
        <f t="shared" si="87"/>
        <v>23271.378910776359</v>
      </c>
      <c r="AT127" s="5">
        <f t="shared" si="88"/>
        <v>19502.921581666084</v>
      </c>
      <c r="AU127" s="5">
        <f t="shared" si="89"/>
        <v>22538.842975206615</v>
      </c>
      <c r="AV127" s="6">
        <f t="shared" si="57"/>
        <v>21540.307019460393</v>
      </c>
      <c r="AX127" s="5">
        <f t="shared" si="58"/>
        <v>10002.285714285714</v>
      </c>
      <c r="AY127" s="5">
        <f t="shared" si="90"/>
        <v>7077.5221238938057</v>
      </c>
      <c r="AZ127" s="5">
        <f t="shared" si="91"/>
        <v>6601.7220720595196</v>
      </c>
      <c r="BA127" s="5">
        <f t="shared" si="92"/>
        <v>8408</v>
      </c>
      <c r="BB127" s="5">
        <f t="shared" si="93"/>
        <v>15806.896551724138</v>
      </c>
      <c r="BC127" s="5">
        <f t="shared" si="94"/>
        <v>6495.652173913043</v>
      </c>
      <c r="BD127" s="5">
        <f t="shared" si="95"/>
        <v>5923.0612660289025</v>
      </c>
      <c r="BE127" s="5">
        <f t="shared" si="96"/>
        <v>8377.4647887323936</v>
      </c>
      <c r="BF127" s="5">
        <f t="shared" si="97"/>
        <v>6238.6554621848736</v>
      </c>
      <c r="BG127" s="5">
        <f t="shared" si="98"/>
        <v>6645.6541353383454</v>
      </c>
      <c r="BH127" s="5">
        <f t="shared" si="99"/>
        <v>7531.3092979127132</v>
      </c>
      <c r="BI127" s="5">
        <f t="shared" si="100"/>
        <v>6259.9204093234794</v>
      </c>
      <c r="BJ127" s="5">
        <f t="shared" si="101"/>
        <v>6399.1907514450868</v>
      </c>
      <c r="BK127" s="5">
        <f t="shared" si="102"/>
        <v>8860.4391514700401</v>
      </c>
      <c r="BL127" s="6">
        <f t="shared" si="59"/>
        <v>7901.9838498794325</v>
      </c>
      <c r="BN127" s="13">
        <v>19.886378429254002</v>
      </c>
      <c r="BO127" s="13">
        <v>17.064</v>
      </c>
      <c r="BP127" s="13">
        <v>18.005433673942473</v>
      </c>
      <c r="BQ127" s="13">
        <v>20.079999999999998</v>
      </c>
      <c r="BR127" s="13">
        <v>18</v>
      </c>
      <c r="BS127" s="14">
        <v>16.920000000000002</v>
      </c>
      <c r="BT127" s="13">
        <v>18.264032171827672</v>
      </c>
      <c r="BU127" s="14">
        <v>18.079999999999998</v>
      </c>
      <c r="BV127" s="13">
        <v>20.665626911019878</v>
      </c>
      <c r="BW127" s="14">
        <v>20.305</v>
      </c>
      <c r="BX127" s="14">
        <v>18.600000000000001</v>
      </c>
      <c r="BY127" s="13">
        <v>17.260000000000002</v>
      </c>
      <c r="BZ127" s="13">
        <v>19.504770011360698</v>
      </c>
      <c r="CA127" s="13">
        <v>18.149999999999999</v>
      </c>
      <c r="CB127" s="14">
        <f t="shared" si="60"/>
        <v>18.627517228386051</v>
      </c>
      <c r="CD127" s="5">
        <v>35840</v>
      </c>
      <c r="CE127" s="5">
        <v>35905</v>
      </c>
      <c r="CF127" s="5">
        <v>34654</v>
      </c>
      <c r="CG127" s="5">
        <v>34500</v>
      </c>
      <c r="CH127" s="5">
        <v>32800</v>
      </c>
      <c r="CI127" s="6">
        <v>30253</v>
      </c>
      <c r="CJ127" s="5">
        <v>29670</v>
      </c>
      <c r="CK127" s="5">
        <v>32996</v>
      </c>
      <c r="CL127" s="5">
        <v>32154</v>
      </c>
      <c r="CM127" s="6">
        <v>34427</v>
      </c>
      <c r="CN127" s="6">
        <v>33988</v>
      </c>
      <c r="CO127" s="5">
        <v>33472</v>
      </c>
      <c r="CP127" s="5">
        <v>31700</v>
      </c>
      <c r="CQ127" s="5">
        <v>34090</v>
      </c>
      <c r="CR127" s="6">
        <f t="shared" si="61"/>
        <v>33317.785714285717</v>
      </c>
      <c r="CT127" s="13">
        <v>26.25</v>
      </c>
      <c r="CU127" s="13">
        <v>33.9</v>
      </c>
      <c r="CV127" s="13">
        <v>35.887</v>
      </c>
      <c r="CW127" s="13">
        <v>30</v>
      </c>
      <c r="CX127" s="13">
        <v>14.5</v>
      </c>
      <c r="CY127" s="14">
        <v>31.28</v>
      </c>
      <c r="CZ127" s="13">
        <v>35.373600000000003</v>
      </c>
      <c r="DA127" s="14">
        <v>27.69</v>
      </c>
      <c r="DB127" s="13">
        <v>35.700000000000003</v>
      </c>
      <c r="DC127" s="14">
        <v>33.25</v>
      </c>
      <c r="DD127" s="13">
        <v>31.62</v>
      </c>
      <c r="DE127" s="13">
        <v>35.18</v>
      </c>
      <c r="DF127" s="13">
        <v>34.6</v>
      </c>
      <c r="DG127" s="13">
        <v>26.87</v>
      </c>
      <c r="DH127" s="14">
        <f t="shared" si="62"/>
        <v>30.864328571428576</v>
      </c>
      <c r="DJ127" s="5">
        <v>21880</v>
      </c>
      <c r="DK127" s="5">
        <v>19994</v>
      </c>
      <c r="DL127" s="5">
        <v>19743</v>
      </c>
      <c r="DM127" s="5">
        <v>21020</v>
      </c>
      <c r="DN127" s="5">
        <v>19100</v>
      </c>
      <c r="DO127" s="6">
        <v>16932</v>
      </c>
      <c r="DP127" s="5">
        <v>17460</v>
      </c>
      <c r="DQ127" s="5">
        <v>19331</v>
      </c>
      <c r="DR127" s="5">
        <v>18560</v>
      </c>
      <c r="DS127" s="6">
        <v>18414</v>
      </c>
      <c r="DT127" s="6">
        <v>19845</v>
      </c>
      <c r="DU127" s="5">
        <v>18352</v>
      </c>
      <c r="DV127" s="5">
        <v>18451</v>
      </c>
      <c r="DW127" s="5">
        <v>19840</v>
      </c>
      <c r="DX127" s="6">
        <f t="shared" si="63"/>
        <v>19208.714285714286</v>
      </c>
    </row>
    <row r="128" spans="1:128" x14ac:dyDescent="0.25">
      <c r="A128" s="7">
        <v>123</v>
      </c>
      <c r="B128" s="5">
        <f t="shared" si="53"/>
        <v>31567.553995035578</v>
      </c>
      <c r="C128" s="5">
        <f t="shared" si="64"/>
        <v>32309.426551160144</v>
      </c>
      <c r="D128" s="5">
        <f t="shared" si="65"/>
        <v>29608.414338001698</v>
      </c>
      <c r="E128" s="5">
        <f t="shared" si="66"/>
        <v>28984.540755467195</v>
      </c>
      <c r="F128" s="5">
        <f t="shared" si="67"/>
        <v>37673.563218390802</v>
      </c>
      <c r="G128" s="5">
        <f t="shared" si="68"/>
        <v>27939.007165053034</v>
      </c>
      <c r="H128" s="5">
        <f t="shared" si="69"/>
        <v>25369.210423449673</v>
      </c>
      <c r="I128" s="5">
        <f t="shared" si="70"/>
        <v>30229.120417871469</v>
      </c>
      <c r="J128" s="5">
        <f t="shared" si="71"/>
        <v>24862.860110063382</v>
      </c>
      <c r="K128" s="5">
        <f t="shared" si="72"/>
        <v>26938.610221397881</v>
      </c>
      <c r="L128" s="5">
        <f t="shared" si="73"/>
        <v>29388.544024600818</v>
      </c>
      <c r="M128" s="5">
        <f t="shared" si="74"/>
        <v>29477.492663658741</v>
      </c>
      <c r="N128" s="5">
        <f t="shared" si="75"/>
        <v>25848.728937435524</v>
      </c>
      <c r="O128" s="5">
        <f t="shared" si="76"/>
        <v>31374.473273649455</v>
      </c>
      <c r="P128" s="6">
        <f t="shared" si="54"/>
        <v>29397.967578231102</v>
      </c>
      <c r="R128" s="5">
        <v>340</v>
      </c>
      <c r="S128" s="5">
        <v>394</v>
      </c>
      <c r="T128" s="5">
        <v>440</v>
      </c>
      <c r="U128" s="5">
        <v>232</v>
      </c>
      <c r="V128" s="5">
        <v>450</v>
      </c>
      <c r="W128" s="5">
        <v>227</v>
      </c>
      <c r="X128" s="5">
        <v>300</v>
      </c>
      <c r="Y128" s="5">
        <v>304.7</v>
      </c>
      <c r="Z128" s="5">
        <v>277</v>
      </c>
      <c r="AA128" s="5">
        <v>292</v>
      </c>
      <c r="AB128" s="5">
        <v>379</v>
      </c>
      <c r="AC128" s="5">
        <v>412</v>
      </c>
      <c r="AD128" s="5">
        <v>196</v>
      </c>
      <c r="AE128" s="5">
        <v>290</v>
      </c>
      <c r="AF128" s="6">
        <f t="shared" si="55"/>
        <v>323.83571428571429</v>
      </c>
      <c r="AH128" s="5">
        <f t="shared" si="56"/>
        <v>21565.268280749864</v>
      </c>
      <c r="AI128" s="5">
        <f t="shared" si="77"/>
        <v>25231.904427266338</v>
      </c>
      <c r="AJ128" s="5">
        <f t="shared" si="78"/>
        <v>23006.692265942176</v>
      </c>
      <c r="AK128" s="5">
        <f t="shared" si="79"/>
        <v>20576.540755467195</v>
      </c>
      <c r="AL128" s="5">
        <f t="shared" si="80"/>
        <v>21866.666666666668</v>
      </c>
      <c r="AM128" s="5">
        <f t="shared" si="81"/>
        <v>21443.35499113999</v>
      </c>
      <c r="AN128" s="5">
        <f t="shared" si="82"/>
        <v>19446.149157420772</v>
      </c>
      <c r="AO128" s="5">
        <f t="shared" si="83"/>
        <v>21851.655629139073</v>
      </c>
      <c r="AP128" s="5">
        <f t="shared" si="84"/>
        <v>18624.204647878509</v>
      </c>
      <c r="AQ128" s="5">
        <f t="shared" si="85"/>
        <v>20292.956086059534</v>
      </c>
      <c r="AR128" s="5">
        <f t="shared" si="86"/>
        <v>21857.234726688104</v>
      </c>
      <c r="AS128" s="5">
        <f t="shared" si="87"/>
        <v>23217.57225433526</v>
      </c>
      <c r="AT128" s="5">
        <f t="shared" si="88"/>
        <v>19449.538185990437</v>
      </c>
      <c r="AU128" s="5">
        <f t="shared" si="89"/>
        <v>22514.034122179415</v>
      </c>
      <c r="AV128" s="6">
        <f t="shared" si="57"/>
        <v>21495.983728351664</v>
      </c>
      <c r="AX128" s="5">
        <f t="shared" si="58"/>
        <v>10002.285714285714</v>
      </c>
      <c r="AY128" s="5">
        <f t="shared" si="90"/>
        <v>7077.5221238938057</v>
      </c>
      <c r="AZ128" s="5">
        <f t="shared" si="91"/>
        <v>6601.7220720595196</v>
      </c>
      <c r="BA128" s="5">
        <f t="shared" si="92"/>
        <v>8408</v>
      </c>
      <c r="BB128" s="5">
        <f t="shared" si="93"/>
        <v>15806.896551724138</v>
      </c>
      <c r="BC128" s="5">
        <f t="shared" si="94"/>
        <v>6495.652173913043</v>
      </c>
      <c r="BD128" s="5">
        <f t="shared" si="95"/>
        <v>5923.0612660289025</v>
      </c>
      <c r="BE128" s="5">
        <f t="shared" si="96"/>
        <v>8377.4647887323936</v>
      </c>
      <c r="BF128" s="5">
        <f t="shared" si="97"/>
        <v>6238.6554621848736</v>
      </c>
      <c r="BG128" s="5">
        <f t="shared" si="98"/>
        <v>6645.6541353383454</v>
      </c>
      <c r="BH128" s="5">
        <f t="shared" si="99"/>
        <v>7531.3092979127132</v>
      </c>
      <c r="BI128" s="5">
        <f t="shared" si="100"/>
        <v>6259.9204093234794</v>
      </c>
      <c r="BJ128" s="5">
        <f t="shared" si="101"/>
        <v>6399.1907514450868</v>
      </c>
      <c r="BK128" s="5">
        <f t="shared" si="102"/>
        <v>8860.4391514700401</v>
      </c>
      <c r="BL128" s="6">
        <f t="shared" si="59"/>
        <v>7901.9838498794325</v>
      </c>
      <c r="BN128" s="13">
        <v>19.943178744681276</v>
      </c>
      <c r="BO128" s="13">
        <v>17.076000000000001</v>
      </c>
      <c r="BP128" s="13">
        <v>18.075088552194796</v>
      </c>
      <c r="BQ128" s="13">
        <v>20.12</v>
      </c>
      <c r="BR128" s="13">
        <v>18</v>
      </c>
      <c r="BS128" s="14">
        <v>16.93</v>
      </c>
      <c r="BT128" s="13">
        <v>18.309023401897178</v>
      </c>
      <c r="BU128" s="14">
        <v>18.12</v>
      </c>
      <c r="BV128" s="13">
        <v>20.717555852456343</v>
      </c>
      <c r="BW128" s="14">
        <v>20.358000000000001</v>
      </c>
      <c r="BX128" s="14">
        <v>18.66</v>
      </c>
      <c r="BY128" s="13">
        <v>17.3</v>
      </c>
      <c r="BZ128" s="13">
        <v>19.558305002532311</v>
      </c>
      <c r="CA128" s="13">
        <v>18.170000000000002</v>
      </c>
      <c r="CB128" s="14">
        <f t="shared" si="60"/>
        <v>18.666939396697281</v>
      </c>
      <c r="CD128" s="5">
        <v>35840</v>
      </c>
      <c r="CE128" s="5">
        <v>35905</v>
      </c>
      <c r="CF128" s="5">
        <v>34654</v>
      </c>
      <c r="CG128" s="5">
        <v>34500</v>
      </c>
      <c r="CH128" s="5">
        <v>32800</v>
      </c>
      <c r="CI128" s="6">
        <v>30253</v>
      </c>
      <c r="CJ128" s="5">
        <v>29670</v>
      </c>
      <c r="CK128" s="5">
        <v>32996</v>
      </c>
      <c r="CL128" s="5">
        <v>32154</v>
      </c>
      <c r="CM128" s="6">
        <v>34427</v>
      </c>
      <c r="CN128" s="6">
        <v>33988</v>
      </c>
      <c r="CO128" s="5">
        <v>33472</v>
      </c>
      <c r="CP128" s="5">
        <v>31700</v>
      </c>
      <c r="CQ128" s="5">
        <v>34090</v>
      </c>
      <c r="CR128" s="6">
        <f t="shared" si="61"/>
        <v>33317.785714285717</v>
      </c>
      <c r="CT128" s="13">
        <v>26.25</v>
      </c>
      <c r="CU128" s="13">
        <v>33.9</v>
      </c>
      <c r="CV128" s="13">
        <v>35.887</v>
      </c>
      <c r="CW128" s="13">
        <v>30</v>
      </c>
      <c r="CX128" s="13">
        <v>14.5</v>
      </c>
      <c r="CY128" s="14">
        <v>31.28</v>
      </c>
      <c r="CZ128" s="13">
        <v>35.373600000000003</v>
      </c>
      <c r="DA128" s="14">
        <v>27.69</v>
      </c>
      <c r="DB128" s="13">
        <v>35.700000000000003</v>
      </c>
      <c r="DC128" s="14">
        <v>33.25</v>
      </c>
      <c r="DD128" s="13">
        <v>31.62</v>
      </c>
      <c r="DE128" s="13">
        <v>35.18</v>
      </c>
      <c r="DF128" s="13">
        <v>34.6</v>
      </c>
      <c r="DG128" s="13">
        <v>26.87</v>
      </c>
      <c r="DH128" s="14">
        <f t="shared" si="62"/>
        <v>30.864328571428576</v>
      </c>
      <c r="DJ128" s="5">
        <v>21880</v>
      </c>
      <c r="DK128" s="5">
        <v>19994</v>
      </c>
      <c r="DL128" s="5">
        <v>19743</v>
      </c>
      <c r="DM128" s="5">
        <v>21020</v>
      </c>
      <c r="DN128" s="5">
        <v>19100</v>
      </c>
      <c r="DO128" s="6">
        <v>16932</v>
      </c>
      <c r="DP128" s="5">
        <v>17460</v>
      </c>
      <c r="DQ128" s="5">
        <v>19331</v>
      </c>
      <c r="DR128" s="5">
        <v>18560</v>
      </c>
      <c r="DS128" s="6">
        <v>18414</v>
      </c>
      <c r="DT128" s="6">
        <v>19845</v>
      </c>
      <c r="DU128" s="5">
        <v>18352</v>
      </c>
      <c r="DV128" s="5">
        <v>18451</v>
      </c>
      <c r="DW128" s="5">
        <v>19840</v>
      </c>
      <c r="DX128" s="6">
        <f t="shared" si="63"/>
        <v>19208.714285714286</v>
      </c>
    </row>
    <row r="129" spans="1:128" x14ac:dyDescent="0.25">
      <c r="A129" s="7">
        <v>124</v>
      </c>
      <c r="B129" s="5">
        <f t="shared" si="53"/>
        <v>31506.802754399541</v>
      </c>
      <c r="C129" s="5">
        <f t="shared" si="64"/>
        <v>32291.707517152234</v>
      </c>
      <c r="D129" s="5">
        <f t="shared" si="65"/>
        <v>29520.095186236569</v>
      </c>
      <c r="E129" s="5">
        <f t="shared" si="66"/>
        <v>28943.714285714286</v>
      </c>
      <c r="F129" s="5">
        <f t="shared" si="67"/>
        <v>37673.563218390802</v>
      </c>
      <c r="G129" s="5">
        <f t="shared" si="68"/>
        <v>27926.348750064164</v>
      </c>
      <c r="H129" s="5">
        <f t="shared" si="69"/>
        <v>25321.927086508615</v>
      </c>
      <c r="I129" s="5">
        <f t="shared" si="70"/>
        <v>30180.989017807282</v>
      </c>
      <c r="J129" s="5">
        <f t="shared" si="71"/>
        <v>24816.671024334166</v>
      </c>
      <c r="K129" s="5">
        <f t="shared" si="72"/>
        <v>26885.916738836459</v>
      </c>
      <c r="L129" s="5">
        <f t="shared" si="73"/>
        <v>29330.133456116881</v>
      </c>
      <c r="M129" s="5">
        <f t="shared" si="74"/>
        <v>29423.934250153929</v>
      </c>
      <c r="N129" s="5">
        <f t="shared" si="75"/>
        <v>25796.065721101582</v>
      </c>
      <c r="O129" s="5">
        <f t="shared" si="76"/>
        <v>31362.089316486541</v>
      </c>
      <c r="P129" s="6">
        <f t="shared" si="54"/>
        <v>29355.711308807364</v>
      </c>
      <c r="R129" s="5">
        <v>340</v>
      </c>
      <c r="S129" s="5">
        <v>394</v>
      </c>
      <c r="T129" s="5">
        <v>440</v>
      </c>
      <c r="U129" s="5">
        <v>232</v>
      </c>
      <c r="V129" s="5">
        <v>450</v>
      </c>
      <c r="W129" s="5">
        <v>227</v>
      </c>
      <c r="X129" s="5">
        <v>300</v>
      </c>
      <c r="Y129" s="5">
        <v>304.5</v>
      </c>
      <c r="Z129" s="5">
        <v>277</v>
      </c>
      <c r="AA129" s="5">
        <v>292</v>
      </c>
      <c r="AB129" s="5">
        <v>379</v>
      </c>
      <c r="AC129" s="5">
        <v>412</v>
      </c>
      <c r="AD129" s="5">
        <v>196</v>
      </c>
      <c r="AE129" s="5">
        <v>290</v>
      </c>
      <c r="AF129" s="6">
        <f t="shared" si="55"/>
        <v>323.82142857142856</v>
      </c>
      <c r="AH129" s="5">
        <f t="shared" si="56"/>
        <v>21504.517040113828</v>
      </c>
      <c r="AI129" s="5">
        <f t="shared" si="77"/>
        <v>25214.185393258427</v>
      </c>
      <c r="AJ129" s="5">
        <f t="shared" si="78"/>
        <v>22918.373114177051</v>
      </c>
      <c r="AK129" s="5">
        <f t="shared" si="79"/>
        <v>20535.714285714286</v>
      </c>
      <c r="AL129" s="5">
        <f t="shared" si="80"/>
        <v>21866.666666666668</v>
      </c>
      <c r="AM129" s="5">
        <f t="shared" si="81"/>
        <v>21430.69657615112</v>
      </c>
      <c r="AN129" s="5">
        <f t="shared" si="82"/>
        <v>19398.865820479714</v>
      </c>
      <c r="AO129" s="5">
        <f t="shared" si="83"/>
        <v>21803.52422907489</v>
      </c>
      <c r="AP129" s="5">
        <f t="shared" si="84"/>
        <v>18578.015562149292</v>
      </c>
      <c r="AQ129" s="5">
        <f t="shared" si="85"/>
        <v>20240.262603498111</v>
      </c>
      <c r="AR129" s="5">
        <f t="shared" si="86"/>
        <v>21798.824158204166</v>
      </c>
      <c r="AS129" s="5">
        <f t="shared" si="87"/>
        <v>23164.013840830448</v>
      </c>
      <c r="AT129" s="5">
        <f t="shared" si="88"/>
        <v>19396.874969656496</v>
      </c>
      <c r="AU129" s="5">
        <f t="shared" si="89"/>
        <v>22501.650165016501</v>
      </c>
      <c r="AV129" s="6">
        <f t="shared" si="57"/>
        <v>21453.72745892793</v>
      </c>
      <c r="AX129" s="5">
        <f t="shared" si="58"/>
        <v>10002.285714285714</v>
      </c>
      <c r="AY129" s="5">
        <f t="shared" si="90"/>
        <v>7077.5221238938057</v>
      </c>
      <c r="AZ129" s="5">
        <f t="shared" si="91"/>
        <v>6601.7220720595196</v>
      </c>
      <c r="BA129" s="5">
        <f t="shared" si="92"/>
        <v>8408</v>
      </c>
      <c r="BB129" s="5">
        <f t="shared" si="93"/>
        <v>15806.896551724138</v>
      </c>
      <c r="BC129" s="5">
        <f t="shared" si="94"/>
        <v>6495.652173913043</v>
      </c>
      <c r="BD129" s="5">
        <f t="shared" si="95"/>
        <v>5923.0612660289025</v>
      </c>
      <c r="BE129" s="5">
        <f t="shared" si="96"/>
        <v>8377.4647887323936</v>
      </c>
      <c r="BF129" s="5">
        <f t="shared" si="97"/>
        <v>6238.6554621848736</v>
      </c>
      <c r="BG129" s="5">
        <f t="shared" si="98"/>
        <v>6645.6541353383454</v>
      </c>
      <c r="BH129" s="5">
        <f t="shared" si="99"/>
        <v>7531.3092979127132</v>
      </c>
      <c r="BI129" s="5">
        <f t="shared" si="100"/>
        <v>6259.9204093234794</v>
      </c>
      <c r="BJ129" s="5">
        <f t="shared" si="101"/>
        <v>6399.1907514450868</v>
      </c>
      <c r="BK129" s="5">
        <f t="shared" si="102"/>
        <v>8860.4391514700401</v>
      </c>
      <c r="BL129" s="6">
        <f t="shared" si="59"/>
        <v>7901.9838498794325</v>
      </c>
      <c r="BN129" s="13">
        <v>19.999519133479851</v>
      </c>
      <c r="BO129" s="13">
        <v>17.088000000000001</v>
      </c>
      <c r="BP129" s="13">
        <v>18.144743430447122</v>
      </c>
      <c r="BQ129" s="13">
        <v>20.16</v>
      </c>
      <c r="BR129" s="13">
        <v>18</v>
      </c>
      <c r="BS129" s="14">
        <v>16.940000000000001</v>
      </c>
      <c r="BT129" s="13">
        <v>18.353650326511485</v>
      </c>
      <c r="BU129" s="14">
        <v>18.16</v>
      </c>
      <c r="BV129" s="13">
        <v>20.769064312020696</v>
      </c>
      <c r="BW129" s="14">
        <v>20.411000000000001</v>
      </c>
      <c r="BX129" s="14">
        <v>18.71</v>
      </c>
      <c r="BY129" s="13">
        <v>17.34</v>
      </c>
      <c r="BZ129" s="13">
        <v>19.611406507237831</v>
      </c>
      <c r="CA129" s="13">
        <v>18.18</v>
      </c>
      <c r="CB129" s="14">
        <f t="shared" si="60"/>
        <v>18.704813122121212</v>
      </c>
      <c r="CD129" s="5">
        <v>35840</v>
      </c>
      <c r="CE129" s="5">
        <v>35905</v>
      </c>
      <c r="CF129" s="5">
        <v>34654</v>
      </c>
      <c r="CG129" s="5">
        <v>34500</v>
      </c>
      <c r="CH129" s="5">
        <v>32800</v>
      </c>
      <c r="CI129" s="6">
        <v>30253</v>
      </c>
      <c r="CJ129" s="5">
        <v>29670</v>
      </c>
      <c r="CK129" s="5">
        <v>32996</v>
      </c>
      <c r="CL129" s="5">
        <v>32154</v>
      </c>
      <c r="CM129" s="6">
        <v>34427</v>
      </c>
      <c r="CN129" s="6">
        <v>33988</v>
      </c>
      <c r="CO129" s="5">
        <v>33472</v>
      </c>
      <c r="CP129" s="5">
        <v>31700</v>
      </c>
      <c r="CQ129" s="5">
        <v>34090</v>
      </c>
      <c r="CR129" s="6">
        <f t="shared" si="61"/>
        <v>33317.785714285717</v>
      </c>
      <c r="CT129" s="13">
        <v>26.25</v>
      </c>
      <c r="CU129" s="13">
        <v>33.9</v>
      </c>
      <c r="CV129" s="13">
        <v>35.887</v>
      </c>
      <c r="CW129" s="13">
        <v>30</v>
      </c>
      <c r="CX129" s="13">
        <v>14.5</v>
      </c>
      <c r="CY129" s="14">
        <v>31.28</v>
      </c>
      <c r="CZ129" s="13">
        <v>35.373600000000003</v>
      </c>
      <c r="DA129" s="14">
        <v>27.69</v>
      </c>
      <c r="DB129" s="13">
        <v>35.700000000000003</v>
      </c>
      <c r="DC129" s="14">
        <v>33.25</v>
      </c>
      <c r="DD129" s="13">
        <v>31.62</v>
      </c>
      <c r="DE129" s="13">
        <v>35.18</v>
      </c>
      <c r="DF129" s="13">
        <v>34.6</v>
      </c>
      <c r="DG129" s="13">
        <v>26.87</v>
      </c>
      <c r="DH129" s="14">
        <f t="shared" si="62"/>
        <v>30.864328571428576</v>
      </c>
      <c r="DJ129" s="5">
        <v>21880</v>
      </c>
      <c r="DK129" s="5">
        <v>19994</v>
      </c>
      <c r="DL129" s="5">
        <v>19743</v>
      </c>
      <c r="DM129" s="5">
        <v>21020</v>
      </c>
      <c r="DN129" s="5">
        <v>19100</v>
      </c>
      <c r="DO129" s="6">
        <v>16932</v>
      </c>
      <c r="DP129" s="5">
        <v>17460</v>
      </c>
      <c r="DQ129" s="5">
        <v>19331</v>
      </c>
      <c r="DR129" s="5">
        <v>18560</v>
      </c>
      <c r="DS129" s="6">
        <v>18414</v>
      </c>
      <c r="DT129" s="6">
        <v>19845</v>
      </c>
      <c r="DU129" s="5">
        <v>18352</v>
      </c>
      <c r="DV129" s="5">
        <v>18451</v>
      </c>
      <c r="DW129" s="5">
        <v>19840</v>
      </c>
      <c r="DX129" s="6">
        <f t="shared" si="63"/>
        <v>19208.714285714286</v>
      </c>
    </row>
    <row r="130" spans="1:128" x14ac:dyDescent="0.25">
      <c r="A130" s="7">
        <v>125</v>
      </c>
      <c r="B130" s="5">
        <f t="shared" si="53"/>
        <v>31446.876708620028</v>
      </c>
      <c r="C130" s="5">
        <f t="shared" si="64"/>
        <v>32274.013351963978</v>
      </c>
      <c r="D130" s="5">
        <f t="shared" si="65"/>
        <v>29432.451528622754</v>
      </c>
      <c r="E130" s="5">
        <f t="shared" si="66"/>
        <v>28913.200594353639</v>
      </c>
      <c r="F130" s="5">
        <f t="shared" si="67"/>
        <v>37673.563218390802</v>
      </c>
      <c r="G130" s="5">
        <f t="shared" si="68"/>
        <v>27913.705271258179</v>
      </c>
      <c r="H130" s="5">
        <f t="shared" si="69"/>
        <v>25275.250168911793</v>
      </c>
      <c r="I130" s="5">
        <f t="shared" si="70"/>
        <v>30133.069184336789</v>
      </c>
      <c r="J130" s="5">
        <f t="shared" si="71"/>
        <v>24771.078733993229</v>
      </c>
      <c r="K130" s="5">
        <f t="shared" si="72"/>
        <v>26833.496199450936</v>
      </c>
      <c r="L130" s="5">
        <f t="shared" si="73"/>
        <v>29272.034244607807</v>
      </c>
      <c r="M130" s="5">
        <f t="shared" si="74"/>
        <v>29357.332715246423</v>
      </c>
      <c r="N130" s="5">
        <f t="shared" si="75"/>
        <v>25744.106516179578</v>
      </c>
      <c r="O130" s="5">
        <f t="shared" si="76"/>
        <v>31337.362228393118</v>
      </c>
      <c r="P130" s="6">
        <f t="shared" si="54"/>
        <v>29312.681476023496</v>
      </c>
      <c r="R130" s="5">
        <v>340</v>
      </c>
      <c r="S130" s="5">
        <v>394</v>
      </c>
      <c r="T130" s="5">
        <v>440</v>
      </c>
      <c r="U130" s="5">
        <v>232</v>
      </c>
      <c r="V130" s="5">
        <v>450</v>
      </c>
      <c r="W130" s="5">
        <v>227</v>
      </c>
      <c r="X130" s="5">
        <v>300</v>
      </c>
      <c r="Y130" s="5">
        <v>304.39999999999998</v>
      </c>
      <c r="Z130" s="5">
        <v>277</v>
      </c>
      <c r="AA130" s="5">
        <v>292</v>
      </c>
      <c r="AB130" s="5">
        <v>379</v>
      </c>
      <c r="AC130" s="5">
        <v>412</v>
      </c>
      <c r="AD130" s="5">
        <v>196</v>
      </c>
      <c r="AE130" s="5">
        <v>290</v>
      </c>
      <c r="AF130" s="6">
        <f t="shared" si="55"/>
        <v>323.81428571428569</v>
      </c>
      <c r="AH130" s="5">
        <f t="shared" si="56"/>
        <v>21444.590994334314</v>
      </c>
      <c r="AI130" s="5">
        <f t="shared" si="77"/>
        <v>25196.491228070172</v>
      </c>
      <c r="AJ130" s="5">
        <f t="shared" si="78"/>
        <v>22830.729456563236</v>
      </c>
      <c r="AK130" s="5">
        <f t="shared" si="79"/>
        <v>20505.200594353639</v>
      </c>
      <c r="AL130" s="5">
        <f t="shared" si="80"/>
        <v>21866.666666666668</v>
      </c>
      <c r="AM130" s="5">
        <f t="shared" si="81"/>
        <v>21418.053097345135</v>
      </c>
      <c r="AN130" s="5">
        <f t="shared" si="82"/>
        <v>19352.188902882892</v>
      </c>
      <c r="AO130" s="5">
        <f t="shared" si="83"/>
        <v>21755.604395604398</v>
      </c>
      <c r="AP130" s="5">
        <f t="shared" si="84"/>
        <v>18532.423271808355</v>
      </c>
      <c r="AQ130" s="5">
        <f t="shared" si="85"/>
        <v>20187.842064112589</v>
      </c>
      <c r="AR130" s="5">
        <f t="shared" si="86"/>
        <v>21740.724946695093</v>
      </c>
      <c r="AS130" s="5">
        <f t="shared" si="87"/>
        <v>23097.412305922942</v>
      </c>
      <c r="AT130" s="5">
        <f t="shared" si="88"/>
        <v>19344.915764734491</v>
      </c>
      <c r="AU130" s="5">
        <f t="shared" si="89"/>
        <v>22476.923076923078</v>
      </c>
      <c r="AV130" s="6">
        <f t="shared" si="57"/>
        <v>21410.697626144072</v>
      </c>
      <c r="AX130" s="5">
        <f t="shared" si="58"/>
        <v>10002.285714285714</v>
      </c>
      <c r="AY130" s="5">
        <f t="shared" si="90"/>
        <v>7077.5221238938057</v>
      </c>
      <c r="AZ130" s="5">
        <f t="shared" si="91"/>
        <v>6601.7220720595196</v>
      </c>
      <c r="BA130" s="5">
        <f t="shared" si="92"/>
        <v>8408</v>
      </c>
      <c r="BB130" s="5">
        <f t="shared" si="93"/>
        <v>15806.896551724138</v>
      </c>
      <c r="BC130" s="5">
        <f t="shared" si="94"/>
        <v>6495.652173913043</v>
      </c>
      <c r="BD130" s="5">
        <f t="shared" si="95"/>
        <v>5923.0612660289025</v>
      </c>
      <c r="BE130" s="5">
        <f t="shared" si="96"/>
        <v>8377.4647887323936</v>
      </c>
      <c r="BF130" s="5">
        <f t="shared" si="97"/>
        <v>6238.6554621848736</v>
      </c>
      <c r="BG130" s="5">
        <f t="shared" si="98"/>
        <v>6645.6541353383454</v>
      </c>
      <c r="BH130" s="5">
        <f t="shared" si="99"/>
        <v>7531.3092979127132</v>
      </c>
      <c r="BI130" s="5">
        <f t="shared" si="100"/>
        <v>6259.9204093234794</v>
      </c>
      <c r="BJ130" s="5">
        <f t="shared" si="101"/>
        <v>6399.1907514450868</v>
      </c>
      <c r="BK130" s="5">
        <f t="shared" si="102"/>
        <v>8860.4391514700401</v>
      </c>
      <c r="BL130" s="6">
        <f t="shared" si="59"/>
        <v>7901.9838498794325</v>
      </c>
      <c r="BN130" s="13">
        <v>20.055406984149414</v>
      </c>
      <c r="BO130" s="13">
        <v>17.100000000000001</v>
      </c>
      <c r="BP130" s="13">
        <v>18.214398308699444</v>
      </c>
      <c r="BQ130" s="13">
        <v>20.190000000000001</v>
      </c>
      <c r="BR130" s="13">
        <v>18</v>
      </c>
      <c r="BS130" s="14">
        <v>16.95</v>
      </c>
      <c r="BT130" s="13">
        <v>18.397918798062207</v>
      </c>
      <c r="BU130" s="14">
        <v>18.2</v>
      </c>
      <c r="BV130" s="13">
        <v>20.820159044551637</v>
      </c>
      <c r="BW130" s="14">
        <v>20.463999999999999</v>
      </c>
      <c r="BX130" s="14">
        <v>18.760000000000002</v>
      </c>
      <c r="BY130" s="13">
        <v>17.39</v>
      </c>
      <c r="BZ130" s="13">
        <v>19.664081489228494</v>
      </c>
      <c r="CA130" s="13">
        <v>18.2</v>
      </c>
      <c r="CB130" s="14">
        <f t="shared" si="60"/>
        <v>18.743283187477942</v>
      </c>
      <c r="CD130" s="5">
        <v>35840</v>
      </c>
      <c r="CE130" s="5">
        <v>35905</v>
      </c>
      <c r="CF130" s="5">
        <v>34654</v>
      </c>
      <c r="CG130" s="5">
        <v>34500</v>
      </c>
      <c r="CH130" s="5">
        <v>32800</v>
      </c>
      <c r="CI130" s="6">
        <v>30253</v>
      </c>
      <c r="CJ130" s="5">
        <v>29670</v>
      </c>
      <c r="CK130" s="5">
        <v>32996</v>
      </c>
      <c r="CL130" s="5">
        <v>32154</v>
      </c>
      <c r="CM130" s="6">
        <v>34427</v>
      </c>
      <c r="CN130" s="6">
        <v>33988</v>
      </c>
      <c r="CO130" s="5">
        <v>33472</v>
      </c>
      <c r="CP130" s="5">
        <v>31700</v>
      </c>
      <c r="CQ130" s="5">
        <v>34090</v>
      </c>
      <c r="CR130" s="6">
        <f t="shared" si="61"/>
        <v>33317.785714285717</v>
      </c>
      <c r="CT130" s="13">
        <v>26.25</v>
      </c>
      <c r="CU130" s="13">
        <v>33.9</v>
      </c>
      <c r="CV130" s="13">
        <v>35.887</v>
      </c>
      <c r="CW130" s="13">
        <v>30</v>
      </c>
      <c r="CX130" s="13">
        <v>14.5</v>
      </c>
      <c r="CY130" s="14">
        <v>31.28</v>
      </c>
      <c r="CZ130" s="13">
        <v>35.373600000000003</v>
      </c>
      <c r="DA130" s="14">
        <v>27.69</v>
      </c>
      <c r="DB130" s="13">
        <v>35.700000000000003</v>
      </c>
      <c r="DC130" s="14">
        <v>33.25</v>
      </c>
      <c r="DD130" s="13">
        <v>31.62</v>
      </c>
      <c r="DE130" s="13">
        <v>35.18</v>
      </c>
      <c r="DF130" s="13">
        <v>34.6</v>
      </c>
      <c r="DG130" s="13">
        <v>26.87</v>
      </c>
      <c r="DH130" s="14">
        <f t="shared" si="62"/>
        <v>30.864328571428576</v>
      </c>
      <c r="DJ130" s="5">
        <v>21880</v>
      </c>
      <c r="DK130" s="5">
        <v>19994</v>
      </c>
      <c r="DL130" s="5">
        <v>19743</v>
      </c>
      <c r="DM130" s="5">
        <v>21020</v>
      </c>
      <c r="DN130" s="5">
        <v>19100</v>
      </c>
      <c r="DO130" s="6">
        <v>16932</v>
      </c>
      <c r="DP130" s="5">
        <v>17460</v>
      </c>
      <c r="DQ130" s="5">
        <v>19331</v>
      </c>
      <c r="DR130" s="5">
        <v>18560</v>
      </c>
      <c r="DS130" s="6">
        <v>18414</v>
      </c>
      <c r="DT130" s="6">
        <v>19845</v>
      </c>
      <c r="DU130" s="5">
        <v>18352</v>
      </c>
      <c r="DV130" s="5">
        <v>18451</v>
      </c>
      <c r="DW130" s="5">
        <v>19840</v>
      </c>
      <c r="DX130" s="6">
        <f t="shared" si="63"/>
        <v>19208.714285714286</v>
      </c>
    </row>
    <row r="131" spans="1:128" x14ac:dyDescent="0.25">
      <c r="A131" s="7">
        <v>126</v>
      </c>
      <c r="B131" s="5">
        <f t="shared" si="53"/>
        <v>31387.757263697938</v>
      </c>
      <c r="C131" s="5">
        <f t="shared" si="64"/>
        <v>32256.344003276699</v>
      </c>
      <c r="D131" s="5">
        <f t="shared" si="65"/>
        <v>29345.475645078317</v>
      </c>
      <c r="E131" s="5">
        <f t="shared" si="66"/>
        <v>28872.656450815619</v>
      </c>
      <c r="F131" s="5">
        <f t="shared" si="67"/>
        <v>37673.563218390802</v>
      </c>
      <c r="G131" s="5">
        <f t="shared" si="68"/>
        <v>27913.705271258179</v>
      </c>
      <c r="H131" s="5">
        <f t="shared" si="69"/>
        <v>25229.166601663885</v>
      </c>
      <c r="I131" s="5">
        <f t="shared" si="70"/>
        <v>30097.267312045617</v>
      </c>
      <c r="J131" s="5">
        <f t="shared" si="71"/>
        <v>24726.070304158005</v>
      </c>
      <c r="K131" s="5">
        <f t="shared" si="72"/>
        <v>26782.327950896935</v>
      </c>
      <c r="L131" s="5">
        <f t="shared" si="73"/>
        <v>29202.722687923342</v>
      </c>
      <c r="M131" s="5">
        <f t="shared" si="74"/>
        <v>29304.326605536906</v>
      </c>
      <c r="N131" s="5">
        <f t="shared" si="75"/>
        <v>25692.835656412986</v>
      </c>
      <c r="O131" s="5">
        <f t="shared" si="76"/>
        <v>31325.019052623251</v>
      </c>
      <c r="P131" s="6">
        <f t="shared" si="54"/>
        <v>29272.088430269891</v>
      </c>
      <c r="R131" s="5">
        <v>340</v>
      </c>
      <c r="S131" s="5">
        <v>394</v>
      </c>
      <c r="T131" s="5">
        <v>440</v>
      </c>
      <c r="U131" s="5">
        <v>232</v>
      </c>
      <c r="V131" s="5">
        <v>450</v>
      </c>
      <c r="W131" s="5">
        <v>227</v>
      </c>
      <c r="X131" s="5">
        <v>300</v>
      </c>
      <c r="Y131" s="5">
        <v>304.3</v>
      </c>
      <c r="Z131" s="5">
        <v>277</v>
      </c>
      <c r="AA131" s="5">
        <v>292</v>
      </c>
      <c r="AB131" s="5">
        <v>379</v>
      </c>
      <c r="AC131" s="5">
        <v>412</v>
      </c>
      <c r="AD131" s="5">
        <v>196</v>
      </c>
      <c r="AE131" s="5">
        <v>290</v>
      </c>
      <c r="AF131" s="6">
        <f t="shared" si="55"/>
        <v>323.80714285714288</v>
      </c>
      <c r="AH131" s="5">
        <f t="shared" si="56"/>
        <v>21385.471549412225</v>
      </c>
      <c r="AI131" s="5">
        <f t="shared" si="77"/>
        <v>25178.821879382893</v>
      </c>
      <c r="AJ131" s="5">
        <f t="shared" si="78"/>
        <v>22743.753573018799</v>
      </c>
      <c r="AK131" s="5">
        <f t="shared" si="79"/>
        <v>20464.656450815619</v>
      </c>
      <c r="AL131" s="5">
        <f t="shared" si="80"/>
        <v>21866.666666666668</v>
      </c>
      <c r="AM131" s="5">
        <f t="shared" si="81"/>
        <v>21418.053097345135</v>
      </c>
      <c r="AN131" s="5">
        <f t="shared" si="82"/>
        <v>19306.10533563498</v>
      </c>
      <c r="AO131" s="5">
        <f t="shared" si="83"/>
        <v>21719.802523313221</v>
      </c>
      <c r="AP131" s="5">
        <f t="shared" si="84"/>
        <v>18487.414841973132</v>
      </c>
      <c r="AQ131" s="5">
        <f t="shared" si="85"/>
        <v>20136.673815558592</v>
      </c>
      <c r="AR131" s="5">
        <f t="shared" si="86"/>
        <v>21671.413390010628</v>
      </c>
      <c r="AS131" s="5">
        <f t="shared" si="87"/>
        <v>23044.406196213426</v>
      </c>
      <c r="AT131" s="5">
        <f t="shared" si="88"/>
        <v>19293.644904967899</v>
      </c>
      <c r="AU131" s="5">
        <f t="shared" si="89"/>
        <v>22464.579901153211</v>
      </c>
      <c r="AV131" s="6">
        <f t="shared" si="57"/>
        <v>21370.10458039046</v>
      </c>
      <c r="AX131" s="5">
        <f t="shared" si="58"/>
        <v>10002.285714285714</v>
      </c>
      <c r="AY131" s="5">
        <f t="shared" si="90"/>
        <v>7077.5221238938057</v>
      </c>
      <c r="AZ131" s="5">
        <f t="shared" si="91"/>
        <v>6601.7220720595196</v>
      </c>
      <c r="BA131" s="5">
        <f t="shared" si="92"/>
        <v>8408</v>
      </c>
      <c r="BB131" s="5">
        <f t="shared" si="93"/>
        <v>15806.896551724138</v>
      </c>
      <c r="BC131" s="5">
        <f t="shared" si="94"/>
        <v>6495.652173913043</v>
      </c>
      <c r="BD131" s="5">
        <f t="shared" si="95"/>
        <v>5923.0612660289025</v>
      </c>
      <c r="BE131" s="5">
        <f t="shared" si="96"/>
        <v>8377.4647887323936</v>
      </c>
      <c r="BF131" s="5">
        <f t="shared" si="97"/>
        <v>6238.6554621848736</v>
      </c>
      <c r="BG131" s="5">
        <f t="shared" si="98"/>
        <v>6645.6541353383454</v>
      </c>
      <c r="BH131" s="5">
        <f t="shared" si="99"/>
        <v>7531.3092979127132</v>
      </c>
      <c r="BI131" s="5">
        <f t="shared" si="100"/>
        <v>6259.9204093234794</v>
      </c>
      <c r="BJ131" s="5">
        <f t="shared" si="101"/>
        <v>6399.1907514450868</v>
      </c>
      <c r="BK131" s="5">
        <f t="shared" si="102"/>
        <v>8860.4391514700401</v>
      </c>
      <c r="BL131" s="6">
        <f t="shared" si="59"/>
        <v>7901.9838498794325</v>
      </c>
      <c r="BN131" s="13">
        <v>20.110849508568386</v>
      </c>
      <c r="BO131" s="13">
        <v>17.111999999999998</v>
      </c>
      <c r="BP131" s="13">
        <v>18.284053186951766</v>
      </c>
      <c r="BQ131" s="13">
        <v>20.23</v>
      </c>
      <c r="BR131" s="13">
        <v>18</v>
      </c>
      <c r="BS131" s="14">
        <v>16.95</v>
      </c>
      <c r="BT131" s="13">
        <v>18.441834529040179</v>
      </c>
      <c r="BU131" s="14">
        <v>18.23</v>
      </c>
      <c r="BV131" s="13">
        <v>20.870846643414158</v>
      </c>
      <c r="BW131" s="14">
        <v>20.515999999999998</v>
      </c>
      <c r="BX131" s="14">
        <v>18.82</v>
      </c>
      <c r="BY131" s="13">
        <v>17.43</v>
      </c>
      <c r="BZ131" s="13">
        <v>19.716336745787792</v>
      </c>
      <c r="CA131" s="13">
        <v>18.21</v>
      </c>
      <c r="CB131" s="14">
        <f t="shared" si="60"/>
        <v>18.780137186697306</v>
      </c>
      <c r="CD131" s="5">
        <v>35840</v>
      </c>
      <c r="CE131" s="5">
        <v>35905</v>
      </c>
      <c r="CF131" s="5">
        <v>34654</v>
      </c>
      <c r="CG131" s="5">
        <v>34500</v>
      </c>
      <c r="CH131" s="5">
        <v>32800</v>
      </c>
      <c r="CI131" s="6">
        <v>30253</v>
      </c>
      <c r="CJ131" s="5">
        <v>29670</v>
      </c>
      <c r="CK131" s="5">
        <v>32996</v>
      </c>
      <c r="CL131" s="5">
        <v>32154</v>
      </c>
      <c r="CM131" s="6">
        <v>34427</v>
      </c>
      <c r="CN131" s="6">
        <v>33988</v>
      </c>
      <c r="CO131" s="5">
        <v>33472</v>
      </c>
      <c r="CP131" s="5">
        <v>31700</v>
      </c>
      <c r="CQ131" s="5">
        <v>34090</v>
      </c>
      <c r="CR131" s="6">
        <f t="shared" si="61"/>
        <v>33317.785714285717</v>
      </c>
      <c r="CT131" s="13">
        <v>26.25</v>
      </c>
      <c r="CU131" s="13">
        <v>33.9</v>
      </c>
      <c r="CV131" s="13">
        <v>35.887</v>
      </c>
      <c r="CW131" s="13">
        <v>30</v>
      </c>
      <c r="CX131" s="13">
        <v>14.5</v>
      </c>
      <c r="CY131" s="14">
        <v>31.28</v>
      </c>
      <c r="CZ131" s="13">
        <v>35.373600000000003</v>
      </c>
      <c r="DA131" s="14">
        <v>27.69</v>
      </c>
      <c r="DB131" s="13">
        <v>35.700000000000003</v>
      </c>
      <c r="DC131" s="14">
        <v>33.25</v>
      </c>
      <c r="DD131" s="13">
        <v>31.62</v>
      </c>
      <c r="DE131" s="13">
        <v>35.18</v>
      </c>
      <c r="DF131" s="13">
        <v>34.6</v>
      </c>
      <c r="DG131" s="13">
        <v>26.87</v>
      </c>
      <c r="DH131" s="14">
        <f t="shared" si="62"/>
        <v>30.864328571428576</v>
      </c>
      <c r="DJ131" s="5">
        <v>21880</v>
      </c>
      <c r="DK131" s="5">
        <v>19994</v>
      </c>
      <c r="DL131" s="5">
        <v>19743</v>
      </c>
      <c r="DM131" s="5">
        <v>21020</v>
      </c>
      <c r="DN131" s="5">
        <v>19100</v>
      </c>
      <c r="DO131" s="6">
        <v>16932</v>
      </c>
      <c r="DP131" s="5">
        <v>17460</v>
      </c>
      <c r="DQ131" s="5">
        <v>19331</v>
      </c>
      <c r="DR131" s="5">
        <v>18560</v>
      </c>
      <c r="DS131" s="6">
        <v>18414</v>
      </c>
      <c r="DT131" s="6">
        <v>19845</v>
      </c>
      <c r="DU131" s="5">
        <v>18352</v>
      </c>
      <c r="DV131" s="5">
        <v>18451</v>
      </c>
      <c r="DW131" s="5">
        <v>19840</v>
      </c>
      <c r="DX131" s="6">
        <f t="shared" si="63"/>
        <v>19208.714285714286</v>
      </c>
    </row>
    <row r="132" spans="1:128" x14ac:dyDescent="0.25">
      <c r="A132" s="7">
        <v>127</v>
      </c>
      <c r="B132" s="5">
        <f t="shared" si="53"/>
        <v>31329.426403860318</v>
      </c>
      <c r="C132" s="5">
        <f t="shared" si="64"/>
        <v>32238.699418918335</v>
      </c>
      <c r="D132" s="5">
        <f t="shared" si="65"/>
        <v>29259.159932716473</v>
      </c>
      <c r="E132" s="5">
        <f t="shared" si="66"/>
        <v>28832.272323630983</v>
      </c>
      <c r="F132" s="5">
        <f t="shared" si="67"/>
        <v>37673.563218390802</v>
      </c>
      <c r="G132" s="5">
        <f t="shared" si="68"/>
        <v>27901.07670221493</v>
      </c>
      <c r="H132" s="5">
        <f t="shared" si="69"/>
        <v>25183.663706891908</v>
      </c>
      <c r="I132" s="5">
        <f t="shared" si="70"/>
        <v>30049.714378223362</v>
      </c>
      <c r="J132" s="5">
        <f t="shared" si="71"/>
        <v>24681.633188936503</v>
      </c>
      <c r="K132" s="5">
        <f t="shared" si="72"/>
        <v>26731.418429387355</v>
      </c>
      <c r="L132" s="5">
        <f t="shared" si="73"/>
        <v>29145.299758961999</v>
      </c>
      <c r="M132" s="5">
        <f t="shared" si="74"/>
        <v>29251.563225579921</v>
      </c>
      <c r="N132" s="5">
        <f t="shared" si="75"/>
        <v>25642.237957474172</v>
      </c>
      <c r="O132" s="5">
        <f t="shared" si="76"/>
        <v>31300.373325907778</v>
      </c>
      <c r="P132" s="6">
        <f t="shared" si="54"/>
        <v>29230.007283649637</v>
      </c>
      <c r="R132" s="5">
        <v>340</v>
      </c>
      <c r="S132" s="5">
        <v>394</v>
      </c>
      <c r="T132" s="5">
        <v>440</v>
      </c>
      <c r="U132" s="5">
        <v>232</v>
      </c>
      <c r="V132" s="5">
        <v>450</v>
      </c>
      <c r="W132" s="5">
        <v>227</v>
      </c>
      <c r="X132" s="5">
        <v>300</v>
      </c>
      <c r="Y132" s="5">
        <v>304.10000000000002</v>
      </c>
      <c r="Z132" s="5">
        <v>277</v>
      </c>
      <c r="AA132" s="5">
        <v>291</v>
      </c>
      <c r="AB132" s="5">
        <v>379</v>
      </c>
      <c r="AC132" s="5">
        <v>412</v>
      </c>
      <c r="AD132" s="5">
        <v>196</v>
      </c>
      <c r="AE132" s="5">
        <v>290</v>
      </c>
      <c r="AF132" s="6">
        <f t="shared" si="55"/>
        <v>323.72142857142859</v>
      </c>
      <c r="AH132" s="5">
        <f t="shared" si="56"/>
        <v>21327.140689574604</v>
      </c>
      <c r="AI132" s="5">
        <f t="shared" si="77"/>
        <v>25161.177295024529</v>
      </c>
      <c r="AJ132" s="5">
        <f t="shared" si="78"/>
        <v>22657.437860656955</v>
      </c>
      <c r="AK132" s="5">
        <f t="shared" si="79"/>
        <v>20424.272323630983</v>
      </c>
      <c r="AL132" s="5">
        <f t="shared" si="80"/>
        <v>21866.666666666668</v>
      </c>
      <c r="AM132" s="5">
        <f t="shared" si="81"/>
        <v>21405.424528301886</v>
      </c>
      <c r="AN132" s="5">
        <f t="shared" si="82"/>
        <v>19260.602440863004</v>
      </c>
      <c r="AO132" s="5">
        <f t="shared" si="83"/>
        <v>21672.24958949097</v>
      </c>
      <c r="AP132" s="5">
        <f t="shared" si="84"/>
        <v>18442.977726751629</v>
      </c>
      <c r="AQ132" s="5">
        <f t="shared" si="85"/>
        <v>20085.764294049008</v>
      </c>
      <c r="AR132" s="5">
        <f t="shared" si="86"/>
        <v>21613.990461049285</v>
      </c>
      <c r="AS132" s="5">
        <f t="shared" si="87"/>
        <v>22991.642816256441</v>
      </c>
      <c r="AT132" s="5">
        <f t="shared" si="88"/>
        <v>19243.047206029085</v>
      </c>
      <c r="AU132" s="5">
        <f t="shared" si="89"/>
        <v>22439.934174437738</v>
      </c>
      <c r="AV132" s="6">
        <f t="shared" si="57"/>
        <v>21328.023433770195</v>
      </c>
      <c r="AX132" s="5">
        <f t="shared" si="58"/>
        <v>10002.285714285714</v>
      </c>
      <c r="AY132" s="5">
        <f t="shared" si="90"/>
        <v>7077.5221238938057</v>
      </c>
      <c r="AZ132" s="5">
        <f t="shared" si="91"/>
        <v>6601.7220720595196</v>
      </c>
      <c r="BA132" s="5">
        <f t="shared" si="92"/>
        <v>8408</v>
      </c>
      <c r="BB132" s="5">
        <f t="shared" si="93"/>
        <v>15806.896551724138</v>
      </c>
      <c r="BC132" s="5">
        <f t="shared" si="94"/>
        <v>6495.652173913043</v>
      </c>
      <c r="BD132" s="5">
        <f t="shared" si="95"/>
        <v>5923.0612660289025</v>
      </c>
      <c r="BE132" s="5">
        <f t="shared" si="96"/>
        <v>8377.4647887323936</v>
      </c>
      <c r="BF132" s="5">
        <f t="shared" si="97"/>
        <v>6238.6554621848736</v>
      </c>
      <c r="BG132" s="5">
        <f t="shared" si="98"/>
        <v>6645.6541353383454</v>
      </c>
      <c r="BH132" s="5">
        <f t="shared" si="99"/>
        <v>7531.3092979127132</v>
      </c>
      <c r="BI132" s="5">
        <f t="shared" si="100"/>
        <v>6259.9204093234794</v>
      </c>
      <c r="BJ132" s="5">
        <f t="shared" si="101"/>
        <v>6399.1907514450868</v>
      </c>
      <c r="BK132" s="5">
        <f t="shared" si="102"/>
        <v>8860.4391514700401</v>
      </c>
      <c r="BL132" s="6">
        <f t="shared" si="59"/>
        <v>7901.9838498794325</v>
      </c>
      <c r="BN132" s="13">
        <v>20.165853747578879</v>
      </c>
      <c r="BO132" s="13">
        <v>17.123999999999999</v>
      </c>
      <c r="BP132" s="13">
        <v>18.353708065204088</v>
      </c>
      <c r="BQ132" s="13">
        <v>20.27</v>
      </c>
      <c r="BR132" s="13">
        <v>18</v>
      </c>
      <c r="BS132" s="14">
        <v>16.96</v>
      </c>
      <c r="BT132" s="13">
        <v>18.485403096459272</v>
      </c>
      <c r="BU132" s="14">
        <v>18.27</v>
      </c>
      <c r="BV132" s="13">
        <v>20.921133545605578</v>
      </c>
      <c r="BW132" s="14">
        <v>20.568000000000001</v>
      </c>
      <c r="BX132" s="14">
        <v>18.87</v>
      </c>
      <c r="BY132" s="13">
        <v>17.47</v>
      </c>
      <c r="BZ132" s="13">
        <v>19.768178912995442</v>
      </c>
      <c r="CA132" s="13">
        <v>18.23</v>
      </c>
      <c r="CB132" s="14">
        <f t="shared" si="60"/>
        <v>18.818305526274518</v>
      </c>
      <c r="CD132" s="5">
        <v>35840</v>
      </c>
      <c r="CE132" s="5">
        <v>35905</v>
      </c>
      <c r="CF132" s="5">
        <v>34654</v>
      </c>
      <c r="CG132" s="5">
        <v>34500</v>
      </c>
      <c r="CH132" s="5">
        <v>32800</v>
      </c>
      <c r="CI132" s="6">
        <v>30253</v>
      </c>
      <c r="CJ132" s="5">
        <v>29670</v>
      </c>
      <c r="CK132" s="5">
        <v>32996</v>
      </c>
      <c r="CL132" s="5">
        <v>32154</v>
      </c>
      <c r="CM132" s="6">
        <v>34427</v>
      </c>
      <c r="CN132" s="6">
        <v>33988</v>
      </c>
      <c r="CO132" s="5">
        <v>33472</v>
      </c>
      <c r="CP132" s="5">
        <v>31700</v>
      </c>
      <c r="CQ132" s="5">
        <v>34090</v>
      </c>
      <c r="CR132" s="6">
        <f t="shared" si="61"/>
        <v>33317.785714285717</v>
      </c>
      <c r="CT132" s="13">
        <v>26.25</v>
      </c>
      <c r="CU132" s="13">
        <v>33.9</v>
      </c>
      <c r="CV132" s="13">
        <v>35.887</v>
      </c>
      <c r="CW132" s="13">
        <v>30</v>
      </c>
      <c r="CX132" s="13">
        <v>14.5</v>
      </c>
      <c r="CY132" s="14">
        <v>31.28</v>
      </c>
      <c r="CZ132" s="13">
        <v>35.373600000000003</v>
      </c>
      <c r="DA132" s="13">
        <v>27.69</v>
      </c>
      <c r="DB132" s="13">
        <v>35.700000000000003</v>
      </c>
      <c r="DC132" s="14">
        <v>33.25</v>
      </c>
      <c r="DD132" s="13">
        <v>31.62</v>
      </c>
      <c r="DE132" s="13">
        <v>35.18</v>
      </c>
      <c r="DF132" s="13">
        <v>34.6</v>
      </c>
      <c r="DG132" s="13">
        <v>26.87</v>
      </c>
      <c r="DH132" s="14">
        <f t="shared" si="62"/>
        <v>30.864328571428576</v>
      </c>
      <c r="DJ132" s="5">
        <v>21880</v>
      </c>
      <c r="DK132" s="5">
        <v>19994</v>
      </c>
      <c r="DL132" s="5">
        <v>19743</v>
      </c>
      <c r="DM132" s="5">
        <v>21020</v>
      </c>
      <c r="DN132" s="5">
        <v>19100</v>
      </c>
      <c r="DO132" s="6">
        <v>16932</v>
      </c>
      <c r="DP132" s="5">
        <v>17460</v>
      </c>
      <c r="DQ132" s="5">
        <v>19331</v>
      </c>
      <c r="DR132" s="5">
        <v>18560</v>
      </c>
      <c r="DS132" s="6">
        <v>18414</v>
      </c>
      <c r="DT132" s="6">
        <v>19845</v>
      </c>
      <c r="DU132" s="5">
        <v>18352</v>
      </c>
      <c r="DV132" s="5">
        <v>18451</v>
      </c>
      <c r="DW132" s="5">
        <v>19840</v>
      </c>
      <c r="DX132" s="6">
        <f t="shared" si="63"/>
        <v>19208.714285714286</v>
      </c>
    </row>
    <row r="133" spans="1:128" x14ac:dyDescent="0.25">
      <c r="A133" s="7">
        <v>128</v>
      </c>
      <c r="B133" s="5">
        <f t="shared" si="53"/>
        <v>31271.866668773011</v>
      </c>
      <c r="C133" s="5">
        <f t="shared" si="64"/>
        <v>32221.079546862995</v>
      </c>
      <c r="D133" s="5">
        <f t="shared" si="65"/>
        <v>29173.496903630126</v>
      </c>
      <c r="E133" s="5">
        <f t="shared" si="66"/>
        <v>28792.047267355985</v>
      </c>
      <c r="F133" s="5">
        <f t="shared" si="67"/>
        <v>37673.563218390802</v>
      </c>
      <c r="G133" s="5">
        <f t="shared" si="68"/>
        <v>27901.07670221493</v>
      </c>
      <c r="H133" s="5">
        <f t="shared" si="69"/>
        <v>25138.729182954979</v>
      </c>
      <c r="I133" s="5">
        <f t="shared" si="70"/>
        <v>30014.1861002078</v>
      </c>
      <c r="J133" s="5">
        <f t="shared" si="71"/>
        <v>24637.755216553833</v>
      </c>
      <c r="K133" s="5">
        <f t="shared" si="72"/>
        <v>26680.765677530391</v>
      </c>
      <c r="L133" s="5">
        <f t="shared" si="73"/>
        <v>29088.180333853514</v>
      </c>
      <c r="M133" s="5">
        <f t="shared" si="74"/>
        <v>29199.040911893437</v>
      </c>
      <c r="N133" s="5">
        <f t="shared" si="75"/>
        <v>25592.298698157654</v>
      </c>
      <c r="O133" s="5">
        <f t="shared" si="76"/>
        <v>31288.07073041741</v>
      </c>
      <c r="P133" s="6">
        <f t="shared" si="54"/>
        <v>29190.868368485484</v>
      </c>
      <c r="R133" s="5">
        <v>340</v>
      </c>
      <c r="S133" s="5">
        <v>394</v>
      </c>
      <c r="T133" s="5">
        <v>440</v>
      </c>
      <c r="U133" s="5">
        <v>232</v>
      </c>
      <c r="V133" s="5">
        <v>450</v>
      </c>
      <c r="W133" s="5">
        <v>227</v>
      </c>
      <c r="X133" s="5">
        <v>300</v>
      </c>
      <c r="Y133" s="5">
        <v>304</v>
      </c>
      <c r="Z133" s="5">
        <v>277</v>
      </c>
      <c r="AA133" s="5">
        <v>291</v>
      </c>
      <c r="AB133" s="5">
        <v>379</v>
      </c>
      <c r="AC133" s="5">
        <v>412</v>
      </c>
      <c r="AD133" s="5">
        <v>196</v>
      </c>
      <c r="AE133" s="5">
        <v>290</v>
      </c>
      <c r="AF133" s="6">
        <f t="shared" si="55"/>
        <v>323.71428571428572</v>
      </c>
      <c r="AH133" s="5">
        <f t="shared" si="56"/>
        <v>21269.580954487297</v>
      </c>
      <c r="AI133" s="5">
        <f t="shared" si="77"/>
        <v>25143.557422969188</v>
      </c>
      <c r="AJ133" s="5">
        <f t="shared" si="78"/>
        <v>22571.774831570609</v>
      </c>
      <c r="AK133" s="5">
        <f t="shared" si="79"/>
        <v>20384.047267355985</v>
      </c>
      <c r="AL133" s="5">
        <f t="shared" si="80"/>
        <v>21866.666666666668</v>
      </c>
      <c r="AM133" s="5">
        <f t="shared" si="81"/>
        <v>21405.424528301886</v>
      </c>
      <c r="AN133" s="5">
        <f t="shared" si="82"/>
        <v>19215.667916926079</v>
      </c>
      <c r="AO133" s="5">
        <f t="shared" si="83"/>
        <v>21636.721311475409</v>
      </c>
      <c r="AP133" s="5">
        <f t="shared" si="84"/>
        <v>18399.099754368959</v>
      </c>
      <c r="AQ133" s="5">
        <f t="shared" si="85"/>
        <v>20035.111542192044</v>
      </c>
      <c r="AR133" s="5">
        <f t="shared" si="86"/>
        <v>21556.8710359408</v>
      </c>
      <c r="AS133" s="5">
        <f t="shared" si="87"/>
        <v>22939.120502569956</v>
      </c>
      <c r="AT133" s="5">
        <f t="shared" si="88"/>
        <v>19193.107946712567</v>
      </c>
      <c r="AU133" s="5">
        <f t="shared" si="89"/>
        <v>22427.63157894737</v>
      </c>
      <c r="AV133" s="6">
        <f t="shared" si="57"/>
        <v>21288.884518606061</v>
      </c>
      <c r="AX133" s="5">
        <f t="shared" si="58"/>
        <v>10002.285714285714</v>
      </c>
      <c r="AY133" s="5">
        <f t="shared" si="90"/>
        <v>7077.5221238938057</v>
      </c>
      <c r="AZ133" s="5">
        <f t="shared" si="91"/>
        <v>6601.7220720595196</v>
      </c>
      <c r="BA133" s="5">
        <f t="shared" si="92"/>
        <v>8408</v>
      </c>
      <c r="BB133" s="5">
        <f t="shared" si="93"/>
        <v>15806.896551724138</v>
      </c>
      <c r="BC133" s="5">
        <f t="shared" si="94"/>
        <v>6495.652173913043</v>
      </c>
      <c r="BD133" s="5">
        <f t="shared" si="95"/>
        <v>5923.0612660289025</v>
      </c>
      <c r="BE133" s="5">
        <f t="shared" si="96"/>
        <v>8377.4647887323936</v>
      </c>
      <c r="BF133" s="5">
        <f t="shared" si="97"/>
        <v>6238.6554621848736</v>
      </c>
      <c r="BG133" s="5">
        <f t="shared" si="98"/>
        <v>6645.6541353383454</v>
      </c>
      <c r="BH133" s="5">
        <f t="shared" si="99"/>
        <v>7531.3092979127132</v>
      </c>
      <c r="BI133" s="5">
        <f t="shared" si="100"/>
        <v>6259.9204093234794</v>
      </c>
      <c r="BJ133" s="5">
        <f t="shared" si="101"/>
        <v>6399.1907514450868</v>
      </c>
      <c r="BK133" s="5">
        <f t="shared" si="102"/>
        <v>8860.4391514700401</v>
      </c>
      <c r="BL133" s="6">
        <f t="shared" si="59"/>
        <v>7901.9838498794325</v>
      </c>
      <c r="BN133" s="13">
        <v>20.220426576352693</v>
      </c>
      <c r="BO133" s="13">
        <v>17.135999999999999</v>
      </c>
      <c r="BP133" s="13">
        <v>18.423362943456411</v>
      </c>
      <c r="BQ133" s="13">
        <v>20.309999999999999</v>
      </c>
      <c r="BR133" s="13">
        <v>18</v>
      </c>
      <c r="BS133" s="14">
        <v>16.96</v>
      </c>
      <c r="BT133" s="13">
        <v>18.52862994610679</v>
      </c>
      <c r="BU133" s="14">
        <v>18.3</v>
      </c>
      <c r="BV133" s="13">
        <v>20.9710260366613</v>
      </c>
      <c r="BW133" s="14">
        <v>20.62</v>
      </c>
      <c r="BX133" s="14">
        <v>18.920000000000002</v>
      </c>
      <c r="BY133" s="13">
        <v>17.510000000000002</v>
      </c>
      <c r="BZ133" s="13">
        <v>19.819614470784845</v>
      </c>
      <c r="CA133" s="13">
        <v>18.239999999999998</v>
      </c>
      <c r="CB133" s="14">
        <f t="shared" si="60"/>
        <v>18.854218569525859</v>
      </c>
      <c r="CD133" s="5">
        <v>35840</v>
      </c>
      <c r="CE133" s="5">
        <v>35905</v>
      </c>
      <c r="CF133" s="5">
        <v>34654</v>
      </c>
      <c r="CG133" s="5">
        <v>34500</v>
      </c>
      <c r="CH133" s="5">
        <v>32800</v>
      </c>
      <c r="CI133" s="6">
        <v>30253</v>
      </c>
      <c r="CJ133" s="5">
        <v>29670</v>
      </c>
      <c r="CK133" s="5">
        <v>32996</v>
      </c>
      <c r="CL133" s="5">
        <v>32154</v>
      </c>
      <c r="CM133" s="6">
        <v>34427</v>
      </c>
      <c r="CN133" s="6">
        <v>33988</v>
      </c>
      <c r="CO133" s="5">
        <v>33472</v>
      </c>
      <c r="CP133" s="5">
        <v>31700</v>
      </c>
      <c r="CQ133" s="5">
        <v>34090</v>
      </c>
      <c r="CR133" s="6">
        <f t="shared" si="61"/>
        <v>33317.785714285717</v>
      </c>
      <c r="CT133" s="13">
        <v>26.25</v>
      </c>
      <c r="CU133" s="13">
        <v>33.9</v>
      </c>
      <c r="CV133" s="13">
        <v>35.887</v>
      </c>
      <c r="CW133" s="13">
        <v>30</v>
      </c>
      <c r="CX133" s="13">
        <v>14.5</v>
      </c>
      <c r="CY133" s="14">
        <v>31.28</v>
      </c>
      <c r="CZ133" s="13">
        <v>35.373600000000003</v>
      </c>
      <c r="DA133" s="14">
        <v>27.69</v>
      </c>
      <c r="DB133" s="13">
        <v>35.700000000000003</v>
      </c>
      <c r="DC133" s="14">
        <v>33.25</v>
      </c>
      <c r="DD133" s="13">
        <v>31.62</v>
      </c>
      <c r="DE133" s="13">
        <v>35.18</v>
      </c>
      <c r="DF133" s="13">
        <v>34.6</v>
      </c>
      <c r="DG133" s="13">
        <v>26.87</v>
      </c>
      <c r="DH133" s="14">
        <f t="shared" si="62"/>
        <v>30.864328571428576</v>
      </c>
      <c r="DJ133" s="5">
        <v>21880</v>
      </c>
      <c r="DK133" s="5">
        <v>19994</v>
      </c>
      <c r="DL133" s="5">
        <v>19743</v>
      </c>
      <c r="DM133" s="5">
        <v>21020</v>
      </c>
      <c r="DN133" s="5">
        <v>19100</v>
      </c>
      <c r="DO133" s="6">
        <v>16932</v>
      </c>
      <c r="DP133" s="5">
        <v>17460</v>
      </c>
      <c r="DQ133" s="5">
        <v>19331</v>
      </c>
      <c r="DR133" s="5">
        <v>18560</v>
      </c>
      <c r="DS133" s="6">
        <v>18414</v>
      </c>
      <c r="DT133" s="6">
        <v>19845</v>
      </c>
      <c r="DU133" s="5">
        <v>18352</v>
      </c>
      <c r="DV133" s="5">
        <v>18451</v>
      </c>
      <c r="DW133" s="5">
        <v>19840</v>
      </c>
      <c r="DX133" s="6">
        <f t="shared" si="63"/>
        <v>19208.714285714286</v>
      </c>
    </row>
    <row r="134" spans="1:128" x14ac:dyDescent="0.25">
      <c r="A134" s="7">
        <v>129</v>
      </c>
      <c r="B134" s="5">
        <f t="shared" si="53"/>
        <v>31215.061131836123</v>
      </c>
      <c r="C134" s="5">
        <f t="shared" si="64"/>
        <v>32203.484335230405</v>
      </c>
      <c r="D134" s="5">
        <f t="shared" si="65"/>
        <v>29088.479182726493</v>
      </c>
      <c r="E134" s="5">
        <f t="shared" si="66"/>
        <v>28751.980343980344</v>
      </c>
      <c r="F134" s="5">
        <f t="shared" si="67"/>
        <v>37673.563218390802</v>
      </c>
      <c r="G134" s="5">
        <f t="shared" si="68"/>
        <v>27888.46301657657</v>
      </c>
      <c r="H134" s="5">
        <f t="shared" si="69"/>
        <v>25094.351090239375</v>
      </c>
      <c r="I134" s="5">
        <f t="shared" si="70"/>
        <v>29966.995868339807</v>
      </c>
      <c r="J134" s="5">
        <f t="shared" si="71"/>
        <v>24594.424575165955</v>
      </c>
      <c r="K134" s="5">
        <f t="shared" si="72"/>
        <v>26631.334557185379</v>
      </c>
      <c r="L134" s="5">
        <f t="shared" si="73"/>
        <v>29031.362012725578</v>
      </c>
      <c r="M134" s="5">
        <f t="shared" si="74"/>
        <v>29146.758016161086</v>
      </c>
      <c r="N134" s="5">
        <f t="shared" si="75"/>
        <v>25543.003602458819</v>
      </c>
      <c r="O134" s="5">
        <f t="shared" si="76"/>
        <v>31263.505964175405</v>
      </c>
      <c r="P134" s="6">
        <f t="shared" si="54"/>
        <v>29149.483351085149</v>
      </c>
      <c r="R134" s="5">
        <v>340</v>
      </c>
      <c r="S134" s="5">
        <v>394</v>
      </c>
      <c r="T134" s="5">
        <v>440</v>
      </c>
      <c r="U134" s="5">
        <v>232</v>
      </c>
      <c r="V134" s="5">
        <v>450</v>
      </c>
      <c r="W134" s="5">
        <v>227</v>
      </c>
      <c r="X134" s="5">
        <v>300</v>
      </c>
      <c r="Y134" s="5">
        <v>303.89999999999998</v>
      </c>
      <c r="Z134" s="5">
        <v>277</v>
      </c>
      <c r="AA134" s="5">
        <v>291</v>
      </c>
      <c r="AB134" s="5">
        <v>379</v>
      </c>
      <c r="AC134" s="5">
        <v>412</v>
      </c>
      <c r="AD134" s="5">
        <v>196</v>
      </c>
      <c r="AE134" s="5">
        <v>290</v>
      </c>
      <c r="AF134" s="6">
        <f t="shared" si="55"/>
        <v>323.70714285714286</v>
      </c>
      <c r="AH134" s="5">
        <f t="shared" si="56"/>
        <v>21212.775417550409</v>
      </c>
      <c r="AI134" s="5">
        <f t="shared" si="77"/>
        <v>25125.962211336599</v>
      </c>
      <c r="AJ134" s="5">
        <f t="shared" si="78"/>
        <v>22486.757110666975</v>
      </c>
      <c r="AK134" s="5">
        <f t="shared" si="79"/>
        <v>20343.980343980344</v>
      </c>
      <c r="AL134" s="5">
        <f t="shared" si="80"/>
        <v>21866.666666666668</v>
      </c>
      <c r="AM134" s="5">
        <f t="shared" si="81"/>
        <v>21392.810842663526</v>
      </c>
      <c r="AN134" s="5">
        <f t="shared" si="82"/>
        <v>19171.289824210475</v>
      </c>
      <c r="AO134" s="5">
        <f t="shared" si="83"/>
        <v>21589.531079607415</v>
      </c>
      <c r="AP134" s="5">
        <f t="shared" si="84"/>
        <v>18355.769112981081</v>
      </c>
      <c r="AQ134" s="5">
        <f t="shared" si="85"/>
        <v>19985.680421847032</v>
      </c>
      <c r="AR134" s="5">
        <f t="shared" si="86"/>
        <v>21500.052714812864</v>
      </c>
      <c r="AS134" s="5">
        <f t="shared" si="87"/>
        <v>22886.837606837606</v>
      </c>
      <c r="AT134" s="5">
        <f t="shared" si="88"/>
        <v>19143.812851013732</v>
      </c>
      <c r="AU134" s="5">
        <f t="shared" si="89"/>
        <v>22403.066812705365</v>
      </c>
      <c r="AV134" s="6">
        <f t="shared" si="57"/>
        <v>21247.499501205719</v>
      </c>
      <c r="AX134" s="5">
        <f t="shared" si="58"/>
        <v>10002.285714285714</v>
      </c>
      <c r="AY134" s="5">
        <f t="shared" si="90"/>
        <v>7077.5221238938057</v>
      </c>
      <c r="AZ134" s="5">
        <f t="shared" si="91"/>
        <v>6601.7220720595196</v>
      </c>
      <c r="BA134" s="5">
        <f t="shared" si="92"/>
        <v>8408</v>
      </c>
      <c r="BB134" s="5">
        <f t="shared" si="93"/>
        <v>15806.896551724138</v>
      </c>
      <c r="BC134" s="5">
        <f t="shared" si="94"/>
        <v>6495.652173913043</v>
      </c>
      <c r="BD134" s="5">
        <f t="shared" si="95"/>
        <v>5923.0612660289025</v>
      </c>
      <c r="BE134" s="5">
        <f t="shared" si="96"/>
        <v>8377.4647887323936</v>
      </c>
      <c r="BF134" s="5">
        <f t="shared" si="97"/>
        <v>6238.6554621848736</v>
      </c>
      <c r="BG134" s="5">
        <f t="shared" si="98"/>
        <v>6645.6541353383454</v>
      </c>
      <c r="BH134" s="5">
        <f t="shared" si="99"/>
        <v>7531.3092979127132</v>
      </c>
      <c r="BI134" s="5">
        <f t="shared" si="100"/>
        <v>6259.9204093234794</v>
      </c>
      <c r="BJ134" s="5">
        <f t="shared" si="101"/>
        <v>6399.1907514450868</v>
      </c>
      <c r="BK134" s="5">
        <f t="shared" si="102"/>
        <v>8860.4391514700401</v>
      </c>
      <c r="BL134" s="6">
        <f t="shared" si="59"/>
        <v>7901.9838498794325</v>
      </c>
      <c r="BN134" s="13">
        <v>20.274574709548517</v>
      </c>
      <c r="BO134" s="13">
        <v>17.148</v>
      </c>
      <c r="BP134" s="13">
        <v>18.493017821708737</v>
      </c>
      <c r="BQ134" s="13">
        <v>20.350000000000001</v>
      </c>
      <c r="BR134" s="13">
        <v>18</v>
      </c>
      <c r="BS134" s="14">
        <v>16.97</v>
      </c>
      <c r="BT134" s="13">
        <v>18.571520396628436</v>
      </c>
      <c r="BU134" s="14">
        <v>18.34</v>
      </c>
      <c r="BV134" s="13">
        <v>21.020530255369728</v>
      </c>
      <c r="BW134" s="14">
        <v>20.670999999999999</v>
      </c>
      <c r="BX134" s="14">
        <v>18.97</v>
      </c>
      <c r="BY134" s="13">
        <v>17.55</v>
      </c>
      <c r="BZ134" s="13">
        <v>19.870649747803842</v>
      </c>
      <c r="CA134" s="13">
        <v>18.260000000000002</v>
      </c>
      <c r="CB134" s="14">
        <f t="shared" si="60"/>
        <v>18.892092352218519</v>
      </c>
      <c r="CD134" s="5">
        <v>35840</v>
      </c>
      <c r="CE134" s="5">
        <v>35905</v>
      </c>
      <c r="CF134" s="5">
        <v>34654</v>
      </c>
      <c r="CG134" s="5">
        <v>34500</v>
      </c>
      <c r="CH134" s="5">
        <v>32800</v>
      </c>
      <c r="CI134" s="6">
        <v>30253</v>
      </c>
      <c r="CJ134" s="5">
        <v>29670</v>
      </c>
      <c r="CK134" s="5">
        <v>32996</v>
      </c>
      <c r="CL134" s="5">
        <v>32154</v>
      </c>
      <c r="CM134" s="6">
        <v>34427</v>
      </c>
      <c r="CN134" s="6">
        <v>33988</v>
      </c>
      <c r="CO134" s="5">
        <v>33472</v>
      </c>
      <c r="CP134" s="5">
        <v>31700</v>
      </c>
      <c r="CQ134" s="5">
        <v>34090</v>
      </c>
      <c r="CR134" s="6">
        <f t="shared" si="61"/>
        <v>33317.785714285717</v>
      </c>
      <c r="CT134" s="13">
        <v>26.25</v>
      </c>
      <c r="CU134" s="13">
        <v>33.9</v>
      </c>
      <c r="CV134" s="13">
        <v>35.887</v>
      </c>
      <c r="CW134" s="13">
        <v>30</v>
      </c>
      <c r="CX134" s="13">
        <v>14.5</v>
      </c>
      <c r="CY134" s="14">
        <v>31.28</v>
      </c>
      <c r="CZ134" s="13">
        <v>35.373600000000003</v>
      </c>
      <c r="DA134" s="14">
        <v>27.69</v>
      </c>
      <c r="DB134" s="13">
        <v>35.700000000000003</v>
      </c>
      <c r="DC134" s="14">
        <v>33.25</v>
      </c>
      <c r="DD134" s="13">
        <v>31.62</v>
      </c>
      <c r="DE134" s="13">
        <v>35.18</v>
      </c>
      <c r="DF134" s="13">
        <v>34.6</v>
      </c>
      <c r="DG134" s="13">
        <v>26.87</v>
      </c>
      <c r="DH134" s="14">
        <f t="shared" si="62"/>
        <v>30.864328571428576</v>
      </c>
      <c r="DJ134" s="5">
        <v>21880</v>
      </c>
      <c r="DK134" s="5">
        <v>19994</v>
      </c>
      <c r="DL134" s="5">
        <v>19743</v>
      </c>
      <c r="DM134" s="5">
        <v>21020</v>
      </c>
      <c r="DN134" s="5">
        <v>19100</v>
      </c>
      <c r="DO134" s="6">
        <v>16932</v>
      </c>
      <c r="DP134" s="5">
        <v>17460</v>
      </c>
      <c r="DQ134" s="5">
        <v>19331</v>
      </c>
      <c r="DR134" s="5">
        <v>18560</v>
      </c>
      <c r="DS134" s="6">
        <v>18414</v>
      </c>
      <c r="DT134" s="6">
        <v>19845</v>
      </c>
      <c r="DU134" s="5">
        <v>18352</v>
      </c>
      <c r="DV134" s="5">
        <v>18451</v>
      </c>
      <c r="DW134" s="5">
        <v>19840</v>
      </c>
      <c r="DX134" s="6">
        <f t="shared" si="63"/>
        <v>19208.714285714286</v>
      </c>
    </row>
    <row r="135" spans="1:128" x14ac:dyDescent="0.25">
      <c r="A135" s="7">
        <v>130</v>
      </c>
      <c r="B135" s="5">
        <f t="shared" ref="B135:B198" si="103">IF(ISNUMBER(AH135),AH135+AX135,"")</f>
        <v>31158.993379502317</v>
      </c>
      <c r="C135" s="5">
        <f t="shared" si="64"/>
        <v>32185.913732285415</v>
      </c>
      <c r="D135" s="5">
        <f t="shared" si="65"/>
        <v>29004.099505610473</v>
      </c>
      <c r="E135" s="5">
        <f t="shared" si="66"/>
        <v>28722.033366045143</v>
      </c>
      <c r="F135" s="5">
        <f t="shared" si="67"/>
        <v>37673.563218390802</v>
      </c>
      <c r="G135" s="5">
        <f t="shared" si="68"/>
        <v>27888.46301657657</v>
      </c>
      <c r="H135" s="5">
        <f t="shared" si="69"/>
        <v>25050.517837602056</v>
      </c>
      <c r="I135" s="5">
        <f t="shared" si="70"/>
        <v>29920.01103465187</v>
      </c>
      <c r="J135" s="5">
        <f t="shared" si="71"/>
        <v>24551.629799323629</v>
      </c>
      <c r="K135" s="5">
        <f t="shared" si="72"/>
        <v>26583.108891382937</v>
      </c>
      <c r="L135" s="5">
        <f t="shared" si="73"/>
        <v>28974.842420941106</v>
      </c>
      <c r="M135" s="5">
        <f t="shared" si="74"/>
        <v>29094.712905059696</v>
      </c>
      <c r="N135" s="5">
        <f t="shared" si="75"/>
        <v>25494.338822489586</v>
      </c>
      <c r="O135" s="5">
        <f t="shared" si="76"/>
        <v>31251.24374917119</v>
      </c>
      <c r="P135" s="6">
        <f t="shared" ref="P135:P198" si="104">IF(ISNUMBER(SUMIF(B135:O135,"&gt;0")/COUNTIF(B135:O135,"&gt;0")),SUMIF(B135:O135,"&gt;0")/COUNTIF(B135:O135,"&gt;0"),"")</f>
        <v>29110.962262788056</v>
      </c>
      <c r="R135" s="5">
        <v>340</v>
      </c>
      <c r="S135" s="5">
        <v>394</v>
      </c>
      <c r="T135" s="5">
        <v>440</v>
      </c>
      <c r="U135" s="5">
        <v>232</v>
      </c>
      <c r="V135" s="5">
        <v>450</v>
      </c>
      <c r="W135" s="5">
        <v>227</v>
      </c>
      <c r="X135" s="5">
        <v>300</v>
      </c>
      <c r="Y135" s="5">
        <v>303.8</v>
      </c>
      <c r="Z135" s="5">
        <v>277</v>
      </c>
      <c r="AA135" s="5">
        <v>291</v>
      </c>
      <c r="AB135" s="5">
        <v>379</v>
      </c>
      <c r="AC135" s="5">
        <v>412</v>
      </c>
      <c r="AD135" s="5">
        <v>196</v>
      </c>
      <c r="AE135" s="5">
        <v>290</v>
      </c>
      <c r="AF135" s="6">
        <f t="shared" ref="AF135:AF198" si="105">IF(ISNUMBER(SUMIF(R135:AE135,"&gt;0")/COUNTIF(R135:AE135,"&gt;0")),SUMIF(R135:AE135,"&gt;0")/COUNTIF(R135:AE135,"&gt;0"),"")</f>
        <v>323.7</v>
      </c>
      <c r="AH135" s="5">
        <f t="shared" ref="AH135:AH198" si="106">IF(ISBLANK(BN135),"",12*CD135/BN135)</f>
        <v>21156.707665216603</v>
      </c>
      <c r="AI135" s="5">
        <f t="shared" si="77"/>
        <v>25108.391608391608</v>
      </c>
      <c r="AJ135" s="5">
        <f t="shared" si="78"/>
        <v>22402.377433550955</v>
      </c>
      <c r="AK135" s="5">
        <f t="shared" si="79"/>
        <v>20314.033366045143</v>
      </c>
      <c r="AL135" s="5">
        <f t="shared" si="80"/>
        <v>21866.666666666668</v>
      </c>
      <c r="AM135" s="5">
        <f t="shared" si="81"/>
        <v>21392.810842663526</v>
      </c>
      <c r="AN135" s="5">
        <f t="shared" si="82"/>
        <v>19127.456571573155</v>
      </c>
      <c r="AO135" s="5">
        <f t="shared" si="83"/>
        <v>21542.546245919479</v>
      </c>
      <c r="AP135" s="5">
        <f t="shared" si="84"/>
        <v>18312.974337138756</v>
      </c>
      <c r="AQ135" s="5">
        <f t="shared" si="85"/>
        <v>19937.454756044594</v>
      </c>
      <c r="AR135" s="5">
        <f t="shared" si="86"/>
        <v>21443.533123028392</v>
      </c>
      <c r="AS135" s="5">
        <f t="shared" si="87"/>
        <v>22834.792495736216</v>
      </c>
      <c r="AT135" s="5">
        <f t="shared" si="88"/>
        <v>19095.148071044499</v>
      </c>
      <c r="AU135" s="5">
        <f t="shared" si="89"/>
        <v>22390.80459770115</v>
      </c>
      <c r="AV135" s="6">
        <f t="shared" ref="AV135:AV198" si="107">IF(ISNUMBER(SUMIF(AH135:AU135,"&gt;0")/COUNTIF(AH135:AU135,"&gt;0")),SUMIF(AH135:AU135,"&gt;0")/COUNTIF(AH135:AU135,"&gt;0"),"")</f>
        <v>21208.978412908626</v>
      </c>
      <c r="AX135" s="5">
        <f t="shared" ref="AX135:AX198" si="108">IF(ISBLANK(CT135),"",12*DJ135/CT135)</f>
        <v>10002.285714285714</v>
      </c>
      <c r="AY135" s="5">
        <f t="shared" si="90"/>
        <v>7077.5221238938057</v>
      </c>
      <c r="AZ135" s="5">
        <f t="shared" si="91"/>
        <v>6601.7220720595196</v>
      </c>
      <c r="BA135" s="5">
        <f t="shared" si="92"/>
        <v>8408</v>
      </c>
      <c r="BB135" s="5">
        <f t="shared" si="93"/>
        <v>15806.896551724138</v>
      </c>
      <c r="BC135" s="5">
        <f t="shared" si="94"/>
        <v>6495.652173913043</v>
      </c>
      <c r="BD135" s="5">
        <f t="shared" si="95"/>
        <v>5923.0612660289025</v>
      </c>
      <c r="BE135" s="5">
        <f t="shared" si="96"/>
        <v>8377.4647887323936</v>
      </c>
      <c r="BF135" s="5">
        <f t="shared" si="97"/>
        <v>6238.6554621848736</v>
      </c>
      <c r="BG135" s="5">
        <f t="shared" si="98"/>
        <v>6645.6541353383454</v>
      </c>
      <c r="BH135" s="5">
        <f t="shared" si="99"/>
        <v>7531.3092979127132</v>
      </c>
      <c r="BI135" s="5">
        <f t="shared" si="100"/>
        <v>6259.9204093234794</v>
      </c>
      <c r="BJ135" s="5">
        <f t="shared" si="101"/>
        <v>6399.1907514450868</v>
      </c>
      <c r="BK135" s="5">
        <f t="shared" si="102"/>
        <v>8860.4391514700401</v>
      </c>
      <c r="BL135" s="6">
        <f t="shared" ref="BL135:BL198" si="109">IF(ISNUMBER(SUMIF(AX135:BK135,"&gt;0")/COUNTIF(AX135:BK135,"&gt;0")),SUMIF(AX135:BK135,"&gt;0")/COUNTIF(AX135:BK135,"&gt;0"),"")</f>
        <v>7901.9838498794325</v>
      </c>
      <c r="BN135" s="13">
        <v>20.32830470626994</v>
      </c>
      <c r="BO135" s="13">
        <v>17.16</v>
      </c>
      <c r="BP135" s="13">
        <v>18.562672699961059</v>
      </c>
      <c r="BQ135" s="13">
        <v>20.38</v>
      </c>
      <c r="BR135" s="13">
        <v>18</v>
      </c>
      <c r="BS135" s="14">
        <v>16.97</v>
      </c>
      <c r="BT135" s="13">
        <v>18.614079643455554</v>
      </c>
      <c r="BU135" s="14">
        <v>18.38</v>
      </c>
      <c r="BV135" s="13">
        <v>21.069652198305075</v>
      </c>
      <c r="BW135" s="14">
        <v>20.721</v>
      </c>
      <c r="BX135" s="14">
        <v>19.02</v>
      </c>
      <c r="BY135" s="13">
        <v>17.59</v>
      </c>
      <c r="BZ135" s="13">
        <v>19.921290926087707</v>
      </c>
      <c r="CA135" s="13">
        <v>18.27</v>
      </c>
      <c r="CB135" s="14">
        <f t="shared" ref="CB135:CB198" si="110">IF(ISNUMBER(SUMIF(BN135:CA135,"&gt;0")/COUNTIF(BN135:CA135,"&gt;0")),SUMIF(BN135:CA135,"&gt;0")/COUNTIF(BN135:CA135,"&gt;0"),"")</f>
        <v>18.927642869577095</v>
      </c>
      <c r="CD135" s="5">
        <v>35840</v>
      </c>
      <c r="CE135" s="5">
        <v>35905</v>
      </c>
      <c r="CF135" s="5">
        <v>34654</v>
      </c>
      <c r="CG135" s="5">
        <v>34500</v>
      </c>
      <c r="CH135" s="5">
        <v>32800</v>
      </c>
      <c r="CI135" s="6">
        <v>30253</v>
      </c>
      <c r="CJ135" s="5">
        <v>29670</v>
      </c>
      <c r="CK135" s="5">
        <v>32996</v>
      </c>
      <c r="CL135" s="5">
        <v>32154</v>
      </c>
      <c r="CM135" s="6">
        <v>34427</v>
      </c>
      <c r="CN135" s="6">
        <v>33988</v>
      </c>
      <c r="CO135" s="5">
        <v>33472</v>
      </c>
      <c r="CP135" s="5">
        <v>31700</v>
      </c>
      <c r="CQ135" s="5">
        <v>34090</v>
      </c>
      <c r="CR135" s="6">
        <f t="shared" ref="CR135:CR198" si="111">IF(ISNUMBER(SUMIF(CD135:CQ135,"&gt;0")/COUNTIF(CD135:CQ135,"&gt;0")),SUMIF(CD135:CQ135,"&gt;0")/COUNTIF(CD135:CQ135,"&gt;0"),"")</f>
        <v>33317.785714285717</v>
      </c>
      <c r="CT135" s="13">
        <v>26.25</v>
      </c>
      <c r="CU135" s="13">
        <v>33.9</v>
      </c>
      <c r="CV135" s="13">
        <v>35.887</v>
      </c>
      <c r="CW135" s="13">
        <v>30</v>
      </c>
      <c r="CX135" s="13">
        <v>14.5</v>
      </c>
      <c r="CY135" s="14">
        <v>31.28</v>
      </c>
      <c r="CZ135" s="13">
        <v>35.373600000000003</v>
      </c>
      <c r="DA135" s="14">
        <v>27.69</v>
      </c>
      <c r="DB135" s="13">
        <v>35.700000000000003</v>
      </c>
      <c r="DC135" s="14">
        <v>33.25</v>
      </c>
      <c r="DD135" s="13">
        <v>31.62</v>
      </c>
      <c r="DE135" s="13">
        <v>35.18</v>
      </c>
      <c r="DF135" s="13">
        <v>34.6</v>
      </c>
      <c r="DG135" s="13">
        <v>26.87</v>
      </c>
      <c r="DH135" s="14">
        <f t="shared" ref="DH135:DH198" si="112">IF(ISNUMBER(SUMIF(CT135:DG135,"&gt;0")/COUNTIF(CT135:DG135,"&gt;0")),SUMIF(CT135:DG135,"&gt;0")/COUNTIF(CT135:DG135,"&gt;0"),"")</f>
        <v>30.864328571428576</v>
      </c>
      <c r="DJ135" s="5">
        <v>21880</v>
      </c>
      <c r="DK135" s="5">
        <v>19994</v>
      </c>
      <c r="DL135" s="5">
        <v>19743</v>
      </c>
      <c r="DM135" s="5">
        <v>21020</v>
      </c>
      <c r="DN135" s="5">
        <v>19100</v>
      </c>
      <c r="DO135" s="6">
        <v>16932</v>
      </c>
      <c r="DP135" s="5">
        <v>17460</v>
      </c>
      <c r="DQ135" s="5">
        <v>19331</v>
      </c>
      <c r="DR135" s="5">
        <v>18560</v>
      </c>
      <c r="DS135" s="6">
        <v>18414</v>
      </c>
      <c r="DT135" s="6">
        <v>19845</v>
      </c>
      <c r="DU135" s="5">
        <v>18352</v>
      </c>
      <c r="DV135" s="5">
        <v>18451</v>
      </c>
      <c r="DW135" s="5">
        <v>19840</v>
      </c>
      <c r="DX135" s="6">
        <f t="shared" ref="DX135:DX198" si="113">IF(ISNUMBER(SUMIF(DJ135:DW135,"&gt;0")/COUNTIF(DJ135:DW135,"&gt;0")),SUMIF(DJ135:DW135,"&gt;0")/COUNTIF(DJ135:DW135,"&gt;0"),"")</f>
        <v>19208.714285714286</v>
      </c>
    </row>
    <row r="136" spans="1:128" x14ac:dyDescent="0.25">
      <c r="A136" s="7">
        <v>131</v>
      </c>
      <c r="B136" s="5">
        <f t="shared" si="103"/>
        <v>31103.6474915615</v>
      </c>
      <c r="C136" s="5">
        <f t="shared" si="64"/>
        <v>32168.367686437483</v>
      </c>
      <c r="D136" s="5">
        <f t="shared" si="65"/>
        <v>28920.350716515488</v>
      </c>
      <c r="E136" s="5">
        <f t="shared" si="66"/>
        <v>28682.240940254651</v>
      </c>
      <c r="F136" s="5">
        <f t="shared" si="67"/>
        <v>37673.563218390802</v>
      </c>
      <c r="G136" s="5">
        <f t="shared" si="68"/>
        <v>27875.864188047319</v>
      </c>
      <c r="H136" s="5">
        <f t="shared" si="69"/>
        <v>25007.218169427972</v>
      </c>
      <c r="I136" s="5">
        <f t="shared" si="70"/>
        <v>29884.90639655423</v>
      </c>
      <c r="J136" s="5">
        <f t="shared" si="71"/>
        <v>24509.359757051647</v>
      </c>
      <c r="K136" s="5">
        <f t="shared" si="72"/>
        <v>26534.157890393231</v>
      </c>
      <c r="L136" s="5">
        <f t="shared" si="73"/>
        <v>28918.619208767461</v>
      </c>
      <c r="M136" s="5">
        <f t="shared" si="74"/>
        <v>29042.903960089221</v>
      </c>
      <c r="N136" s="5">
        <f t="shared" si="75"/>
        <v>25446.290922185246</v>
      </c>
      <c r="O136" s="5">
        <f t="shared" si="76"/>
        <v>31238.994950157128</v>
      </c>
      <c r="P136" s="6">
        <f t="shared" si="104"/>
        <v>29071.891821130957</v>
      </c>
      <c r="R136" s="5">
        <v>340</v>
      </c>
      <c r="S136" s="5">
        <v>394</v>
      </c>
      <c r="T136" s="5">
        <v>440</v>
      </c>
      <c r="U136" s="5">
        <v>232</v>
      </c>
      <c r="V136" s="5">
        <v>450</v>
      </c>
      <c r="W136" s="5">
        <v>227</v>
      </c>
      <c r="X136" s="5">
        <v>300</v>
      </c>
      <c r="Y136" s="5">
        <v>303.7</v>
      </c>
      <c r="Z136" s="5">
        <v>277</v>
      </c>
      <c r="AA136" s="5">
        <v>290</v>
      </c>
      <c r="AB136" s="5">
        <v>379</v>
      </c>
      <c r="AC136" s="5">
        <v>412</v>
      </c>
      <c r="AD136" s="5">
        <v>196</v>
      </c>
      <c r="AE136" s="5">
        <v>290</v>
      </c>
      <c r="AF136" s="6">
        <f t="shared" si="105"/>
        <v>323.62142857142857</v>
      </c>
      <c r="AH136" s="5">
        <f t="shared" si="106"/>
        <v>21101.361777275786</v>
      </c>
      <c r="AI136" s="5">
        <f t="shared" si="77"/>
        <v>25090.845562543676</v>
      </c>
      <c r="AJ136" s="5">
        <f t="shared" si="78"/>
        <v>22318.62864445597</v>
      </c>
      <c r="AK136" s="5">
        <f t="shared" si="79"/>
        <v>20274.240940254651</v>
      </c>
      <c r="AL136" s="5">
        <f t="shared" si="80"/>
        <v>21866.666666666668</v>
      </c>
      <c r="AM136" s="5">
        <f t="shared" si="81"/>
        <v>21380.212014134275</v>
      </c>
      <c r="AN136" s="5">
        <f t="shared" si="82"/>
        <v>19084.156903399067</v>
      </c>
      <c r="AO136" s="5">
        <f t="shared" si="83"/>
        <v>21507.441607821835</v>
      </c>
      <c r="AP136" s="5">
        <f t="shared" si="84"/>
        <v>18270.704294866773</v>
      </c>
      <c r="AQ136" s="5">
        <f t="shared" si="85"/>
        <v>19888.503755054884</v>
      </c>
      <c r="AR136" s="5">
        <f t="shared" si="86"/>
        <v>21387.309910854747</v>
      </c>
      <c r="AS136" s="5">
        <f t="shared" si="87"/>
        <v>22782.983550765741</v>
      </c>
      <c r="AT136" s="5">
        <f t="shared" si="88"/>
        <v>19047.100170740159</v>
      </c>
      <c r="AU136" s="5">
        <f t="shared" si="89"/>
        <v>22378.555798687088</v>
      </c>
      <c r="AV136" s="6">
        <f t="shared" si="107"/>
        <v>21169.907971251523</v>
      </c>
      <c r="AX136" s="5">
        <f t="shared" si="108"/>
        <v>10002.285714285714</v>
      </c>
      <c r="AY136" s="5">
        <f t="shared" si="90"/>
        <v>7077.5221238938057</v>
      </c>
      <c r="AZ136" s="5">
        <f t="shared" si="91"/>
        <v>6601.7220720595196</v>
      </c>
      <c r="BA136" s="5">
        <f t="shared" si="92"/>
        <v>8408</v>
      </c>
      <c r="BB136" s="5">
        <f t="shared" si="93"/>
        <v>15806.896551724138</v>
      </c>
      <c r="BC136" s="5">
        <f t="shared" si="94"/>
        <v>6495.652173913043</v>
      </c>
      <c r="BD136" s="5">
        <f t="shared" si="95"/>
        <v>5923.0612660289025</v>
      </c>
      <c r="BE136" s="5">
        <f t="shared" si="96"/>
        <v>8377.4647887323936</v>
      </c>
      <c r="BF136" s="5">
        <f t="shared" si="97"/>
        <v>6238.6554621848736</v>
      </c>
      <c r="BG136" s="5">
        <f t="shared" si="98"/>
        <v>6645.6541353383454</v>
      </c>
      <c r="BH136" s="5">
        <f t="shared" si="99"/>
        <v>7531.3092979127132</v>
      </c>
      <c r="BI136" s="5">
        <f t="shared" si="100"/>
        <v>6259.9204093234794</v>
      </c>
      <c r="BJ136" s="5">
        <f t="shared" si="101"/>
        <v>6399.1907514450868</v>
      </c>
      <c r="BK136" s="5">
        <f t="shared" si="102"/>
        <v>8860.4391514700401</v>
      </c>
      <c r="BL136" s="6">
        <f t="shared" si="109"/>
        <v>7901.9838498794325</v>
      </c>
      <c r="BN136" s="13">
        <v>20.381622974833611</v>
      </c>
      <c r="BO136" s="13">
        <v>17.172000000000001</v>
      </c>
      <c r="BP136" s="13">
        <v>18.632327578213378</v>
      </c>
      <c r="BQ136" s="13">
        <v>20.420000000000002</v>
      </c>
      <c r="BR136" s="13">
        <v>18</v>
      </c>
      <c r="BS136" s="14">
        <v>16.98</v>
      </c>
      <c r="BT136" s="13">
        <v>18.656312762581926</v>
      </c>
      <c r="BU136" s="14">
        <v>18.41</v>
      </c>
      <c r="BV136" s="13">
        <v>21.118397724186554</v>
      </c>
      <c r="BW136" s="14">
        <v>20.771999999999998</v>
      </c>
      <c r="BX136" s="14">
        <v>19.07</v>
      </c>
      <c r="BY136" s="13">
        <v>17.63</v>
      </c>
      <c r="BZ136" s="13">
        <v>19.971544045553149</v>
      </c>
      <c r="CA136" s="13">
        <v>18.28</v>
      </c>
      <c r="CB136" s="14">
        <f t="shared" si="110"/>
        <v>18.963871791812043</v>
      </c>
      <c r="CD136" s="5">
        <v>35840</v>
      </c>
      <c r="CE136" s="5">
        <v>35905</v>
      </c>
      <c r="CF136" s="5">
        <v>34654</v>
      </c>
      <c r="CG136" s="5">
        <v>34500</v>
      </c>
      <c r="CH136" s="5">
        <v>32800</v>
      </c>
      <c r="CI136" s="6">
        <v>30253</v>
      </c>
      <c r="CJ136" s="5">
        <v>29670</v>
      </c>
      <c r="CK136" s="5">
        <v>32996</v>
      </c>
      <c r="CL136" s="5">
        <v>32154</v>
      </c>
      <c r="CM136" s="6">
        <v>34427</v>
      </c>
      <c r="CN136" s="6">
        <v>33988</v>
      </c>
      <c r="CO136" s="5">
        <v>33472</v>
      </c>
      <c r="CP136" s="5">
        <v>31700</v>
      </c>
      <c r="CQ136" s="5">
        <v>34090</v>
      </c>
      <c r="CR136" s="6">
        <f t="shared" si="111"/>
        <v>33317.785714285717</v>
      </c>
      <c r="CT136" s="13">
        <v>26.25</v>
      </c>
      <c r="CU136" s="13">
        <v>33.9</v>
      </c>
      <c r="CV136" s="13">
        <v>35.887</v>
      </c>
      <c r="CW136" s="13">
        <v>30</v>
      </c>
      <c r="CX136" s="13">
        <v>14.5</v>
      </c>
      <c r="CY136" s="14">
        <v>31.28</v>
      </c>
      <c r="CZ136" s="13">
        <v>35.373600000000003</v>
      </c>
      <c r="DA136" s="14">
        <v>27.69</v>
      </c>
      <c r="DB136" s="13">
        <v>35.700000000000003</v>
      </c>
      <c r="DC136" s="14">
        <v>33.25</v>
      </c>
      <c r="DD136" s="13">
        <v>31.62</v>
      </c>
      <c r="DE136" s="13">
        <v>35.18</v>
      </c>
      <c r="DF136" s="13">
        <v>34.6</v>
      </c>
      <c r="DG136" s="13">
        <v>26.87</v>
      </c>
      <c r="DH136" s="14">
        <f t="shared" si="112"/>
        <v>30.864328571428576</v>
      </c>
      <c r="DJ136" s="5">
        <v>21880</v>
      </c>
      <c r="DK136" s="5">
        <v>19994</v>
      </c>
      <c r="DL136" s="5">
        <v>19743</v>
      </c>
      <c r="DM136" s="5">
        <v>21020</v>
      </c>
      <c r="DN136" s="5">
        <v>19100</v>
      </c>
      <c r="DO136" s="6">
        <v>16932</v>
      </c>
      <c r="DP136" s="5">
        <v>17460</v>
      </c>
      <c r="DQ136" s="5">
        <v>19331</v>
      </c>
      <c r="DR136" s="5">
        <v>18560</v>
      </c>
      <c r="DS136" s="6">
        <v>18414</v>
      </c>
      <c r="DT136" s="6">
        <v>19845</v>
      </c>
      <c r="DU136" s="5">
        <v>18352</v>
      </c>
      <c r="DV136" s="5">
        <v>18451</v>
      </c>
      <c r="DW136" s="5">
        <v>19840</v>
      </c>
      <c r="DX136" s="6">
        <f t="shared" si="113"/>
        <v>19208.714285714286</v>
      </c>
    </row>
    <row r="137" spans="1:128" x14ac:dyDescent="0.25">
      <c r="A137" s="7">
        <v>132</v>
      </c>
      <c r="B137" s="5">
        <f t="shared" si="103"/>
        <v>31049.008022339447</v>
      </c>
      <c r="C137" s="5">
        <f t="shared" si="64"/>
        <v>32150.846146240172</v>
      </c>
      <c r="D137" s="5">
        <f t="shared" si="65"/>
        <v>28837.22576628055</v>
      </c>
      <c r="E137" s="5">
        <f t="shared" si="66"/>
        <v>28642.604105571845</v>
      </c>
      <c r="F137" s="5">
        <f t="shared" si="67"/>
        <v>37673.563218390802</v>
      </c>
      <c r="G137" s="5">
        <f t="shared" si="68"/>
        <v>27875.864188047319</v>
      </c>
      <c r="H137" s="5">
        <f t="shared" si="69"/>
        <v>24964.441153268715</v>
      </c>
      <c r="I137" s="5">
        <f t="shared" si="70"/>
        <v>29849.91598179096</v>
      </c>
      <c r="J137" s="5">
        <f t="shared" si="71"/>
        <v>24467.603637510732</v>
      </c>
      <c r="K137" s="5">
        <f t="shared" si="72"/>
        <v>26487.352420723291</v>
      </c>
      <c r="L137" s="5">
        <f t="shared" si="73"/>
        <v>28862.690051050788</v>
      </c>
      <c r="M137" s="5">
        <f t="shared" si="74"/>
        <v>28978.472445522577</v>
      </c>
      <c r="N137" s="5">
        <f t="shared" si="75"/>
        <v>25398.846861759761</v>
      </c>
      <c r="O137" s="5">
        <f t="shared" si="76"/>
        <v>31214.537512125778</v>
      </c>
      <c r="P137" s="6">
        <f t="shared" si="104"/>
        <v>29032.355107901625</v>
      </c>
      <c r="R137" s="5">
        <v>340</v>
      </c>
      <c r="S137" s="5">
        <v>394</v>
      </c>
      <c r="T137" s="5">
        <v>440</v>
      </c>
      <c r="U137" s="5">
        <v>232</v>
      </c>
      <c r="V137" s="5">
        <v>450</v>
      </c>
      <c r="W137" s="5">
        <v>227</v>
      </c>
      <c r="X137" s="5">
        <v>300</v>
      </c>
      <c r="Y137" s="5">
        <v>303.60000000000002</v>
      </c>
      <c r="Z137" s="5">
        <v>277</v>
      </c>
      <c r="AA137" s="5">
        <v>290</v>
      </c>
      <c r="AB137" s="5">
        <v>379</v>
      </c>
      <c r="AC137" s="5">
        <v>412</v>
      </c>
      <c r="AD137" s="5">
        <v>196</v>
      </c>
      <c r="AE137" s="5">
        <v>290</v>
      </c>
      <c r="AF137" s="6">
        <f t="shared" si="105"/>
        <v>323.61428571428576</v>
      </c>
      <c r="AH137" s="5">
        <f t="shared" si="106"/>
        <v>21046.722308053733</v>
      </c>
      <c r="AI137" s="5">
        <f t="shared" si="77"/>
        <v>25073.324022346365</v>
      </c>
      <c r="AJ137" s="5">
        <f t="shared" si="78"/>
        <v>22235.503694221028</v>
      </c>
      <c r="AK137" s="5">
        <f t="shared" si="79"/>
        <v>20234.604105571845</v>
      </c>
      <c r="AL137" s="5">
        <f t="shared" si="80"/>
        <v>21866.666666666668</v>
      </c>
      <c r="AM137" s="5">
        <f t="shared" si="81"/>
        <v>21380.212014134275</v>
      </c>
      <c r="AN137" s="5">
        <f t="shared" si="82"/>
        <v>19041.379887239811</v>
      </c>
      <c r="AO137" s="5">
        <f t="shared" si="83"/>
        <v>21472.451193058569</v>
      </c>
      <c r="AP137" s="5">
        <f t="shared" si="84"/>
        <v>18228.948175325859</v>
      </c>
      <c r="AQ137" s="5">
        <f t="shared" si="85"/>
        <v>19841.698285384948</v>
      </c>
      <c r="AR137" s="5">
        <f t="shared" si="86"/>
        <v>21331.380753138073</v>
      </c>
      <c r="AS137" s="5">
        <f t="shared" si="87"/>
        <v>22718.552036199097</v>
      </c>
      <c r="AT137" s="5">
        <f t="shared" si="88"/>
        <v>18999.656110314674</v>
      </c>
      <c r="AU137" s="5">
        <f t="shared" si="89"/>
        <v>22354.098360655738</v>
      </c>
      <c r="AV137" s="6">
        <f t="shared" si="107"/>
        <v>21130.371258022187</v>
      </c>
      <c r="AX137" s="5">
        <f t="shared" si="108"/>
        <v>10002.285714285714</v>
      </c>
      <c r="AY137" s="5">
        <f t="shared" si="90"/>
        <v>7077.5221238938057</v>
      </c>
      <c r="AZ137" s="5">
        <f t="shared" si="91"/>
        <v>6601.7220720595196</v>
      </c>
      <c r="BA137" s="5">
        <f t="shared" si="92"/>
        <v>8408</v>
      </c>
      <c r="BB137" s="5">
        <f t="shared" si="93"/>
        <v>15806.896551724138</v>
      </c>
      <c r="BC137" s="5">
        <f t="shared" si="94"/>
        <v>6495.652173913043</v>
      </c>
      <c r="BD137" s="5">
        <f t="shared" si="95"/>
        <v>5923.0612660289025</v>
      </c>
      <c r="BE137" s="5">
        <f t="shared" si="96"/>
        <v>8377.4647887323936</v>
      </c>
      <c r="BF137" s="5">
        <f t="shared" si="97"/>
        <v>6238.6554621848736</v>
      </c>
      <c r="BG137" s="5">
        <f t="shared" si="98"/>
        <v>6645.6541353383454</v>
      </c>
      <c r="BH137" s="5">
        <f t="shared" si="99"/>
        <v>7531.3092979127132</v>
      </c>
      <c r="BI137" s="5">
        <f t="shared" si="100"/>
        <v>6259.9204093234794</v>
      </c>
      <c r="BJ137" s="5">
        <f t="shared" si="101"/>
        <v>6399.1907514450868</v>
      </c>
      <c r="BK137" s="5">
        <f t="shared" si="102"/>
        <v>8860.4391514700401</v>
      </c>
      <c r="BL137" s="6">
        <f t="shared" si="109"/>
        <v>7901.9838498794325</v>
      </c>
      <c r="BN137" s="13">
        <v>20.434535777355968</v>
      </c>
      <c r="BO137" s="13">
        <v>17.184000000000001</v>
      </c>
      <c r="BP137" s="13">
        <v>18.701982456465704</v>
      </c>
      <c r="BQ137" s="13">
        <v>20.46</v>
      </c>
      <c r="BR137" s="13">
        <v>18</v>
      </c>
      <c r="BS137" s="14">
        <v>16.98</v>
      </c>
      <c r="BT137" s="13">
        <v>18.69822471419694</v>
      </c>
      <c r="BU137" s="14">
        <v>18.440000000000001</v>
      </c>
      <c r="BV137" s="13">
        <v>21.166772558071777</v>
      </c>
      <c r="BW137" s="14">
        <v>20.821000000000002</v>
      </c>
      <c r="BX137" s="14">
        <v>19.12</v>
      </c>
      <c r="BY137" s="13">
        <v>17.68</v>
      </c>
      <c r="BZ137" s="13">
        <v>20.021415008321419</v>
      </c>
      <c r="CA137" s="13">
        <v>18.3</v>
      </c>
      <c r="CB137" s="14">
        <f t="shared" si="110"/>
        <v>19.000566465315131</v>
      </c>
      <c r="CD137" s="5">
        <v>35840</v>
      </c>
      <c r="CE137" s="5">
        <v>35905</v>
      </c>
      <c r="CF137" s="5">
        <v>34654</v>
      </c>
      <c r="CG137" s="5">
        <v>34500</v>
      </c>
      <c r="CH137" s="5">
        <v>32800</v>
      </c>
      <c r="CI137" s="6">
        <v>30253</v>
      </c>
      <c r="CJ137" s="5">
        <v>29670</v>
      </c>
      <c r="CK137" s="5">
        <v>32996</v>
      </c>
      <c r="CL137" s="5">
        <v>32154</v>
      </c>
      <c r="CM137" s="6">
        <v>34427</v>
      </c>
      <c r="CN137" s="6">
        <v>33988</v>
      </c>
      <c r="CO137" s="5">
        <v>33472</v>
      </c>
      <c r="CP137" s="5">
        <v>31700</v>
      </c>
      <c r="CQ137" s="5">
        <v>34090</v>
      </c>
      <c r="CR137" s="6">
        <f t="shared" si="111"/>
        <v>33317.785714285717</v>
      </c>
      <c r="CT137" s="13">
        <v>26.25</v>
      </c>
      <c r="CU137" s="13">
        <v>33.9</v>
      </c>
      <c r="CV137" s="13">
        <v>35.887</v>
      </c>
      <c r="CW137" s="13">
        <v>30</v>
      </c>
      <c r="CX137" s="13">
        <v>14.5</v>
      </c>
      <c r="CY137" s="14">
        <v>31.28</v>
      </c>
      <c r="CZ137" s="13">
        <v>35.373600000000003</v>
      </c>
      <c r="DA137" s="14">
        <v>27.69</v>
      </c>
      <c r="DB137" s="13">
        <v>35.700000000000003</v>
      </c>
      <c r="DC137" s="14">
        <v>33.25</v>
      </c>
      <c r="DD137" s="13">
        <v>31.62</v>
      </c>
      <c r="DE137" s="13">
        <v>35.18</v>
      </c>
      <c r="DF137" s="13">
        <v>34.6</v>
      </c>
      <c r="DG137" s="13">
        <v>26.87</v>
      </c>
      <c r="DH137" s="14">
        <f t="shared" si="112"/>
        <v>30.864328571428576</v>
      </c>
      <c r="DJ137" s="5">
        <v>21880</v>
      </c>
      <c r="DK137" s="5">
        <v>19994</v>
      </c>
      <c r="DL137" s="5">
        <v>19743</v>
      </c>
      <c r="DM137" s="5">
        <v>21020</v>
      </c>
      <c r="DN137" s="5">
        <v>19100</v>
      </c>
      <c r="DO137" s="6">
        <v>16932</v>
      </c>
      <c r="DP137" s="5">
        <v>17460</v>
      </c>
      <c r="DQ137" s="5">
        <v>19331</v>
      </c>
      <c r="DR137" s="5">
        <v>18560</v>
      </c>
      <c r="DS137" s="6">
        <v>18414</v>
      </c>
      <c r="DT137" s="6">
        <v>19845</v>
      </c>
      <c r="DU137" s="5">
        <v>18352</v>
      </c>
      <c r="DV137" s="5">
        <v>18451</v>
      </c>
      <c r="DW137" s="5">
        <v>19840</v>
      </c>
      <c r="DX137" s="6">
        <f t="shared" si="113"/>
        <v>19208.714285714286</v>
      </c>
    </row>
    <row r="138" spans="1:128" x14ac:dyDescent="0.25">
      <c r="A138" s="7">
        <v>133</v>
      </c>
      <c r="B138" s="5">
        <f t="shared" si="103"/>
        <v>30995.059982760675</v>
      </c>
      <c r="C138" s="5">
        <f t="shared" si="64"/>
        <v>32133.349060390668</v>
      </c>
      <c r="D138" s="5">
        <f t="shared" si="65"/>
        <v>28754.717710372417</v>
      </c>
      <c r="E138" s="5">
        <f t="shared" si="66"/>
        <v>28612.978038067351</v>
      </c>
      <c r="F138" s="5">
        <f t="shared" si="67"/>
        <v>37673.563218390802</v>
      </c>
      <c r="G138" s="5">
        <f t="shared" si="68"/>
        <v>27863.280190393329</v>
      </c>
      <c r="H138" s="5">
        <f t="shared" si="69"/>
        <v>24922.176168031961</v>
      </c>
      <c r="I138" s="5">
        <f t="shared" si="70"/>
        <v>29803.438814706416</v>
      </c>
      <c r="J138" s="5">
        <f t="shared" si="71"/>
        <v>24426.350939211312</v>
      </c>
      <c r="K138" s="5">
        <f t="shared" si="72"/>
        <v>26439.818286552952</v>
      </c>
      <c r="L138" s="5">
        <f t="shared" si="73"/>
        <v>28807.052646895499</v>
      </c>
      <c r="M138" s="5">
        <f t="shared" si="74"/>
        <v>28927.189032348313</v>
      </c>
      <c r="N138" s="5">
        <f t="shared" si="75"/>
        <v>25351.993982869386</v>
      </c>
      <c r="O138" s="5">
        <f t="shared" si="76"/>
        <v>31202.328829241753</v>
      </c>
      <c r="P138" s="6">
        <f t="shared" si="104"/>
        <v>28993.806921445208</v>
      </c>
      <c r="R138" s="5">
        <v>340</v>
      </c>
      <c r="S138" s="5">
        <v>394</v>
      </c>
      <c r="T138" s="5">
        <v>440</v>
      </c>
      <c r="U138" s="5">
        <v>232</v>
      </c>
      <c r="V138" s="5">
        <v>450</v>
      </c>
      <c r="W138" s="5">
        <v>227</v>
      </c>
      <c r="X138" s="5">
        <v>300</v>
      </c>
      <c r="Y138" s="5">
        <v>303.39999999999998</v>
      </c>
      <c r="Z138" s="5">
        <v>277</v>
      </c>
      <c r="AA138" s="5">
        <v>290</v>
      </c>
      <c r="AB138" s="5">
        <v>379</v>
      </c>
      <c r="AC138" s="5">
        <v>412</v>
      </c>
      <c r="AD138" s="5">
        <v>196</v>
      </c>
      <c r="AE138" s="5">
        <v>290</v>
      </c>
      <c r="AF138" s="6">
        <f t="shared" si="105"/>
        <v>323.59999999999997</v>
      </c>
      <c r="AH138" s="5">
        <f t="shared" si="106"/>
        <v>20992.774268474961</v>
      </c>
      <c r="AI138" s="5">
        <f t="shared" si="77"/>
        <v>25055.826936496862</v>
      </c>
      <c r="AJ138" s="5">
        <f t="shared" si="78"/>
        <v>22152.995638312896</v>
      </c>
      <c r="AK138" s="5">
        <f t="shared" si="79"/>
        <v>20204.978038067351</v>
      </c>
      <c r="AL138" s="5">
        <f t="shared" si="80"/>
        <v>21866.666666666668</v>
      </c>
      <c r="AM138" s="5">
        <f t="shared" si="81"/>
        <v>21367.628016480285</v>
      </c>
      <c r="AN138" s="5">
        <f t="shared" si="82"/>
        <v>18999.114902003061</v>
      </c>
      <c r="AO138" s="5">
        <f t="shared" si="83"/>
        <v>21425.974025974025</v>
      </c>
      <c r="AP138" s="5">
        <f t="shared" si="84"/>
        <v>18187.695477026438</v>
      </c>
      <c r="AQ138" s="5">
        <f t="shared" si="85"/>
        <v>19794.164151214605</v>
      </c>
      <c r="AR138" s="5">
        <f t="shared" si="86"/>
        <v>21275.743348982785</v>
      </c>
      <c r="AS138" s="5">
        <f t="shared" si="87"/>
        <v>22667.268623024833</v>
      </c>
      <c r="AT138" s="5">
        <f t="shared" si="88"/>
        <v>18952.803231424299</v>
      </c>
      <c r="AU138" s="5">
        <f t="shared" si="89"/>
        <v>22341.889677771713</v>
      </c>
      <c r="AV138" s="6">
        <f t="shared" si="107"/>
        <v>21091.82307156577</v>
      </c>
      <c r="AX138" s="5">
        <f t="shared" si="108"/>
        <v>10002.285714285714</v>
      </c>
      <c r="AY138" s="5">
        <f t="shared" si="90"/>
        <v>7077.5221238938057</v>
      </c>
      <c r="AZ138" s="5">
        <f t="shared" si="91"/>
        <v>6601.7220720595196</v>
      </c>
      <c r="BA138" s="5">
        <f t="shared" si="92"/>
        <v>8408</v>
      </c>
      <c r="BB138" s="5">
        <f t="shared" si="93"/>
        <v>15806.896551724138</v>
      </c>
      <c r="BC138" s="5">
        <f t="shared" si="94"/>
        <v>6495.652173913043</v>
      </c>
      <c r="BD138" s="5">
        <f t="shared" si="95"/>
        <v>5923.0612660289025</v>
      </c>
      <c r="BE138" s="5">
        <f t="shared" si="96"/>
        <v>8377.4647887323936</v>
      </c>
      <c r="BF138" s="5">
        <f t="shared" si="97"/>
        <v>6238.6554621848736</v>
      </c>
      <c r="BG138" s="5">
        <f t="shared" si="98"/>
        <v>6645.6541353383454</v>
      </c>
      <c r="BH138" s="5">
        <f t="shared" si="99"/>
        <v>7531.3092979127132</v>
      </c>
      <c r="BI138" s="5">
        <f t="shared" si="100"/>
        <v>6259.9204093234794</v>
      </c>
      <c r="BJ138" s="5">
        <f t="shared" si="101"/>
        <v>6399.1907514450868</v>
      </c>
      <c r="BK138" s="5">
        <f t="shared" si="102"/>
        <v>8860.4391514700401</v>
      </c>
      <c r="BL138" s="6">
        <f t="shared" si="109"/>
        <v>7901.9838498794325</v>
      </c>
      <c r="BN138" s="13">
        <v>20.487049234166967</v>
      </c>
      <c r="BO138" s="13">
        <v>17.195999999999998</v>
      </c>
      <c r="BP138" s="13">
        <v>18.771637334718029</v>
      </c>
      <c r="BQ138" s="13">
        <v>20.49</v>
      </c>
      <c r="BR138" s="13">
        <v>18</v>
      </c>
      <c r="BS138" s="14">
        <v>16.989999999999998</v>
      </c>
      <c r="BT138" s="13">
        <v>18.739820346181652</v>
      </c>
      <c r="BU138" s="14">
        <v>18.48</v>
      </c>
      <c r="BV138" s="13">
        <v>21.21478229539191</v>
      </c>
      <c r="BW138" s="14">
        <v>20.870999999999999</v>
      </c>
      <c r="BX138" s="14">
        <v>19.170000000000002</v>
      </c>
      <c r="BY138" s="13">
        <v>17.72</v>
      </c>
      <c r="BZ138" s="13">
        <v>20.070909582878258</v>
      </c>
      <c r="CA138" s="13">
        <v>18.309999999999999</v>
      </c>
      <c r="CB138" s="14">
        <f t="shared" si="110"/>
        <v>19.036514199524056</v>
      </c>
      <c r="CD138" s="5">
        <v>35840</v>
      </c>
      <c r="CE138" s="5">
        <v>35905</v>
      </c>
      <c r="CF138" s="5">
        <v>34654</v>
      </c>
      <c r="CG138" s="5">
        <v>34500</v>
      </c>
      <c r="CH138" s="5">
        <v>32800</v>
      </c>
      <c r="CI138" s="6">
        <v>30253</v>
      </c>
      <c r="CJ138" s="5">
        <v>29670</v>
      </c>
      <c r="CK138" s="5">
        <v>32996</v>
      </c>
      <c r="CL138" s="5">
        <v>32154</v>
      </c>
      <c r="CM138" s="6">
        <v>34427</v>
      </c>
      <c r="CN138" s="6">
        <v>33988</v>
      </c>
      <c r="CO138" s="5">
        <v>33472</v>
      </c>
      <c r="CP138" s="5">
        <v>31700</v>
      </c>
      <c r="CQ138" s="5">
        <v>34090</v>
      </c>
      <c r="CR138" s="6">
        <f t="shared" si="111"/>
        <v>33317.785714285717</v>
      </c>
      <c r="CT138" s="13">
        <v>26.25</v>
      </c>
      <c r="CU138" s="13">
        <v>33.9</v>
      </c>
      <c r="CV138" s="13">
        <v>35.887</v>
      </c>
      <c r="CW138" s="13">
        <v>30</v>
      </c>
      <c r="CX138" s="13">
        <v>14.5</v>
      </c>
      <c r="CY138" s="14">
        <v>31.28</v>
      </c>
      <c r="CZ138" s="13">
        <v>35.373600000000003</v>
      </c>
      <c r="DA138" s="13">
        <v>27.69</v>
      </c>
      <c r="DB138" s="13">
        <v>35.700000000000003</v>
      </c>
      <c r="DC138" s="14">
        <v>33.25</v>
      </c>
      <c r="DD138" s="13">
        <v>31.62</v>
      </c>
      <c r="DE138" s="13">
        <v>35.18</v>
      </c>
      <c r="DF138" s="13">
        <v>34.6</v>
      </c>
      <c r="DG138" s="13">
        <v>26.87</v>
      </c>
      <c r="DH138" s="14">
        <f t="shared" si="112"/>
        <v>30.864328571428576</v>
      </c>
      <c r="DJ138" s="5">
        <v>21880</v>
      </c>
      <c r="DK138" s="5">
        <v>19994</v>
      </c>
      <c r="DL138" s="5">
        <v>19743</v>
      </c>
      <c r="DM138" s="5">
        <v>21020</v>
      </c>
      <c r="DN138" s="5">
        <v>19100</v>
      </c>
      <c r="DO138" s="6">
        <v>16932</v>
      </c>
      <c r="DP138" s="5">
        <v>17460</v>
      </c>
      <c r="DQ138" s="5">
        <v>19331</v>
      </c>
      <c r="DR138" s="5">
        <v>18560</v>
      </c>
      <c r="DS138" s="6">
        <v>18414</v>
      </c>
      <c r="DT138" s="6">
        <v>19845</v>
      </c>
      <c r="DU138" s="5">
        <v>18352</v>
      </c>
      <c r="DV138" s="5">
        <v>18451</v>
      </c>
      <c r="DW138" s="5">
        <v>19840</v>
      </c>
      <c r="DX138" s="6">
        <f t="shared" si="113"/>
        <v>19208.714285714286</v>
      </c>
    </row>
    <row r="139" spans="1:128" x14ac:dyDescent="0.25">
      <c r="A139" s="7">
        <v>134</v>
      </c>
      <c r="B139" s="5">
        <f t="shared" si="103"/>
        <v>30941.788823229374</v>
      </c>
      <c r="C139" s="5">
        <f t="shared" si="64"/>
        <v>32115.876377729233</v>
      </c>
      <c r="D139" s="5">
        <f t="shared" si="65"/>
        <v>28672.819706951581</v>
      </c>
      <c r="E139" s="5">
        <f t="shared" si="66"/>
        <v>28573.611300535798</v>
      </c>
      <c r="F139" s="5">
        <f t="shared" si="67"/>
        <v>37673.563218390802</v>
      </c>
      <c r="G139" s="5">
        <f t="shared" si="68"/>
        <v>27863.280190393329</v>
      </c>
      <c r="H139" s="5">
        <f t="shared" si="69"/>
        <v>24880.412892692992</v>
      </c>
      <c r="I139" s="5">
        <f t="shared" si="70"/>
        <v>29768.71276280046</v>
      </c>
      <c r="J139" s="5">
        <f t="shared" si="71"/>
        <v>24385.591458750318</v>
      </c>
      <c r="K139" s="5">
        <f t="shared" si="72"/>
        <v>26393.455282565876</v>
      </c>
      <c r="L139" s="5">
        <f t="shared" si="73"/>
        <v>28751.70471934872</v>
      </c>
      <c r="M139" s="5">
        <f t="shared" si="74"/>
        <v>28876.136625539693</v>
      </c>
      <c r="N139" s="5">
        <f t="shared" si="75"/>
        <v>25305.719994446827</v>
      </c>
      <c r="O139" s="5">
        <f t="shared" si="76"/>
        <v>31177.951426429125</v>
      </c>
      <c r="P139" s="6">
        <f t="shared" si="104"/>
        <v>28955.758912843154</v>
      </c>
      <c r="R139" s="5">
        <v>340</v>
      </c>
      <c r="S139" s="5">
        <v>394</v>
      </c>
      <c r="T139" s="5">
        <v>440</v>
      </c>
      <c r="U139" s="5">
        <v>232</v>
      </c>
      <c r="V139" s="5">
        <v>450</v>
      </c>
      <c r="W139" s="5">
        <v>227</v>
      </c>
      <c r="X139" s="5">
        <v>300</v>
      </c>
      <c r="Y139" s="5">
        <v>303.3</v>
      </c>
      <c r="Z139" s="5">
        <v>277</v>
      </c>
      <c r="AA139" s="5">
        <v>290</v>
      </c>
      <c r="AB139" s="5">
        <v>379</v>
      </c>
      <c r="AC139" s="5">
        <v>412</v>
      </c>
      <c r="AD139" s="5">
        <v>196</v>
      </c>
      <c r="AE139" s="5">
        <v>290</v>
      </c>
      <c r="AF139" s="6">
        <f t="shared" si="105"/>
        <v>323.59285714285716</v>
      </c>
      <c r="AH139" s="5">
        <f t="shared" si="106"/>
        <v>20939.50310894366</v>
      </c>
      <c r="AI139" s="5">
        <f t="shared" si="77"/>
        <v>25038.354253835427</v>
      </c>
      <c r="AJ139" s="5">
        <f t="shared" si="78"/>
        <v>22071.097634892059</v>
      </c>
      <c r="AK139" s="5">
        <f t="shared" si="79"/>
        <v>20165.611300535798</v>
      </c>
      <c r="AL139" s="5">
        <f t="shared" si="80"/>
        <v>21866.666666666668</v>
      </c>
      <c r="AM139" s="5">
        <f t="shared" si="81"/>
        <v>21367.628016480285</v>
      </c>
      <c r="AN139" s="5">
        <f t="shared" si="82"/>
        <v>18957.351626664091</v>
      </c>
      <c r="AO139" s="5">
        <f t="shared" si="83"/>
        <v>21391.247974068068</v>
      </c>
      <c r="AP139" s="5">
        <f t="shared" si="84"/>
        <v>18146.935996565444</v>
      </c>
      <c r="AQ139" s="5">
        <f t="shared" si="85"/>
        <v>19747.801147227532</v>
      </c>
      <c r="AR139" s="5">
        <f t="shared" si="86"/>
        <v>21220.395421436006</v>
      </c>
      <c r="AS139" s="5">
        <f t="shared" si="87"/>
        <v>22616.216216216213</v>
      </c>
      <c r="AT139" s="5">
        <f t="shared" si="88"/>
        <v>18906.52924300174</v>
      </c>
      <c r="AU139" s="5">
        <f t="shared" si="89"/>
        <v>22317.512274959085</v>
      </c>
      <c r="AV139" s="6">
        <f t="shared" si="107"/>
        <v>21053.775062963716</v>
      </c>
      <c r="AX139" s="5">
        <f t="shared" si="108"/>
        <v>10002.285714285714</v>
      </c>
      <c r="AY139" s="5">
        <f t="shared" si="90"/>
        <v>7077.5221238938057</v>
      </c>
      <c r="AZ139" s="5">
        <f t="shared" si="91"/>
        <v>6601.7220720595196</v>
      </c>
      <c r="BA139" s="5">
        <f t="shared" si="92"/>
        <v>8408</v>
      </c>
      <c r="BB139" s="5">
        <f t="shared" si="93"/>
        <v>15806.896551724138</v>
      </c>
      <c r="BC139" s="5">
        <f t="shared" si="94"/>
        <v>6495.652173913043</v>
      </c>
      <c r="BD139" s="5">
        <f t="shared" si="95"/>
        <v>5923.0612660289025</v>
      </c>
      <c r="BE139" s="5">
        <f t="shared" si="96"/>
        <v>8377.4647887323936</v>
      </c>
      <c r="BF139" s="5">
        <f t="shared" si="97"/>
        <v>6238.6554621848736</v>
      </c>
      <c r="BG139" s="5">
        <f t="shared" si="98"/>
        <v>6645.6541353383454</v>
      </c>
      <c r="BH139" s="5">
        <f t="shared" si="99"/>
        <v>7531.3092979127132</v>
      </c>
      <c r="BI139" s="5">
        <f t="shared" si="100"/>
        <v>6259.9204093234794</v>
      </c>
      <c r="BJ139" s="5">
        <f t="shared" si="101"/>
        <v>6399.1907514450868</v>
      </c>
      <c r="BK139" s="5">
        <f t="shared" si="102"/>
        <v>8860.4391514700401</v>
      </c>
      <c r="BL139" s="6">
        <f t="shared" si="109"/>
        <v>7901.9838498794325</v>
      </c>
      <c r="BN139" s="13">
        <v>20.539169328058442</v>
      </c>
      <c r="BO139" s="13">
        <v>17.207999999999998</v>
      </c>
      <c r="BP139" s="13">
        <v>18.841292212970348</v>
      </c>
      <c r="BQ139" s="13">
        <v>20.53</v>
      </c>
      <c r="BR139" s="13">
        <v>18</v>
      </c>
      <c r="BS139" s="14">
        <v>16.989999999999998</v>
      </c>
      <c r="BT139" s="13">
        <v>18.781104397473904</v>
      </c>
      <c r="BU139" s="14">
        <v>18.510000000000002</v>
      </c>
      <c r="BV139" s="13">
        <v>21.262432405835732</v>
      </c>
      <c r="BW139" s="14">
        <v>20.92</v>
      </c>
      <c r="BX139" s="14">
        <v>19.22</v>
      </c>
      <c r="BY139" s="13">
        <v>17.760000000000002</v>
      </c>
      <c r="BZ139" s="13">
        <v>20.120033408078072</v>
      </c>
      <c r="CA139" s="13">
        <v>18.329999999999998</v>
      </c>
      <c r="CB139" s="14">
        <f t="shared" si="110"/>
        <v>19.072287982315462</v>
      </c>
      <c r="CD139" s="5">
        <v>35840</v>
      </c>
      <c r="CE139" s="5">
        <v>35905</v>
      </c>
      <c r="CF139" s="5">
        <v>34654</v>
      </c>
      <c r="CG139" s="5">
        <v>34500</v>
      </c>
      <c r="CH139" s="5">
        <v>32800</v>
      </c>
      <c r="CI139" s="6">
        <v>30253</v>
      </c>
      <c r="CJ139" s="5">
        <v>29670</v>
      </c>
      <c r="CK139" s="5">
        <v>32996</v>
      </c>
      <c r="CL139" s="5">
        <v>32154</v>
      </c>
      <c r="CM139" s="6">
        <v>34427</v>
      </c>
      <c r="CN139" s="6">
        <v>33988</v>
      </c>
      <c r="CO139" s="5">
        <v>33472</v>
      </c>
      <c r="CP139" s="5">
        <v>31700</v>
      </c>
      <c r="CQ139" s="5">
        <v>34090</v>
      </c>
      <c r="CR139" s="6">
        <f t="shared" si="111"/>
        <v>33317.785714285717</v>
      </c>
      <c r="CT139" s="13">
        <v>26.25</v>
      </c>
      <c r="CU139" s="13">
        <v>33.9</v>
      </c>
      <c r="CV139" s="13">
        <v>35.887</v>
      </c>
      <c r="CW139" s="13">
        <v>30</v>
      </c>
      <c r="CX139" s="13">
        <v>14.5</v>
      </c>
      <c r="CY139" s="14">
        <v>31.28</v>
      </c>
      <c r="CZ139" s="13">
        <v>35.373600000000003</v>
      </c>
      <c r="DA139" s="14">
        <v>27.69</v>
      </c>
      <c r="DB139" s="13">
        <v>35.700000000000003</v>
      </c>
      <c r="DC139" s="14">
        <v>33.25</v>
      </c>
      <c r="DD139" s="13">
        <v>31.62</v>
      </c>
      <c r="DE139" s="13">
        <v>35.18</v>
      </c>
      <c r="DF139" s="13">
        <v>34.6</v>
      </c>
      <c r="DG139" s="13">
        <v>26.87</v>
      </c>
      <c r="DH139" s="14">
        <f t="shared" si="112"/>
        <v>30.864328571428576</v>
      </c>
      <c r="DJ139" s="5">
        <v>21880</v>
      </c>
      <c r="DK139" s="5">
        <v>19994</v>
      </c>
      <c r="DL139" s="5">
        <v>19743</v>
      </c>
      <c r="DM139" s="5">
        <v>21020</v>
      </c>
      <c r="DN139" s="5">
        <v>19100</v>
      </c>
      <c r="DO139" s="6">
        <v>16932</v>
      </c>
      <c r="DP139" s="5">
        <v>17460</v>
      </c>
      <c r="DQ139" s="5">
        <v>19331</v>
      </c>
      <c r="DR139" s="5">
        <v>18560</v>
      </c>
      <c r="DS139" s="6">
        <v>18414</v>
      </c>
      <c r="DT139" s="6">
        <v>19845</v>
      </c>
      <c r="DU139" s="5">
        <v>18352</v>
      </c>
      <c r="DV139" s="5">
        <v>18451</v>
      </c>
      <c r="DW139" s="5">
        <v>19840</v>
      </c>
      <c r="DX139" s="6">
        <f t="shared" si="113"/>
        <v>19208.714285714286</v>
      </c>
    </row>
    <row r="140" spans="1:128" x14ac:dyDescent="0.25">
      <c r="A140" s="7">
        <v>135</v>
      </c>
      <c r="B140" s="5">
        <f t="shared" si="103"/>
        <v>30889.180417284646</v>
      </c>
      <c r="C140" s="5">
        <f t="shared" si="64"/>
        <v>32098.428047238755</v>
      </c>
      <c r="D140" s="5">
        <f t="shared" si="65"/>
        <v>28591.525014980965</v>
      </c>
      <c r="E140" s="5">
        <f t="shared" si="66"/>
        <v>28544.186770428016</v>
      </c>
      <c r="F140" s="5">
        <f t="shared" si="67"/>
        <v>37673.563218390802</v>
      </c>
      <c r="G140" s="5">
        <f t="shared" si="68"/>
        <v>27850.710997442457</v>
      </c>
      <c r="H140" s="5">
        <f t="shared" si="69"/>
        <v>24839.141295501257</v>
      </c>
      <c r="I140" s="5">
        <f t="shared" si="70"/>
        <v>29734.099092939512</v>
      </c>
      <c r="J140" s="5">
        <f t="shared" si="71"/>
        <v>24345.315280043917</v>
      </c>
      <c r="K140" s="5">
        <f t="shared" si="72"/>
        <v>26347.308959125839</v>
      </c>
      <c r="L140" s="5">
        <f t="shared" si="73"/>
        <v>28696.644015089674</v>
      </c>
      <c r="M140" s="5">
        <f t="shared" si="74"/>
        <v>28837.997980992957</v>
      </c>
      <c r="N140" s="5">
        <f t="shared" si="75"/>
        <v>25260.012959170628</v>
      </c>
      <c r="O140" s="5">
        <f t="shared" si="76"/>
        <v>31165.782662920421</v>
      </c>
      <c r="P140" s="6">
        <f t="shared" si="104"/>
        <v>28919.564050824989</v>
      </c>
      <c r="R140" s="5">
        <v>340</v>
      </c>
      <c r="S140" s="5">
        <v>394</v>
      </c>
      <c r="T140" s="5">
        <v>440</v>
      </c>
      <c r="U140" s="5">
        <v>232</v>
      </c>
      <c r="V140" s="5">
        <v>450</v>
      </c>
      <c r="W140" s="5">
        <v>227</v>
      </c>
      <c r="X140" s="5">
        <v>300</v>
      </c>
      <c r="Y140" s="5">
        <v>303.2</v>
      </c>
      <c r="Z140" s="5">
        <v>277</v>
      </c>
      <c r="AA140" s="5">
        <v>289</v>
      </c>
      <c r="AB140" s="5">
        <v>379</v>
      </c>
      <c r="AC140" s="5">
        <v>412</v>
      </c>
      <c r="AD140" s="5">
        <v>196</v>
      </c>
      <c r="AE140" s="5">
        <v>290</v>
      </c>
      <c r="AF140" s="6">
        <f t="shared" si="105"/>
        <v>323.51428571428568</v>
      </c>
      <c r="AH140" s="5">
        <f t="shared" si="106"/>
        <v>20886.894702998932</v>
      </c>
      <c r="AI140" s="5">
        <f t="shared" si="77"/>
        <v>25020.905923344948</v>
      </c>
      <c r="AJ140" s="5">
        <f t="shared" si="78"/>
        <v>21989.802942921444</v>
      </c>
      <c r="AK140" s="5">
        <f t="shared" si="79"/>
        <v>20136.186770428016</v>
      </c>
      <c r="AL140" s="5">
        <f t="shared" si="80"/>
        <v>21866.666666666668</v>
      </c>
      <c r="AM140" s="5">
        <f t="shared" si="81"/>
        <v>21355.058823529413</v>
      </c>
      <c r="AN140" s="5">
        <f t="shared" si="82"/>
        <v>18916.080029472356</v>
      </c>
      <c r="AO140" s="5">
        <f t="shared" si="83"/>
        <v>21356.63430420712</v>
      </c>
      <c r="AP140" s="5">
        <f t="shared" si="84"/>
        <v>18106.659817859043</v>
      </c>
      <c r="AQ140" s="5">
        <f t="shared" si="85"/>
        <v>19701.654823787496</v>
      </c>
      <c r="AR140" s="5">
        <f t="shared" si="86"/>
        <v>21165.33471717696</v>
      </c>
      <c r="AS140" s="5">
        <f t="shared" si="87"/>
        <v>22578.077571669477</v>
      </c>
      <c r="AT140" s="5">
        <f t="shared" si="88"/>
        <v>18860.822207725541</v>
      </c>
      <c r="AU140" s="5">
        <f t="shared" si="89"/>
        <v>22305.343511450381</v>
      </c>
      <c r="AV140" s="6">
        <f t="shared" si="107"/>
        <v>21017.580200945558</v>
      </c>
      <c r="AX140" s="5">
        <f t="shared" si="108"/>
        <v>10002.285714285714</v>
      </c>
      <c r="AY140" s="5">
        <f t="shared" si="90"/>
        <v>7077.5221238938057</v>
      </c>
      <c r="AZ140" s="5">
        <f t="shared" si="91"/>
        <v>6601.7220720595196</v>
      </c>
      <c r="BA140" s="5">
        <f t="shared" si="92"/>
        <v>8408</v>
      </c>
      <c r="BB140" s="5">
        <f t="shared" si="93"/>
        <v>15806.896551724138</v>
      </c>
      <c r="BC140" s="5">
        <f t="shared" si="94"/>
        <v>6495.652173913043</v>
      </c>
      <c r="BD140" s="5">
        <f t="shared" si="95"/>
        <v>5923.0612660289025</v>
      </c>
      <c r="BE140" s="5">
        <f t="shared" si="96"/>
        <v>8377.4647887323936</v>
      </c>
      <c r="BF140" s="5">
        <f t="shared" si="97"/>
        <v>6238.6554621848736</v>
      </c>
      <c r="BG140" s="5">
        <f t="shared" si="98"/>
        <v>6645.6541353383454</v>
      </c>
      <c r="BH140" s="5">
        <f t="shared" si="99"/>
        <v>7531.3092979127132</v>
      </c>
      <c r="BI140" s="5">
        <f t="shared" si="100"/>
        <v>6259.9204093234794</v>
      </c>
      <c r="BJ140" s="5">
        <f t="shared" si="101"/>
        <v>6399.1907514450868</v>
      </c>
      <c r="BK140" s="5">
        <f t="shared" si="102"/>
        <v>8860.4391514700401</v>
      </c>
      <c r="BL140" s="6">
        <f t="shared" si="109"/>
        <v>7901.9838498794325</v>
      </c>
      <c r="BN140" s="13">
        <v>20.590901908374597</v>
      </c>
      <c r="BO140" s="13">
        <v>17.22</v>
      </c>
      <c r="BP140" s="13">
        <v>18.91094709122267</v>
      </c>
      <c r="BQ140" s="13">
        <v>20.56</v>
      </c>
      <c r="BR140" s="13">
        <v>18</v>
      </c>
      <c r="BS140" s="14">
        <v>17</v>
      </c>
      <c r="BT140" s="13">
        <v>18.822081501308354</v>
      </c>
      <c r="BU140" s="14">
        <v>18.54</v>
      </c>
      <c r="BV140" s="13">
        <v>21.309728237089242</v>
      </c>
      <c r="BW140" s="14">
        <v>20.969000000000001</v>
      </c>
      <c r="BX140" s="14">
        <v>19.27</v>
      </c>
      <c r="BY140" s="13">
        <v>17.79</v>
      </c>
      <c r="BZ140" s="13">
        <v>20.168791996999218</v>
      </c>
      <c r="CA140" s="13">
        <v>18.34</v>
      </c>
      <c r="CB140" s="14">
        <f t="shared" si="110"/>
        <v>19.106532195356717</v>
      </c>
      <c r="CD140" s="5">
        <v>35840</v>
      </c>
      <c r="CE140" s="5">
        <v>35905</v>
      </c>
      <c r="CF140" s="5">
        <v>34654</v>
      </c>
      <c r="CG140" s="5">
        <v>34500</v>
      </c>
      <c r="CH140" s="5">
        <v>32800</v>
      </c>
      <c r="CI140" s="6">
        <v>30253</v>
      </c>
      <c r="CJ140" s="5">
        <v>29670</v>
      </c>
      <c r="CK140" s="5">
        <v>32996</v>
      </c>
      <c r="CL140" s="5">
        <v>32154</v>
      </c>
      <c r="CM140" s="6">
        <v>34427</v>
      </c>
      <c r="CN140" s="6">
        <v>33988</v>
      </c>
      <c r="CO140" s="5">
        <v>33472</v>
      </c>
      <c r="CP140" s="5">
        <v>31700</v>
      </c>
      <c r="CQ140" s="5">
        <v>34090</v>
      </c>
      <c r="CR140" s="6">
        <f t="shared" si="111"/>
        <v>33317.785714285717</v>
      </c>
      <c r="CT140" s="13">
        <v>26.25</v>
      </c>
      <c r="CU140" s="13">
        <v>33.9</v>
      </c>
      <c r="CV140" s="13">
        <v>35.887</v>
      </c>
      <c r="CW140" s="13">
        <v>30</v>
      </c>
      <c r="CX140" s="13">
        <v>14.5</v>
      </c>
      <c r="CY140" s="14">
        <v>31.28</v>
      </c>
      <c r="CZ140" s="13">
        <v>35.373600000000003</v>
      </c>
      <c r="DA140" s="14">
        <v>27.69</v>
      </c>
      <c r="DB140" s="13">
        <v>35.700000000000003</v>
      </c>
      <c r="DC140" s="14">
        <v>33.25</v>
      </c>
      <c r="DD140" s="13">
        <v>31.62</v>
      </c>
      <c r="DE140" s="13">
        <v>35.18</v>
      </c>
      <c r="DF140" s="13">
        <v>34.6</v>
      </c>
      <c r="DG140" s="13">
        <v>26.87</v>
      </c>
      <c r="DH140" s="14">
        <f t="shared" si="112"/>
        <v>30.864328571428576</v>
      </c>
      <c r="DJ140" s="5">
        <v>21880</v>
      </c>
      <c r="DK140" s="5">
        <v>19994</v>
      </c>
      <c r="DL140" s="5">
        <v>19743</v>
      </c>
      <c r="DM140" s="5">
        <v>21020</v>
      </c>
      <c r="DN140" s="5">
        <v>19100</v>
      </c>
      <c r="DO140" s="6">
        <v>16932</v>
      </c>
      <c r="DP140" s="5">
        <v>17460</v>
      </c>
      <c r="DQ140" s="5">
        <v>19331</v>
      </c>
      <c r="DR140" s="5">
        <v>18560</v>
      </c>
      <c r="DS140" s="6">
        <v>18414</v>
      </c>
      <c r="DT140" s="6">
        <v>19845</v>
      </c>
      <c r="DU140" s="5">
        <v>18352</v>
      </c>
      <c r="DV140" s="5">
        <v>18451</v>
      </c>
      <c r="DW140" s="5">
        <v>19840</v>
      </c>
      <c r="DX140" s="6">
        <f t="shared" si="113"/>
        <v>19208.714285714286</v>
      </c>
    </row>
    <row r="141" spans="1:128" x14ac:dyDescent="0.25">
      <c r="A141" s="7">
        <v>136</v>
      </c>
      <c r="B141" s="5">
        <f t="shared" si="103"/>
        <v>30837.221045989416</v>
      </c>
      <c r="C141" s="5">
        <f t="shared" si="64"/>
        <v>32081.004018044227</v>
      </c>
      <c r="D141" s="5">
        <f t="shared" si="65"/>
        <v>28510.826992376358</v>
      </c>
      <c r="E141" s="5">
        <f t="shared" si="66"/>
        <v>28505.087378640776</v>
      </c>
      <c r="F141" s="5">
        <f t="shared" si="67"/>
        <v>37673.563218390802</v>
      </c>
      <c r="G141" s="5">
        <f t="shared" si="68"/>
        <v>27850.710997442457</v>
      </c>
      <c r="H141" s="5">
        <f t="shared" si="69"/>
        <v>24798.351623656679</v>
      </c>
      <c r="I141" s="5">
        <f t="shared" si="70"/>
        <v>29688.121408753927</v>
      </c>
      <c r="J141" s="5">
        <f t="shared" si="71"/>
        <v>24305.512764030576</v>
      </c>
      <c r="K141" s="5">
        <f t="shared" si="72"/>
        <v>26302.313030518439</v>
      </c>
      <c r="L141" s="5">
        <f t="shared" si="73"/>
        <v>28641.868304123895</v>
      </c>
      <c r="M141" s="5">
        <f t="shared" si="74"/>
        <v>28787.34609636779</v>
      </c>
      <c r="N141" s="5">
        <f t="shared" si="75"/>
        <v>25214.861280536486</v>
      </c>
      <c r="O141" s="5">
        <f t="shared" si="76"/>
        <v>31153.627162369219</v>
      </c>
      <c r="P141" s="6">
        <f t="shared" si="104"/>
        <v>28882.172522945788</v>
      </c>
      <c r="R141" s="5">
        <v>340</v>
      </c>
      <c r="S141" s="5">
        <v>394</v>
      </c>
      <c r="T141" s="5">
        <v>440</v>
      </c>
      <c r="U141" s="5">
        <v>232</v>
      </c>
      <c r="V141" s="5">
        <v>450</v>
      </c>
      <c r="W141" s="5">
        <v>227</v>
      </c>
      <c r="X141" s="5">
        <v>300</v>
      </c>
      <c r="Y141" s="5">
        <v>303.10000000000002</v>
      </c>
      <c r="Z141" s="5">
        <v>277</v>
      </c>
      <c r="AA141" s="5">
        <v>289</v>
      </c>
      <c r="AB141" s="5">
        <v>379</v>
      </c>
      <c r="AC141" s="5">
        <v>412</v>
      </c>
      <c r="AD141" s="5">
        <v>196</v>
      </c>
      <c r="AE141" s="5">
        <v>290</v>
      </c>
      <c r="AF141" s="6">
        <f t="shared" si="105"/>
        <v>323.50714285714287</v>
      </c>
      <c r="AH141" s="5">
        <f t="shared" si="106"/>
        <v>20834.935331703702</v>
      </c>
      <c r="AI141" s="5">
        <f t="shared" si="77"/>
        <v>25003.48189415042</v>
      </c>
      <c r="AJ141" s="5">
        <f t="shared" si="78"/>
        <v>21909.104920316837</v>
      </c>
      <c r="AK141" s="5">
        <f t="shared" si="79"/>
        <v>20097.087378640776</v>
      </c>
      <c r="AL141" s="5">
        <f t="shared" si="80"/>
        <v>21866.666666666668</v>
      </c>
      <c r="AM141" s="5">
        <f t="shared" si="81"/>
        <v>21355.058823529413</v>
      </c>
      <c r="AN141" s="5">
        <f t="shared" si="82"/>
        <v>18875.290357627775</v>
      </c>
      <c r="AO141" s="5">
        <f t="shared" si="83"/>
        <v>21310.656620021531</v>
      </c>
      <c r="AP141" s="5">
        <f t="shared" si="84"/>
        <v>18066.857301845703</v>
      </c>
      <c r="AQ141" s="5">
        <f t="shared" si="85"/>
        <v>19656.658895180091</v>
      </c>
      <c r="AR141" s="5">
        <f t="shared" si="86"/>
        <v>21110.559006211181</v>
      </c>
      <c r="AS141" s="5">
        <f t="shared" si="87"/>
        <v>22527.42568704431</v>
      </c>
      <c r="AT141" s="5">
        <f t="shared" si="88"/>
        <v>18815.6705290914</v>
      </c>
      <c r="AU141" s="5">
        <f t="shared" si="89"/>
        <v>22293.188010899179</v>
      </c>
      <c r="AV141" s="6">
        <f t="shared" si="107"/>
        <v>20980.188673066357</v>
      </c>
      <c r="AX141" s="5">
        <f t="shared" si="108"/>
        <v>10002.285714285714</v>
      </c>
      <c r="AY141" s="5">
        <f t="shared" si="90"/>
        <v>7077.5221238938057</v>
      </c>
      <c r="AZ141" s="5">
        <f t="shared" si="91"/>
        <v>6601.7220720595196</v>
      </c>
      <c r="BA141" s="5">
        <f t="shared" si="92"/>
        <v>8408</v>
      </c>
      <c r="BB141" s="5">
        <f t="shared" si="93"/>
        <v>15806.896551724138</v>
      </c>
      <c r="BC141" s="5">
        <f t="shared" si="94"/>
        <v>6495.652173913043</v>
      </c>
      <c r="BD141" s="5">
        <f t="shared" si="95"/>
        <v>5923.0612660289025</v>
      </c>
      <c r="BE141" s="5">
        <f t="shared" si="96"/>
        <v>8377.4647887323936</v>
      </c>
      <c r="BF141" s="5">
        <f t="shared" si="97"/>
        <v>6238.6554621848736</v>
      </c>
      <c r="BG141" s="5">
        <f t="shared" si="98"/>
        <v>6645.6541353383454</v>
      </c>
      <c r="BH141" s="5">
        <f t="shared" si="99"/>
        <v>7531.3092979127132</v>
      </c>
      <c r="BI141" s="5">
        <f t="shared" si="100"/>
        <v>6259.9204093234794</v>
      </c>
      <c r="BJ141" s="5">
        <f t="shared" si="101"/>
        <v>6399.1907514450868</v>
      </c>
      <c r="BK141" s="5">
        <f t="shared" si="102"/>
        <v>8860.4391514700401</v>
      </c>
      <c r="BL141" s="6">
        <f t="shared" si="109"/>
        <v>7901.9838498794325</v>
      </c>
      <c r="BN141" s="13">
        <v>20.642252694951452</v>
      </c>
      <c r="BO141" s="13">
        <v>17.231999999999999</v>
      </c>
      <c r="BP141" s="13">
        <v>18.980601969474993</v>
      </c>
      <c r="BQ141" s="13">
        <v>20.6</v>
      </c>
      <c r="BR141" s="13">
        <v>18</v>
      </c>
      <c r="BS141" s="14">
        <v>17</v>
      </c>
      <c r="BT141" s="13">
        <v>18.862756188336945</v>
      </c>
      <c r="BU141" s="14">
        <v>18.579999999999998</v>
      </c>
      <c r="BV141" s="13">
        <v>21.356675018437322</v>
      </c>
      <c r="BW141" s="14">
        <v>21.016999999999999</v>
      </c>
      <c r="BX141" s="14">
        <v>19.32</v>
      </c>
      <c r="BY141" s="13">
        <v>17.829999999999998</v>
      </c>
      <c r="BZ141" s="13">
        <v>20.217190740657031</v>
      </c>
      <c r="CA141" s="13">
        <v>18.350000000000001</v>
      </c>
      <c r="CB141" s="14">
        <f t="shared" si="110"/>
        <v>19.142034043704122</v>
      </c>
      <c r="CD141" s="5">
        <v>35840</v>
      </c>
      <c r="CE141" s="5">
        <v>35905</v>
      </c>
      <c r="CF141" s="5">
        <v>34654</v>
      </c>
      <c r="CG141" s="5">
        <v>34500</v>
      </c>
      <c r="CH141" s="5">
        <v>32800</v>
      </c>
      <c r="CI141" s="6">
        <v>30253</v>
      </c>
      <c r="CJ141" s="5">
        <v>29670</v>
      </c>
      <c r="CK141" s="5">
        <v>32996</v>
      </c>
      <c r="CL141" s="5">
        <v>32154</v>
      </c>
      <c r="CM141" s="6">
        <v>34427</v>
      </c>
      <c r="CN141" s="6">
        <v>33988</v>
      </c>
      <c r="CO141" s="5">
        <v>33472</v>
      </c>
      <c r="CP141" s="5">
        <v>31700</v>
      </c>
      <c r="CQ141" s="5">
        <v>34090</v>
      </c>
      <c r="CR141" s="6">
        <f t="shared" si="111"/>
        <v>33317.785714285717</v>
      </c>
      <c r="CT141" s="13">
        <v>26.25</v>
      </c>
      <c r="CU141" s="13">
        <v>33.9</v>
      </c>
      <c r="CV141" s="13">
        <v>35.887</v>
      </c>
      <c r="CW141" s="13">
        <v>30</v>
      </c>
      <c r="CX141" s="13">
        <v>14.5</v>
      </c>
      <c r="CY141" s="14">
        <v>31.28</v>
      </c>
      <c r="CZ141" s="13">
        <v>35.373600000000003</v>
      </c>
      <c r="DA141" s="14">
        <v>27.69</v>
      </c>
      <c r="DB141" s="13">
        <v>35.700000000000003</v>
      </c>
      <c r="DC141" s="14">
        <v>33.25</v>
      </c>
      <c r="DD141" s="13">
        <v>31.62</v>
      </c>
      <c r="DE141" s="13">
        <v>35.18</v>
      </c>
      <c r="DF141" s="13">
        <v>34.6</v>
      </c>
      <c r="DG141" s="13">
        <v>26.87</v>
      </c>
      <c r="DH141" s="14">
        <f t="shared" si="112"/>
        <v>30.864328571428576</v>
      </c>
      <c r="DJ141" s="5">
        <v>21880</v>
      </c>
      <c r="DK141" s="5">
        <v>19994</v>
      </c>
      <c r="DL141" s="5">
        <v>19743</v>
      </c>
      <c r="DM141" s="5">
        <v>21020</v>
      </c>
      <c r="DN141" s="5">
        <v>19100</v>
      </c>
      <c r="DO141" s="6">
        <v>16932</v>
      </c>
      <c r="DP141" s="5">
        <v>17460</v>
      </c>
      <c r="DQ141" s="5">
        <v>19331</v>
      </c>
      <c r="DR141" s="5">
        <v>18560</v>
      </c>
      <c r="DS141" s="6">
        <v>18414</v>
      </c>
      <c r="DT141" s="6">
        <v>19845</v>
      </c>
      <c r="DU141" s="5">
        <v>18352</v>
      </c>
      <c r="DV141" s="5">
        <v>18451</v>
      </c>
      <c r="DW141" s="5">
        <v>19840</v>
      </c>
      <c r="DX141" s="6">
        <f t="shared" si="113"/>
        <v>19208.714285714286</v>
      </c>
    </row>
    <row r="142" spans="1:128" x14ac:dyDescent="0.25">
      <c r="A142" s="7">
        <v>137</v>
      </c>
      <c r="B142" s="5">
        <f t="shared" si="103"/>
        <v>30785.897383014257</v>
      </c>
      <c r="C142" s="5">
        <f t="shared" si="64"/>
        <v>32063.604239412249</v>
      </c>
      <c r="D142" s="5">
        <f t="shared" si="65"/>
        <v>28430.719094197324</v>
      </c>
      <c r="E142" s="5">
        <f t="shared" si="66"/>
        <v>28475.862336403297</v>
      </c>
      <c r="F142" s="5">
        <f t="shared" si="67"/>
        <v>37673.563218390802</v>
      </c>
      <c r="G142" s="5">
        <f t="shared" si="68"/>
        <v>27838.156583084117</v>
      </c>
      <c r="H142" s="5">
        <f t="shared" si="69"/>
        <v>24758.034393431713</v>
      </c>
      <c r="I142" s="5">
        <f t="shared" si="70"/>
        <v>29653.76785160182</v>
      </c>
      <c r="J142" s="5">
        <f t="shared" si="71"/>
        <v>24266.174538820454</v>
      </c>
      <c r="K142" s="5">
        <f t="shared" si="72"/>
        <v>26257.52216287217</v>
      </c>
      <c r="L142" s="5">
        <f t="shared" si="73"/>
        <v>28587.37537948215</v>
      </c>
      <c r="M142" s="5">
        <f t="shared" si="74"/>
        <v>28736.920968920571</v>
      </c>
      <c r="N142" s="5">
        <f t="shared" si="75"/>
        <v>25170.253690499168</v>
      </c>
      <c r="O142" s="5">
        <f t="shared" si="76"/>
        <v>31129.355863500525</v>
      </c>
      <c r="P142" s="6">
        <f t="shared" si="104"/>
        <v>28844.80055025933</v>
      </c>
      <c r="R142" s="5">
        <v>340</v>
      </c>
      <c r="S142" s="5">
        <v>394</v>
      </c>
      <c r="T142" s="5">
        <v>440</v>
      </c>
      <c r="U142" s="5">
        <v>232</v>
      </c>
      <c r="V142" s="5">
        <v>450</v>
      </c>
      <c r="W142" s="5">
        <v>227</v>
      </c>
      <c r="X142" s="5">
        <v>300</v>
      </c>
      <c r="Y142" s="5">
        <v>303</v>
      </c>
      <c r="Z142" s="5">
        <v>277</v>
      </c>
      <c r="AA142" s="5">
        <v>289</v>
      </c>
      <c r="AB142" s="5">
        <v>379</v>
      </c>
      <c r="AC142" s="5">
        <v>412</v>
      </c>
      <c r="AD142" s="5">
        <v>196</v>
      </c>
      <c r="AE142" s="5">
        <v>290</v>
      </c>
      <c r="AF142" s="6">
        <f t="shared" si="105"/>
        <v>323.5</v>
      </c>
      <c r="AH142" s="5">
        <f t="shared" si="106"/>
        <v>20783.611668728543</v>
      </c>
      <c r="AI142" s="5">
        <f t="shared" si="77"/>
        <v>24986.082115518442</v>
      </c>
      <c r="AJ142" s="5">
        <f t="shared" si="78"/>
        <v>21828.997022137806</v>
      </c>
      <c r="AK142" s="5">
        <f t="shared" si="79"/>
        <v>20067.862336403297</v>
      </c>
      <c r="AL142" s="5">
        <f t="shared" si="80"/>
        <v>21866.666666666668</v>
      </c>
      <c r="AM142" s="5">
        <f t="shared" si="81"/>
        <v>21342.504409171073</v>
      </c>
      <c r="AN142" s="5">
        <f t="shared" si="82"/>
        <v>18834.973127402809</v>
      </c>
      <c r="AO142" s="5">
        <f t="shared" si="83"/>
        <v>21276.303062869425</v>
      </c>
      <c r="AP142" s="5">
        <f t="shared" si="84"/>
        <v>18027.519076635581</v>
      </c>
      <c r="AQ142" s="5">
        <f t="shared" si="85"/>
        <v>19611.868027533823</v>
      </c>
      <c r="AR142" s="5">
        <f t="shared" si="86"/>
        <v>21056.066081569435</v>
      </c>
      <c r="AS142" s="5">
        <f t="shared" si="87"/>
        <v>22477.000559597091</v>
      </c>
      <c r="AT142" s="5">
        <f t="shared" si="88"/>
        <v>18771.062939054082</v>
      </c>
      <c r="AU142" s="5">
        <f t="shared" si="89"/>
        <v>22268.916712030485</v>
      </c>
      <c r="AV142" s="6">
        <f t="shared" si="107"/>
        <v>20942.816700379895</v>
      </c>
      <c r="AX142" s="5">
        <f t="shared" si="108"/>
        <v>10002.285714285714</v>
      </c>
      <c r="AY142" s="5">
        <f t="shared" si="90"/>
        <v>7077.5221238938057</v>
      </c>
      <c r="AZ142" s="5">
        <f t="shared" si="91"/>
        <v>6601.7220720595196</v>
      </c>
      <c r="BA142" s="5">
        <f t="shared" si="92"/>
        <v>8408</v>
      </c>
      <c r="BB142" s="5">
        <f t="shared" si="93"/>
        <v>15806.896551724138</v>
      </c>
      <c r="BC142" s="5">
        <f t="shared" si="94"/>
        <v>6495.652173913043</v>
      </c>
      <c r="BD142" s="5">
        <f t="shared" si="95"/>
        <v>5923.0612660289025</v>
      </c>
      <c r="BE142" s="5">
        <f t="shared" si="96"/>
        <v>8377.4647887323936</v>
      </c>
      <c r="BF142" s="5">
        <f t="shared" si="97"/>
        <v>6238.6554621848736</v>
      </c>
      <c r="BG142" s="5">
        <f t="shared" si="98"/>
        <v>6645.6541353383454</v>
      </c>
      <c r="BH142" s="5">
        <f t="shared" si="99"/>
        <v>7531.3092979127132</v>
      </c>
      <c r="BI142" s="5">
        <f t="shared" si="100"/>
        <v>6259.9204093234794</v>
      </c>
      <c r="BJ142" s="5">
        <f t="shared" si="101"/>
        <v>6399.1907514450868</v>
      </c>
      <c r="BK142" s="5">
        <f t="shared" si="102"/>
        <v>8860.4391514700401</v>
      </c>
      <c r="BL142" s="6">
        <f t="shared" si="109"/>
        <v>7901.9838498794325</v>
      </c>
      <c r="BN142" s="13">
        <v>20.693227281912094</v>
      </c>
      <c r="BO142" s="13">
        <v>17.244</v>
      </c>
      <c r="BP142" s="13">
        <v>19.050256847727319</v>
      </c>
      <c r="BQ142" s="13">
        <v>20.63</v>
      </c>
      <c r="BR142" s="13">
        <v>18</v>
      </c>
      <c r="BS142" s="14">
        <v>17.010000000000002</v>
      </c>
      <c r="BT142" s="13">
        <v>18.903132889635032</v>
      </c>
      <c r="BU142" s="14">
        <v>18.61</v>
      </c>
      <c r="BV142" s="13">
        <v>21.403277864233416</v>
      </c>
      <c r="BW142" s="14">
        <v>21.065000000000001</v>
      </c>
      <c r="BX142" s="14">
        <v>19.37</v>
      </c>
      <c r="BY142" s="13">
        <v>17.87</v>
      </c>
      <c r="BZ142" s="13">
        <v>20.265234911580841</v>
      </c>
      <c r="CA142" s="13">
        <v>18.37</v>
      </c>
      <c r="CB142" s="14">
        <f t="shared" si="110"/>
        <v>19.177437842506333</v>
      </c>
      <c r="CD142" s="5">
        <v>35840</v>
      </c>
      <c r="CE142" s="5">
        <v>35905</v>
      </c>
      <c r="CF142" s="5">
        <v>34654</v>
      </c>
      <c r="CG142" s="5">
        <v>34500</v>
      </c>
      <c r="CH142" s="5">
        <v>32800</v>
      </c>
      <c r="CI142" s="6">
        <v>30253</v>
      </c>
      <c r="CJ142" s="5">
        <v>29670</v>
      </c>
      <c r="CK142" s="5">
        <v>32996</v>
      </c>
      <c r="CL142" s="5">
        <v>32154</v>
      </c>
      <c r="CM142" s="6">
        <v>34427</v>
      </c>
      <c r="CN142" s="6">
        <v>33988</v>
      </c>
      <c r="CO142" s="5">
        <v>33472</v>
      </c>
      <c r="CP142" s="5">
        <v>31700</v>
      </c>
      <c r="CQ142" s="5">
        <v>34090</v>
      </c>
      <c r="CR142" s="6">
        <f t="shared" si="111"/>
        <v>33317.785714285717</v>
      </c>
      <c r="CT142" s="13">
        <v>26.25</v>
      </c>
      <c r="CU142" s="13">
        <v>33.9</v>
      </c>
      <c r="CV142" s="13">
        <v>35.887</v>
      </c>
      <c r="CW142" s="13">
        <v>30</v>
      </c>
      <c r="CX142" s="13">
        <v>14.5</v>
      </c>
      <c r="CY142" s="14">
        <v>31.28</v>
      </c>
      <c r="CZ142" s="13">
        <v>35.373600000000003</v>
      </c>
      <c r="DA142" s="14">
        <v>27.69</v>
      </c>
      <c r="DB142" s="13">
        <v>35.700000000000003</v>
      </c>
      <c r="DC142" s="14">
        <v>33.25</v>
      </c>
      <c r="DD142" s="13">
        <v>31.62</v>
      </c>
      <c r="DE142" s="13">
        <v>35.18</v>
      </c>
      <c r="DF142" s="13">
        <v>34.6</v>
      </c>
      <c r="DG142" s="13">
        <v>26.87</v>
      </c>
      <c r="DH142" s="14">
        <f t="shared" si="112"/>
        <v>30.864328571428576</v>
      </c>
      <c r="DJ142" s="5">
        <v>21880</v>
      </c>
      <c r="DK142" s="5">
        <v>19994</v>
      </c>
      <c r="DL142" s="5">
        <v>19743</v>
      </c>
      <c r="DM142" s="5">
        <v>21020</v>
      </c>
      <c r="DN142" s="5">
        <v>19100</v>
      </c>
      <c r="DO142" s="6">
        <v>16932</v>
      </c>
      <c r="DP142" s="5">
        <v>17460</v>
      </c>
      <c r="DQ142" s="5">
        <v>19331</v>
      </c>
      <c r="DR142" s="5">
        <v>18560</v>
      </c>
      <c r="DS142" s="6">
        <v>18414</v>
      </c>
      <c r="DT142" s="6">
        <v>19845</v>
      </c>
      <c r="DU142" s="5">
        <v>18352</v>
      </c>
      <c r="DV142" s="5">
        <v>18451</v>
      </c>
      <c r="DW142" s="5">
        <v>19840</v>
      </c>
      <c r="DX142" s="6">
        <f t="shared" si="113"/>
        <v>19208.714285714286</v>
      </c>
    </row>
    <row r="143" spans="1:128" x14ac:dyDescent="0.25">
      <c r="A143" s="7">
        <v>138</v>
      </c>
      <c r="B143" s="5">
        <f t="shared" si="103"/>
        <v>30735.196480380244</v>
      </c>
      <c r="C143" s="5">
        <f t="shared" si="64"/>
        <v>32046.228660750552</v>
      </c>
      <c r="D143" s="5">
        <f t="shared" si="65"/>
        <v>28351.194870877756</v>
      </c>
      <c r="E143" s="5">
        <f t="shared" si="66"/>
        <v>28437.027576197386</v>
      </c>
      <c r="F143" s="5">
        <f t="shared" si="67"/>
        <v>37673.563218390802</v>
      </c>
      <c r="G143" s="5">
        <f t="shared" si="68"/>
        <v>27838.156583084117</v>
      </c>
      <c r="H143" s="5">
        <f t="shared" si="69"/>
        <v>24718.180380716607</v>
      </c>
      <c r="I143" s="5">
        <f t="shared" si="70"/>
        <v>29619.524874569302</v>
      </c>
      <c r="J143" s="5">
        <f t="shared" si="71"/>
        <v>24227.291490268475</v>
      </c>
      <c r="K143" s="5">
        <f t="shared" si="72"/>
        <v>26212.934957580568</v>
      </c>
      <c r="L143" s="5">
        <f t="shared" si="73"/>
        <v>28543.983177356298</v>
      </c>
      <c r="M143" s="5">
        <f t="shared" si="74"/>
        <v>28686.72107934023</v>
      </c>
      <c r="N143" s="5">
        <f t="shared" si="75"/>
        <v>25126.179237655608</v>
      </c>
      <c r="O143" s="5">
        <f t="shared" si="76"/>
        <v>31117.240021981466</v>
      </c>
      <c r="P143" s="6">
        <f t="shared" si="104"/>
        <v>28809.530186367811</v>
      </c>
      <c r="R143" s="5">
        <v>340</v>
      </c>
      <c r="S143" s="5">
        <v>394</v>
      </c>
      <c r="T143" s="5">
        <v>440</v>
      </c>
      <c r="U143" s="5">
        <v>232</v>
      </c>
      <c r="V143" s="5">
        <v>450</v>
      </c>
      <c r="W143" s="5">
        <v>227</v>
      </c>
      <c r="X143" s="5">
        <v>300</v>
      </c>
      <c r="Y143" s="5">
        <v>302.89999999999998</v>
      </c>
      <c r="Z143" s="5">
        <v>277</v>
      </c>
      <c r="AA143" s="5">
        <v>289</v>
      </c>
      <c r="AB143" s="5">
        <v>379</v>
      </c>
      <c r="AC143" s="5">
        <v>412</v>
      </c>
      <c r="AD143" s="5">
        <v>196</v>
      </c>
      <c r="AE143" s="5">
        <v>290</v>
      </c>
      <c r="AF143" s="6">
        <f t="shared" si="105"/>
        <v>323.49285714285713</v>
      </c>
      <c r="AH143" s="5">
        <f t="shared" si="106"/>
        <v>20732.91076609453</v>
      </c>
      <c r="AI143" s="5">
        <f t="shared" si="77"/>
        <v>24968.706536856746</v>
      </c>
      <c r="AJ143" s="5">
        <f t="shared" si="78"/>
        <v>21749.472798818235</v>
      </c>
      <c r="AK143" s="5">
        <f t="shared" si="79"/>
        <v>20029.027576197386</v>
      </c>
      <c r="AL143" s="5">
        <f t="shared" si="80"/>
        <v>21866.666666666668</v>
      </c>
      <c r="AM143" s="5">
        <f t="shared" si="81"/>
        <v>21342.504409171073</v>
      </c>
      <c r="AN143" s="5">
        <f t="shared" si="82"/>
        <v>18795.119114687706</v>
      </c>
      <c r="AO143" s="5">
        <f t="shared" si="83"/>
        <v>21242.060085836911</v>
      </c>
      <c r="AP143" s="5">
        <f t="shared" si="84"/>
        <v>17988.636028083602</v>
      </c>
      <c r="AQ143" s="5">
        <f t="shared" si="85"/>
        <v>19567.280822242221</v>
      </c>
      <c r="AR143" s="5">
        <f t="shared" si="86"/>
        <v>21012.673879443584</v>
      </c>
      <c r="AS143" s="5">
        <f t="shared" si="87"/>
        <v>22426.80067001675</v>
      </c>
      <c r="AT143" s="5">
        <f t="shared" si="88"/>
        <v>18726.988486210521</v>
      </c>
      <c r="AU143" s="5">
        <f t="shared" si="89"/>
        <v>22256.800870511426</v>
      </c>
      <c r="AV143" s="6">
        <f t="shared" si="107"/>
        <v>20907.546336488387</v>
      </c>
      <c r="AX143" s="5">
        <f t="shared" si="108"/>
        <v>10002.285714285714</v>
      </c>
      <c r="AY143" s="5">
        <f t="shared" si="90"/>
        <v>7077.5221238938057</v>
      </c>
      <c r="AZ143" s="5">
        <f t="shared" si="91"/>
        <v>6601.7220720595196</v>
      </c>
      <c r="BA143" s="5">
        <f t="shared" si="92"/>
        <v>8408</v>
      </c>
      <c r="BB143" s="5">
        <f t="shared" si="93"/>
        <v>15806.896551724138</v>
      </c>
      <c r="BC143" s="5">
        <f t="shared" si="94"/>
        <v>6495.652173913043</v>
      </c>
      <c r="BD143" s="5">
        <f t="shared" si="95"/>
        <v>5923.0612660289025</v>
      </c>
      <c r="BE143" s="5">
        <f t="shared" si="96"/>
        <v>8377.4647887323936</v>
      </c>
      <c r="BF143" s="5">
        <f t="shared" si="97"/>
        <v>6238.6554621848736</v>
      </c>
      <c r="BG143" s="5">
        <f t="shared" si="98"/>
        <v>6645.6541353383454</v>
      </c>
      <c r="BH143" s="5">
        <f t="shared" si="99"/>
        <v>7531.3092979127132</v>
      </c>
      <c r="BI143" s="5">
        <f t="shared" si="100"/>
        <v>6259.9204093234794</v>
      </c>
      <c r="BJ143" s="5">
        <f t="shared" si="101"/>
        <v>6399.1907514450868</v>
      </c>
      <c r="BK143" s="5">
        <f t="shared" si="102"/>
        <v>8860.4391514700401</v>
      </c>
      <c r="BL143" s="6">
        <f t="shared" si="109"/>
        <v>7901.9838498794325</v>
      </c>
      <c r="BN143" s="13">
        <v>20.743831141323838</v>
      </c>
      <c r="BO143" s="13">
        <v>17.256</v>
      </c>
      <c r="BP143" s="13">
        <v>19.119911725979641</v>
      </c>
      <c r="BQ143" s="13">
        <v>20.67</v>
      </c>
      <c r="BR143" s="13">
        <v>18</v>
      </c>
      <c r="BS143" s="14">
        <v>17.010000000000002</v>
      </c>
      <c r="BT143" s="13">
        <v>18.943215939598254</v>
      </c>
      <c r="BU143" s="14">
        <v>18.64</v>
      </c>
      <c r="BV143" s="13">
        <v>21.449541777243123</v>
      </c>
      <c r="BW143" s="14">
        <v>21.113</v>
      </c>
      <c r="BX143" s="14">
        <v>19.41</v>
      </c>
      <c r="BY143" s="13">
        <v>17.91</v>
      </c>
      <c r="BZ143" s="13">
        <v>20.312929667260953</v>
      </c>
      <c r="CA143" s="13">
        <v>18.38</v>
      </c>
      <c r="CB143" s="14">
        <f t="shared" si="110"/>
        <v>19.21131644652899</v>
      </c>
      <c r="CD143" s="5">
        <v>35840</v>
      </c>
      <c r="CE143" s="5">
        <v>35905</v>
      </c>
      <c r="CF143" s="5">
        <v>34654</v>
      </c>
      <c r="CG143" s="5">
        <v>34500</v>
      </c>
      <c r="CH143" s="5">
        <v>32800</v>
      </c>
      <c r="CI143" s="6">
        <v>30253</v>
      </c>
      <c r="CJ143" s="5">
        <v>29670</v>
      </c>
      <c r="CK143" s="5">
        <v>32996</v>
      </c>
      <c r="CL143" s="5">
        <v>32154</v>
      </c>
      <c r="CM143" s="6">
        <v>34427</v>
      </c>
      <c r="CN143" s="6">
        <v>33988</v>
      </c>
      <c r="CO143" s="5">
        <v>33472</v>
      </c>
      <c r="CP143" s="5">
        <v>31700</v>
      </c>
      <c r="CQ143" s="5">
        <v>34090</v>
      </c>
      <c r="CR143" s="6">
        <f t="shared" si="111"/>
        <v>33317.785714285717</v>
      </c>
      <c r="CT143" s="13">
        <v>26.25</v>
      </c>
      <c r="CU143" s="13">
        <v>33.9</v>
      </c>
      <c r="CV143" s="13">
        <v>35.887</v>
      </c>
      <c r="CW143" s="13">
        <v>30</v>
      </c>
      <c r="CX143" s="13">
        <v>14.5</v>
      </c>
      <c r="CY143" s="14">
        <v>31.28</v>
      </c>
      <c r="CZ143" s="13">
        <v>35.373600000000003</v>
      </c>
      <c r="DA143" s="14">
        <v>27.69</v>
      </c>
      <c r="DB143" s="13">
        <v>35.700000000000003</v>
      </c>
      <c r="DC143" s="14">
        <v>33.25</v>
      </c>
      <c r="DD143" s="13">
        <v>31.62</v>
      </c>
      <c r="DE143" s="13">
        <v>35.18</v>
      </c>
      <c r="DF143" s="13">
        <v>34.6</v>
      </c>
      <c r="DG143" s="13">
        <v>26.87</v>
      </c>
      <c r="DH143" s="14">
        <f t="shared" si="112"/>
        <v>30.864328571428576</v>
      </c>
      <c r="DJ143" s="5">
        <v>21880</v>
      </c>
      <c r="DK143" s="5">
        <v>19994</v>
      </c>
      <c r="DL143" s="5">
        <v>19743</v>
      </c>
      <c r="DM143" s="5">
        <v>21020</v>
      </c>
      <c r="DN143" s="5">
        <v>19100</v>
      </c>
      <c r="DO143" s="6">
        <v>16932</v>
      </c>
      <c r="DP143" s="5">
        <v>17460</v>
      </c>
      <c r="DQ143" s="5">
        <v>19331</v>
      </c>
      <c r="DR143" s="5">
        <v>18560</v>
      </c>
      <c r="DS143" s="6">
        <v>18414</v>
      </c>
      <c r="DT143" s="6">
        <v>19845</v>
      </c>
      <c r="DU143" s="5">
        <v>18352</v>
      </c>
      <c r="DV143" s="5">
        <v>18451</v>
      </c>
      <c r="DW143" s="5">
        <v>19840</v>
      </c>
      <c r="DX143" s="6">
        <f t="shared" si="113"/>
        <v>19208.714285714286</v>
      </c>
    </row>
    <row r="144" spans="1:128" x14ac:dyDescent="0.25">
      <c r="A144" s="7">
        <v>139</v>
      </c>
      <c r="B144" s="5">
        <f t="shared" si="103"/>
        <v>30685.105754826775</v>
      </c>
      <c r="C144" s="5">
        <f t="shared" si="64"/>
        <v>32028.877231607497</v>
      </c>
      <c r="D144" s="5">
        <f t="shared" si="65"/>
        <v>28272.247966494841</v>
      </c>
      <c r="E144" s="5">
        <f t="shared" si="66"/>
        <v>28408</v>
      </c>
      <c r="F144" s="5">
        <f t="shared" si="67"/>
        <v>37673.563218390802</v>
      </c>
      <c r="G144" s="5">
        <f t="shared" si="68"/>
        <v>27825.616921269095</v>
      </c>
      <c r="H144" s="5">
        <f t="shared" si="69"/>
        <v>24678.780611966788</v>
      </c>
      <c r="I144" s="5">
        <f t="shared" si="70"/>
        <v>29585.391944597417</v>
      </c>
      <c r="J144" s="5">
        <f t="shared" si="71"/>
        <v>24188.854752949821</v>
      </c>
      <c r="K144" s="5">
        <f t="shared" si="72"/>
        <v>26169.472660858191</v>
      </c>
      <c r="L144" s="5">
        <f t="shared" si="73"/>
        <v>28489.993778899352</v>
      </c>
      <c r="M144" s="5">
        <f t="shared" si="74"/>
        <v>28636.744921858299</v>
      </c>
      <c r="N144" s="5">
        <f t="shared" si="75"/>
        <v>25082.627275941635</v>
      </c>
      <c r="O144" s="5">
        <f t="shared" si="76"/>
        <v>31105.137357016531</v>
      </c>
      <c r="P144" s="6">
        <f t="shared" si="104"/>
        <v>28773.601028334084</v>
      </c>
      <c r="R144" s="5">
        <v>340</v>
      </c>
      <c r="S144" s="5">
        <v>394</v>
      </c>
      <c r="T144" s="5">
        <v>440</v>
      </c>
      <c r="U144" s="5">
        <v>232</v>
      </c>
      <c r="V144" s="5">
        <v>450</v>
      </c>
      <c r="W144" s="5">
        <v>227</v>
      </c>
      <c r="X144" s="5">
        <v>300</v>
      </c>
      <c r="Y144" s="5">
        <v>302.8</v>
      </c>
      <c r="Z144" s="5">
        <v>277</v>
      </c>
      <c r="AA144" s="5">
        <v>288</v>
      </c>
      <c r="AB144" s="5">
        <v>379</v>
      </c>
      <c r="AC144" s="5">
        <v>412</v>
      </c>
      <c r="AD144" s="5">
        <v>196</v>
      </c>
      <c r="AE144" s="5">
        <v>290</v>
      </c>
      <c r="AF144" s="6">
        <f t="shared" si="105"/>
        <v>323.41428571428571</v>
      </c>
      <c r="AH144" s="5">
        <f t="shared" si="106"/>
        <v>20682.820040541061</v>
      </c>
      <c r="AI144" s="5">
        <f t="shared" si="77"/>
        <v>24951.355107713691</v>
      </c>
      <c r="AJ144" s="5">
        <f t="shared" si="78"/>
        <v>21670.525894435323</v>
      </c>
      <c r="AK144" s="5">
        <f t="shared" si="79"/>
        <v>20000</v>
      </c>
      <c r="AL144" s="5">
        <f t="shared" si="80"/>
        <v>21866.666666666668</v>
      </c>
      <c r="AM144" s="5">
        <f t="shared" si="81"/>
        <v>21329.964747356051</v>
      </c>
      <c r="AN144" s="5">
        <f t="shared" si="82"/>
        <v>18755.719345937887</v>
      </c>
      <c r="AO144" s="5">
        <f t="shared" si="83"/>
        <v>21207.927155865022</v>
      </c>
      <c r="AP144" s="5">
        <f t="shared" si="84"/>
        <v>17950.199290764947</v>
      </c>
      <c r="AQ144" s="5">
        <f t="shared" si="85"/>
        <v>19523.818525519848</v>
      </c>
      <c r="AR144" s="5">
        <f t="shared" si="86"/>
        <v>20958.684480986638</v>
      </c>
      <c r="AS144" s="5">
        <f t="shared" si="87"/>
        <v>22376.824512534818</v>
      </c>
      <c r="AT144" s="5">
        <f t="shared" si="88"/>
        <v>18683.436524496548</v>
      </c>
      <c r="AU144" s="5">
        <f t="shared" si="89"/>
        <v>22244.69820554649</v>
      </c>
      <c r="AV144" s="6">
        <f t="shared" si="107"/>
        <v>20871.617178454639</v>
      </c>
      <c r="AX144" s="5">
        <f t="shared" si="108"/>
        <v>10002.285714285714</v>
      </c>
      <c r="AY144" s="5">
        <f t="shared" si="90"/>
        <v>7077.5221238938057</v>
      </c>
      <c r="AZ144" s="5">
        <f t="shared" si="91"/>
        <v>6601.7220720595196</v>
      </c>
      <c r="BA144" s="5">
        <f t="shared" si="92"/>
        <v>8408</v>
      </c>
      <c r="BB144" s="5">
        <f t="shared" si="93"/>
        <v>15806.896551724138</v>
      </c>
      <c r="BC144" s="5">
        <f t="shared" si="94"/>
        <v>6495.652173913043</v>
      </c>
      <c r="BD144" s="5">
        <f t="shared" si="95"/>
        <v>5923.0612660289025</v>
      </c>
      <c r="BE144" s="5">
        <f t="shared" si="96"/>
        <v>8377.4647887323936</v>
      </c>
      <c r="BF144" s="5">
        <f t="shared" si="97"/>
        <v>6238.6554621848736</v>
      </c>
      <c r="BG144" s="5">
        <f t="shared" si="98"/>
        <v>6645.6541353383454</v>
      </c>
      <c r="BH144" s="5">
        <f t="shared" si="99"/>
        <v>7531.3092979127132</v>
      </c>
      <c r="BI144" s="5">
        <f t="shared" si="100"/>
        <v>6259.9204093234794</v>
      </c>
      <c r="BJ144" s="5">
        <f t="shared" si="101"/>
        <v>6399.1907514450868</v>
      </c>
      <c r="BK144" s="5">
        <f t="shared" si="102"/>
        <v>8860.4391514700401</v>
      </c>
      <c r="BL144" s="6">
        <f t="shared" si="109"/>
        <v>7901.9838498794325</v>
      </c>
      <c r="BN144" s="13">
        <v>20.794069626723356</v>
      </c>
      <c r="BO144" s="13">
        <v>17.268000000000001</v>
      </c>
      <c r="BP144" s="13">
        <v>19.18956660423196</v>
      </c>
      <c r="BQ144" s="13">
        <v>20.7</v>
      </c>
      <c r="BR144" s="13">
        <v>18</v>
      </c>
      <c r="BS144" s="14">
        <v>17.02</v>
      </c>
      <c r="BT144" s="13">
        <v>18.983009578734773</v>
      </c>
      <c r="BU144" s="14">
        <v>18.670000000000002</v>
      </c>
      <c r="BV144" s="13">
        <v>21.495471651866939</v>
      </c>
      <c r="BW144" s="14">
        <v>21.16</v>
      </c>
      <c r="BX144" s="14">
        <v>19.46</v>
      </c>
      <c r="BY144" s="13">
        <v>17.95</v>
      </c>
      <c r="BZ144" s="13">
        <v>20.360280053471072</v>
      </c>
      <c r="CA144" s="13">
        <v>18.39</v>
      </c>
      <c r="CB144" s="14">
        <f t="shared" si="110"/>
        <v>19.245742679644867</v>
      </c>
      <c r="CD144" s="5">
        <v>35840</v>
      </c>
      <c r="CE144" s="5">
        <v>35905</v>
      </c>
      <c r="CF144" s="5">
        <v>34654</v>
      </c>
      <c r="CG144" s="5">
        <v>34500</v>
      </c>
      <c r="CH144" s="5">
        <v>32800</v>
      </c>
      <c r="CI144" s="6">
        <v>30253</v>
      </c>
      <c r="CJ144" s="5">
        <v>29670</v>
      </c>
      <c r="CK144" s="5">
        <v>32996</v>
      </c>
      <c r="CL144" s="5">
        <v>32154</v>
      </c>
      <c r="CM144" s="6">
        <v>34427</v>
      </c>
      <c r="CN144" s="6">
        <v>33988</v>
      </c>
      <c r="CO144" s="5">
        <v>33472</v>
      </c>
      <c r="CP144" s="5">
        <v>31700</v>
      </c>
      <c r="CQ144" s="5">
        <v>34090</v>
      </c>
      <c r="CR144" s="6">
        <f t="shared" si="111"/>
        <v>33317.785714285717</v>
      </c>
      <c r="CT144" s="13">
        <v>26.25</v>
      </c>
      <c r="CU144" s="13">
        <v>33.9</v>
      </c>
      <c r="CV144" s="13">
        <v>35.887</v>
      </c>
      <c r="CW144" s="13">
        <v>30</v>
      </c>
      <c r="CX144" s="13">
        <v>14.5</v>
      </c>
      <c r="CY144" s="14">
        <v>31.28</v>
      </c>
      <c r="CZ144" s="13">
        <v>35.373600000000003</v>
      </c>
      <c r="DA144" s="13">
        <v>27.69</v>
      </c>
      <c r="DB144" s="13">
        <v>35.700000000000003</v>
      </c>
      <c r="DC144" s="14">
        <v>33.25</v>
      </c>
      <c r="DD144" s="13">
        <v>31.62</v>
      </c>
      <c r="DE144" s="13">
        <v>35.18</v>
      </c>
      <c r="DF144" s="13">
        <v>34.6</v>
      </c>
      <c r="DG144" s="13">
        <v>26.87</v>
      </c>
      <c r="DH144" s="14">
        <f t="shared" si="112"/>
        <v>30.864328571428576</v>
      </c>
      <c r="DJ144" s="5">
        <v>21880</v>
      </c>
      <c r="DK144" s="5">
        <v>19994</v>
      </c>
      <c r="DL144" s="5">
        <v>19743</v>
      </c>
      <c r="DM144" s="5">
        <v>21020</v>
      </c>
      <c r="DN144" s="5">
        <v>19100</v>
      </c>
      <c r="DO144" s="6">
        <v>16932</v>
      </c>
      <c r="DP144" s="5">
        <v>17460</v>
      </c>
      <c r="DQ144" s="5">
        <v>19331</v>
      </c>
      <c r="DR144" s="5">
        <v>18560</v>
      </c>
      <c r="DS144" s="6">
        <v>18414</v>
      </c>
      <c r="DT144" s="6">
        <v>19845</v>
      </c>
      <c r="DU144" s="5">
        <v>18352</v>
      </c>
      <c r="DV144" s="5">
        <v>18451</v>
      </c>
      <c r="DW144" s="5">
        <v>19840</v>
      </c>
      <c r="DX144" s="6">
        <f t="shared" si="113"/>
        <v>19208.714285714286</v>
      </c>
    </row>
    <row r="145" spans="1:128" x14ac:dyDescent="0.25">
      <c r="A145" s="7">
        <v>140</v>
      </c>
      <c r="B145" s="5">
        <f t="shared" si="103"/>
        <v>30635.612974772193</v>
      </c>
      <c r="C145" s="5">
        <f t="shared" si="64"/>
        <v>32011.549901671584</v>
      </c>
      <c r="D145" s="5">
        <f t="shared" si="65"/>
        <v>28193.87211707572</v>
      </c>
      <c r="E145" s="5">
        <f t="shared" si="66"/>
        <v>28369.427193828353</v>
      </c>
      <c r="F145" s="5">
        <f t="shared" si="67"/>
        <v>37673.563218390802</v>
      </c>
      <c r="G145" s="5">
        <f t="shared" si="68"/>
        <v>27825.616921269095</v>
      </c>
      <c r="H145" s="5">
        <f t="shared" si="69"/>
        <v>24639.826355532168</v>
      </c>
      <c r="I145" s="5">
        <f t="shared" si="70"/>
        <v>29551.368532047905</v>
      </c>
      <c r="J145" s="5">
        <f t="shared" si="71"/>
        <v>24150.855701517645</v>
      </c>
      <c r="K145" s="5">
        <f t="shared" si="72"/>
        <v>26126.203010709687</v>
      </c>
      <c r="L145" s="5">
        <f t="shared" si="73"/>
        <v>28436.281107241262</v>
      </c>
      <c r="M145" s="5">
        <f t="shared" si="74"/>
        <v>28586.991004098356</v>
      </c>
      <c r="N145" s="5">
        <f t="shared" si="75"/>
        <v>25039.587453815944</v>
      </c>
      <c r="O145" s="5">
        <f t="shared" si="76"/>
        <v>31080.971470861674</v>
      </c>
      <c r="P145" s="6">
        <f t="shared" si="104"/>
        <v>28737.266211630889</v>
      </c>
      <c r="R145" s="5">
        <v>340</v>
      </c>
      <c r="S145" s="5">
        <v>394</v>
      </c>
      <c r="T145" s="5">
        <v>440</v>
      </c>
      <c r="U145" s="5">
        <v>232</v>
      </c>
      <c r="V145" s="5">
        <v>450</v>
      </c>
      <c r="W145" s="5">
        <v>227</v>
      </c>
      <c r="X145" s="5">
        <v>300</v>
      </c>
      <c r="Y145" s="5">
        <v>302.7</v>
      </c>
      <c r="Z145" s="5">
        <v>277</v>
      </c>
      <c r="AA145" s="5">
        <v>288</v>
      </c>
      <c r="AB145" s="5">
        <v>379</v>
      </c>
      <c r="AC145" s="5">
        <v>412</v>
      </c>
      <c r="AD145" s="5">
        <v>196</v>
      </c>
      <c r="AE145" s="5">
        <v>290</v>
      </c>
      <c r="AF145" s="6">
        <f t="shared" si="105"/>
        <v>323.40714285714284</v>
      </c>
      <c r="AH145" s="5">
        <f t="shared" si="106"/>
        <v>20633.32726048648</v>
      </c>
      <c r="AI145" s="5">
        <f t="shared" si="77"/>
        <v>24934.027777777777</v>
      </c>
      <c r="AJ145" s="5">
        <f t="shared" si="78"/>
        <v>21592.150045016198</v>
      </c>
      <c r="AK145" s="5">
        <f t="shared" si="79"/>
        <v>19961.427193828353</v>
      </c>
      <c r="AL145" s="5">
        <f t="shared" si="80"/>
        <v>21866.666666666668</v>
      </c>
      <c r="AM145" s="5">
        <f t="shared" si="81"/>
        <v>21329.964747356051</v>
      </c>
      <c r="AN145" s="5">
        <f t="shared" si="82"/>
        <v>18716.765089503268</v>
      </c>
      <c r="AO145" s="5">
        <f t="shared" si="83"/>
        <v>21173.90374331551</v>
      </c>
      <c r="AP145" s="5">
        <f t="shared" si="84"/>
        <v>17912.200239332771</v>
      </c>
      <c r="AQ145" s="5">
        <f t="shared" si="85"/>
        <v>19480.54887537134</v>
      </c>
      <c r="AR145" s="5">
        <f t="shared" si="86"/>
        <v>20904.971809328548</v>
      </c>
      <c r="AS145" s="5">
        <f t="shared" si="87"/>
        <v>22327.070594774876</v>
      </c>
      <c r="AT145" s="5">
        <f t="shared" si="88"/>
        <v>18640.396702370857</v>
      </c>
      <c r="AU145" s="5">
        <f t="shared" si="89"/>
        <v>22220.532319391634</v>
      </c>
      <c r="AV145" s="6">
        <f t="shared" si="107"/>
        <v>20835.282361751451</v>
      </c>
      <c r="AX145" s="5">
        <f t="shared" si="108"/>
        <v>10002.285714285714</v>
      </c>
      <c r="AY145" s="5">
        <f t="shared" si="90"/>
        <v>7077.5221238938057</v>
      </c>
      <c r="AZ145" s="5">
        <f t="shared" si="91"/>
        <v>6601.7220720595196</v>
      </c>
      <c r="BA145" s="5">
        <f t="shared" si="92"/>
        <v>8408</v>
      </c>
      <c r="BB145" s="5">
        <f t="shared" si="93"/>
        <v>15806.896551724138</v>
      </c>
      <c r="BC145" s="5">
        <f t="shared" si="94"/>
        <v>6495.652173913043</v>
      </c>
      <c r="BD145" s="5">
        <f t="shared" si="95"/>
        <v>5923.0612660289025</v>
      </c>
      <c r="BE145" s="5">
        <f t="shared" si="96"/>
        <v>8377.4647887323936</v>
      </c>
      <c r="BF145" s="5">
        <f t="shared" si="97"/>
        <v>6238.6554621848736</v>
      </c>
      <c r="BG145" s="5">
        <f t="shared" si="98"/>
        <v>6645.6541353383454</v>
      </c>
      <c r="BH145" s="5">
        <f t="shared" si="99"/>
        <v>7531.3092979127132</v>
      </c>
      <c r="BI145" s="5">
        <f t="shared" si="100"/>
        <v>6259.9204093234794</v>
      </c>
      <c r="BJ145" s="5">
        <f t="shared" si="101"/>
        <v>6399.1907514450868</v>
      </c>
      <c r="BK145" s="5">
        <f t="shared" si="102"/>
        <v>8860.4391514700401</v>
      </c>
      <c r="BL145" s="6">
        <f t="shared" si="109"/>
        <v>7901.9838498794325</v>
      </c>
      <c r="BN145" s="13">
        <v>20.843947976515537</v>
      </c>
      <c r="BO145" s="13">
        <v>17.28</v>
      </c>
      <c r="BP145" s="13">
        <v>19.259221482484286</v>
      </c>
      <c r="BQ145" s="13">
        <v>20.74</v>
      </c>
      <c r="BR145" s="13">
        <v>18</v>
      </c>
      <c r="BS145" s="14">
        <v>17.02</v>
      </c>
      <c r="BT145" s="13">
        <v>19.02251795635744</v>
      </c>
      <c r="BU145" s="14">
        <v>18.7</v>
      </c>
      <c r="BV145" s="13">
        <v>21.541072277247657</v>
      </c>
      <c r="BW145" s="14">
        <v>21.207000000000001</v>
      </c>
      <c r="BX145" s="14">
        <v>19.510000000000002</v>
      </c>
      <c r="BY145" s="13">
        <v>17.989999999999998</v>
      </c>
      <c r="BZ145" s="13">
        <v>20.407291007471812</v>
      </c>
      <c r="CA145" s="13">
        <v>18.41</v>
      </c>
      <c r="CB145" s="14">
        <f t="shared" si="110"/>
        <v>19.280789335719767</v>
      </c>
      <c r="CD145" s="5">
        <v>35840</v>
      </c>
      <c r="CE145" s="5">
        <v>35905</v>
      </c>
      <c r="CF145" s="5">
        <v>34654</v>
      </c>
      <c r="CG145" s="5">
        <v>34500</v>
      </c>
      <c r="CH145" s="5">
        <v>32800</v>
      </c>
      <c r="CI145" s="6">
        <v>30253</v>
      </c>
      <c r="CJ145" s="5">
        <v>29670</v>
      </c>
      <c r="CK145" s="5">
        <v>32996</v>
      </c>
      <c r="CL145" s="5">
        <v>32154</v>
      </c>
      <c r="CM145" s="6">
        <v>34427</v>
      </c>
      <c r="CN145" s="6">
        <v>33988</v>
      </c>
      <c r="CO145" s="5">
        <v>33472</v>
      </c>
      <c r="CP145" s="5">
        <v>31700</v>
      </c>
      <c r="CQ145" s="5">
        <v>34090</v>
      </c>
      <c r="CR145" s="6">
        <f t="shared" si="111"/>
        <v>33317.785714285717</v>
      </c>
      <c r="CT145" s="13">
        <v>26.25</v>
      </c>
      <c r="CU145" s="13">
        <v>33.9</v>
      </c>
      <c r="CV145" s="13">
        <v>35.887</v>
      </c>
      <c r="CW145" s="13">
        <v>30</v>
      </c>
      <c r="CX145" s="13">
        <v>14.5</v>
      </c>
      <c r="CY145" s="14">
        <v>31.28</v>
      </c>
      <c r="CZ145" s="13">
        <v>35.373600000000003</v>
      </c>
      <c r="DA145" s="14">
        <v>27.69</v>
      </c>
      <c r="DB145" s="13">
        <v>35.700000000000003</v>
      </c>
      <c r="DC145" s="14">
        <v>33.25</v>
      </c>
      <c r="DD145" s="13">
        <v>31.62</v>
      </c>
      <c r="DE145" s="13">
        <v>35.18</v>
      </c>
      <c r="DF145" s="13">
        <v>34.6</v>
      </c>
      <c r="DG145" s="13">
        <v>26.87</v>
      </c>
      <c r="DH145" s="14">
        <f t="shared" si="112"/>
        <v>30.864328571428576</v>
      </c>
      <c r="DJ145" s="5">
        <v>21880</v>
      </c>
      <c r="DK145" s="5">
        <v>19994</v>
      </c>
      <c r="DL145" s="5">
        <v>19743</v>
      </c>
      <c r="DM145" s="5">
        <v>21020</v>
      </c>
      <c r="DN145" s="5">
        <v>19100</v>
      </c>
      <c r="DO145" s="6">
        <v>16932</v>
      </c>
      <c r="DP145" s="5">
        <v>17460</v>
      </c>
      <c r="DQ145" s="5">
        <v>19331</v>
      </c>
      <c r="DR145" s="5">
        <v>18560</v>
      </c>
      <c r="DS145" s="6">
        <v>18414</v>
      </c>
      <c r="DT145" s="6">
        <v>19845</v>
      </c>
      <c r="DU145" s="5">
        <v>18352</v>
      </c>
      <c r="DV145" s="5">
        <v>18451</v>
      </c>
      <c r="DW145" s="5">
        <v>19840</v>
      </c>
      <c r="DX145" s="6">
        <f t="shared" si="113"/>
        <v>19208.714285714286</v>
      </c>
    </row>
    <row r="146" spans="1:128" x14ac:dyDescent="0.25">
      <c r="A146" s="7">
        <v>141</v>
      </c>
      <c r="B146" s="5">
        <f t="shared" si="103"/>
        <v>30586.706247837363</v>
      </c>
      <c r="C146" s="5">
        <f t="shared" si="64"/>
        <v>31994.246620770977</v>
      </c>
      <c r="D146" s="5">
        <f t="shared" si="65"/>
        <v>28116.061148940673</v>
      </c>
      <c r="E146" s="5">
        <f t="shared" si="66"/>
        <v>28340.595089070775</v>
      </c>
      <c r="F146" s="5">
        <f t="shared" si="67"/>
        <v>37673.563218390802</v>
      </c>
      <c r="G146" s="5">
        <f t="shared" si="68"/>
        <v>27813.091986009342</v>
      </c>
      <c r="H146" s="5">
        <f t="shared" si="69"/>
        <v>24601.309113349686</v>
      </c>
      <c r="I146" s="5">
        <f t="shared" si="70"/>
        <v>29517.454110675797</v>
      </c>
      <c r="J146" s="5">
        <f t="shared" si="71"/>
        <v>24113.285942424172</v>
      </c>
      <c r="K146" s="5">
        <f t="shared" si="72"/>
        <v>26083.124729108931</v>
      </c>
      <c r="L146" s="5">
        <f t="shared" si="73"/>
        <v>28393.508786403763</v>
      </c>
      <c r="M146" s="5">
        <f t="shared" si="74"/>
        <v>28537.457846927471</v>
      </c>
      <c r="N146" s="5">
        <f t="shared" si="75"/>
        <v>24997.049703907102</v>
      </c>
      <c r="O146" s="5">
        <f t="shared" si="76"/>
        <v>31068.90820684463</v>
      </c>
      <c r="P146" s="6">
        <f t="shared" si="104"/>
        <v>28702.597339332959</v>
      </c>
      <c r="R146" s="5">
        <v>340</v>
      </c>
      <c r="S146" s="5">
        <v>394</v>
      </c>
      <c r="T146" s="5">
        <v>440</v>
      </c>
      <c r="U146" s="5">
        <v>232</v>
      </c>
      <c r="V146" s="5">
        <v>450</v>
      </c>
      <c r="W146" s="5">
        <v>227</v>
      </c>
      <c r="X146" s="5">
        <v>300</v>
      </c>
      <c r="Y146" s="5">
        <v>302.60000000000002</v>
      </c>
      <c r="Z146" s="5">
        <v>277</v>
      </c>
      <c r="AA146" s="5">
        <v>288</v>
      </c>
      <c r="AB146" s="5">
        <v>379</v>
      </c>
      <c r="AC146" s="5">
        <v>412</v>
      </c>
      <c r="AD146" s="5">
        <v>196</v>
      </c>
      <c r="AE146" s="5">
        <v>290</v>
      </c>
      <c r="AF146" s="6">
        <f t="shared" si="105"/>
        <v>323.40000000000003</v>
      </c>
      <c r="AH146" s="5">
        <f t="shared" si="106"/>
        <v>20584.420533551649</v>
      </c>
      <c r="AI146" s="5">
        <f t="shared" si="77"/>
        <v>24916.72449687717</v>
      </c>
      <c r="AJ146" s="5">
        <f t="shared" si="78"/>
        <v>21514.339076881155</v>
      </c>
      <c r="AK146" s="5">
        <f t="shared" si="79"/>
        <v>19932.595089070775</v>
      </c>
      <c r="AL146" s="5">
        <f t="shared" si="80"/>
        <v>21866.666666666668</v>
      </c>
      <c r="AM146" s="5">
        <f t="shared" si="81"/>
        <v>21317.439812096298</v>
      </c>
      <c r="AN146" s="5">
        <f t="shared" si="82"/>
        <v>18678.247847320781</v>
      </c>
      <c r="AO146" s="5">
        <f t="shared" si="83"/>
        <v>21139.989321943405</v>
      </c>
      <c r="AP146" s="5">
        <f t="shared" si="84"/>
        <v>17874.630480239299</v>
      </c>
      <c r="AQ146" s="5">
        <f t="shared" si="85"/>
        <v>19437.470593770584</v>
      </c>
      <c r="AR146" s="5">
        <f t="shared" si="86"/>
        <v>20862.199488491049</v>
      </c>
      <c r="AS146" s="5">
        <f t="shared" si="87"/>
        <v>22277.537437603991</v>
      </c>
      <c r="AT146" s="5">
        <f t="shared" si="88"/>
        <v>18597.858952462015</v>
      </c>
      <c r="AU146" s="5">
        <f t="shared" si="89"/>
        <v>22208.46905537459</v>
      </c>
      <c r="AV146" s="6">
        <f t="shared" si="107"/>
        <v>20800.613489453532</v>
      </c>
      <c r="AX146" s="5">
        <f t="shared" si="108"/>
        <v>10002.285714285714</v>
      </c>
      <c r="AY146" s="5">
        <f t="shared" si="90"/>
        <v>7077.5221238938057</v>
      </c>
      <c r="AZ146" s="5">
        <f t="shared" si="91"/>
        <v>6601.7220720595196</v>
      </c>
      <c r="BA146" s="5">
        <f t="shared" si="92"/>
        <v>8408</v>
      </c>
      <c r="BB146" s="5">
        <f t="shared" si="93"/>
        <v>15806.896551724138</v>
      </c>
      <c r="BC146" s="5">
        <f t="shared" si="94"/>
        <v>6495.652173913043</v>
      </c>
      <c r="BD146" s="5">
        <f t="shared" si="95"/>
        <v>5923.0612660289025</v>
      </c>
      <c r="BE146" s="5">
        <f t="shared" si="96"/>
        <v>8377.4647887323936</v>
      </c>
      <c r="BF146" s="5">
        <f t="shared" si="97"/>
        <v>6238.6554621848736</v>
      </c>
      <c r="BG146" s="5">
        <f t="shared" si="98"/>
        <v>6645.6541353383454</v>
      </c>
      <c r="BH146" s="5">
        <f t="shared" si="99"/>
        <v>7531.3092979127132</v>
      </c>
      <c r="BI146" s="5">
        <f t="shared" si="100"/>
        <v>6259.9204093234794</v>
      </c>
      <c r="BJ146" s="5">
        <f t="shared" si="101"/>
        <v>6399.1907514450868</v>
      </c>
      <c r="BK146" s="5">
        <f t="shared" si="102"/>
        <v>8860.4391514700401</v>
      </c>
      <c r="BL146" s="6">
        <f t="shared" si="109"/>
        <v>7901.9838498794325</v>
      </c>
      <c r="BN146" s="13">
        <v>20.893471317251297</v>
      </c>
      <c r="BO146" s="13">
        <v>17.291999999999998</v>
      </c>
      <c r="BP146" s="13">
        <v>19.328876360736608</v>
      </c>
      <c r="BQ146" s="13">
        <v>20.77</v>
      </c>
      <c r="BR146" s="13">
        <v>18</v>
      </c>
      <c r="BS146" s="14">
        <v>17.03</v>
      </c>
      <c r="BT146" s="13">
        <v>19.061745133180175</v>
      </c>
      <c r="BU146" s="14">
        <v>18.73</v>
      </c>
      <c r="BV146" s="13">
        <v>21.586348340267026</v>
      </c>
      <c r="BW146" s="14">
        <v>21.254000000000001</v>
      </c>
      <c r="BX146" s="14">
        <v>19.55</v>
      </c>
      <c r="BY146" s="13">
        <v>18.03</v>
      </c>
      <c r="BZ146" s="13">
        <v>20.453967361100027</v>
      </c>
      <c r="CA146" s="13">
        <v>18.420000000000002</v>
      </c>
      <c r="CB146" s="14">
        <f t="shared" si="110"/>
        <v>19.31431489375251</v>
      </c>
      <c r="CD146" s="5">
        <v>35840</v>
      </c>
      <c r="CE146" s="5">
        <v>35905</v>
      </c>
      <c r="CF146" s="5">
        <v>34654</v>
      </c>
      <c r="CG146" s="5">
        <v>34500</v>
      </c>
      <c r="CH146" s="5">
        <v>32800</v>
      </c>
      <c r="CI146" s="6">
        <v>30253</v>
      </c>
      <c r="CJ146" s="5">
        <v>29670</v>
      </c>
      <c r="CK146" s="5">
        <v>32996</v>
      </c>
      <c r="CL146" s="5">
        <v>32154</v>
      </c>
      <c r="CM146" s="6">
        <v>34427</v>
      </c>
      <c r="CN146" s="6">
        <v>33988</v>
      </c>
      <c r="CO146" s="5">
        <v>33472</v>
      </c>
      <c r="CP146" s="5">
        <v>31700</v>
      </c>
      <c r="CQ146" s="5">
        <v>34090</v>
      </c>
      <c r="CR146" s="6">
        <f t="shared" si="111"/>
        <v>33317.785714285717</v>
      </c>
      <c r="CT146" s="13">
        <v>26.25</v>
      </c>
      <c r="CU146" s="13">
        <v>33.9</v>
      </c>
      <c r="CV146" s="13">
        <v>35.887</v>
      </c>
      <c r="CW146" s="13">
        <v>30</v>
      </c>
      <c r="CX146" s="13">
        <v>14.5</v>
      </c>
      <c r="CY146" s="14">
        <v>31.28</v>
      </c>
      <c r="CZ146" s="13">
        <v>35.373600000000003</v>
      </c>
      <c r="DA146" s="14">
        <v>27.69</v>
      </c>
      <c r="DB146" s="13">
        <v>35.700000000000003</v>
      </c>
      <c r="DC146" s="14">
        <v>33.25</v>
      </c>
      <c r="DD146" s="13">
        <v>31.62</v>
      </c>
      <c r="DE146" s="13">
        <v>35.18</v>
      </c>
      <c r="DF146" s="13">
        <v>34.6</v>
      </c>
      <c r="DG146" s="13">
        <v>26.87</v>
      </c>
      <c r="DH146" s="14">
        <f t="shared" si="112"/>
        <v>30.864328571428576</v>
      </c>
      <c r="DJ146" s="5">
        <v>21880</v>
      </c>
      <c r="DK146" s="5">
        <v>19994</v>
      </c>
      <c r="DL146" s="5">
        <v>19743</v>
      </c>
      <c r="DM146" s="5">
        <v>21020</v>
      </c>
      <c r="DN146" s="5">
        <v>19100</v>
      </c>
      <c r="DO146" s="6">
        <v>16932</v>
      </c>
      <c r="DP146" s="5">
        <v>17460</v>
      </c>
      <c r="DQ146" s="5">
        <v>19331</v>
      </c>
      <c r="DR146" s="5">
        <v>18560</v>
      </c>
      <c r="DS146" s="6">
        <v>18414</v>
      </c>
      <c r="DT146" s="6">
        <v>19845</v>
      </c>
      <c r="DU146" s="5">
        <v>18352</v>
      </c>
      <c r="DV146" s="5">
        <v>18451</v>
      </c>
      <c r="DW146" s="5">
        <v>19840</v>
      </c>
      <c r="DX146" s="6">
        <f t="shared" si="113"/>
        <v>19208.714285714286</v>
      </c>
    </row>
    <row r="147" spans="1:128" x14ac:dyDescent="0.25">
      <c r="A147" s="7">
        <v>142</v>
      </c>
      <c r="B147" s="5">
        <f t="shared" si="103"/>
        <v>30538.374008903644</v>
      </c>
      <c r="C147" s="5">
        <f t="shared" si="64"/>
        <v>31976.967338873004</v>
      </c>
      <c r="D147" s="5">
        <f t="shared" si="65"/>
        <v>28038.808977082044</v>
      </c>
      <c r="E147" s="5">
        <f t="shared" si="66"/>
        <v>28302.281595386834</v>
      </c>
      <c r="F147" s="5">
        <f t="shared" si="67"/>
        <v>37673.563218390802</v>
      </c>
      <c r="G147" s="5">
        <f t="shared" si="68"/>
        <v>27813.091986009342</v>
      </c>
      <c r="H147" s="5">
        <f t="shared" si="69"/>
        <v>24563.220612981138</v>
      </c>
      <c r="I147" s="5">
        <f t="shared" si="70"/>
        <v>29483.648157602329</v>
      </c>
      <c r="J147" s="5">
        <f t="shared" si="71"/>
        <v>24076.137305987264</v>
      </c>
      <c r="K147" s="5">
        <f t="shared" si="72"/>
        <v>26041.147093084823</v>
      </c>
      <c r="L147" s="5">
        <f t="shared" si="73"/>
        <v>28340.288889749449</v>
      </c>
      <c r="M147" s="5">
        <f t="shared" si="74"/>
        <v>28500.451970785274</v>
      </c>
      <c r="N147" s="5">
        <f t="shared" si="75"/>
        <v>24955.004233100204</v>
      </c>
      <c r="O147" s="5">
        <f t="shared" si="76"/>
        <v>31056.858033727229</v>
      </c>
      <c r="P147" s="6">
        <f t="shared" si="104"/>
        <v>28668.560244404525</v>
      </c>
      <c r="R147" s="5">
        <v>340</v>
      </c>
      <c r="S147" s="5">
        <v>394</v>
      </c>
      <c r="T147" s="5">
        <v>440</v>
      </c>
      <c r="U147" s="5">
        <v>232</v>
      </c>
      <c r="V147" s="5">
        <v>450</v>
      </c>
      <c r="W147" s="5">
        <v>227</v>
      </c>
      <c r="X147" s="5">
        <v>300</v>
      </c>
      <c r="Y147" s="5">
        <v>302.5</v>
      </c>
      <c r="Z147" s="5">
        <v>277</v>
      </c>
      <c r="AA147" s="5">
        <v>288</v>
      </c>
      <c r="AB147" s="5">
        <v>379</v>
      </c>
      <c r="AC147" s="5">
        <v>412</v>
      </c>
      <c r="AD147" s="5">
        <v>196</v>
      </c>
      <c r="AE147" s="5">
        <v>290</v>
      </c>
      <c r="AF147" s="6">
        <f t="shared" si="105"/>
        <v>323.39285714285717</v>
      </c>
      <c r="AH147" s="5">
        <f t="shared" si="106"/>
        <v>20536.08829461793</v>
      </c>
      <c r="AI147" s="5">
        <f t="shared" si="77"/>
        <v>24899.445214979198</v>
      </c>
      <c r="AJ147" s="5">
        <f t="shared" si="78"/>
        <v>21437.086905022526</v>
      </c>
      <c r="AK147" s="5">
        <f t="shared" si="79"/>
        <v>19894.281595386834</v>
      </c>
      <c r="AL147" s="5">
        <f t="shared" si="80"/>
        <v>21866.666666666668</v>
      </c>
      <c r="AM147" s="5">
        <f t="shared" si="81"/>
        <v>21317.439812096298</v>
      </c>
      <c r="AN147" s="5">
        <f t="shared" si="82"/>
        <v>18640.159346952238</v>
      </c>
      <c r="AO147" s="5">
        <f t="shared" si="83"/>
        <v>21106.183368869933</v>
      </c>
      <c r="AP147" s="5">
        <f t="shared" si="84"/>
        <v>17837.48184380239</v>
      </c>
      <c r="AQ147" s="5">
        <f t="shared" si="85"/>
        <v>19395.492957746479</v>
      </c>
      <c r="AR147" s="5">
        <f t="shared" si="86"/>
        <v>20808.979591836734</v>
      </c>
      <c r="AS147" s="5">
        <f t="shared" si="87"/>
        <v>22240.531561461794</v>
      </c>
      <c r="AT147" s="5">
        <f t="shared" si="88"/>
        <v>18555.813481655117</v>
      </c>
      <c r="AU147" s="5">
        <f t="shared" si="89"/>
        <v>22196.418882257189</v>
      </c>
      <c r="AV147" s="6">
        <f t="shared" si="107"/>
        <v>20766.576394525098</v>
      </c>
      <c r="AX147" s="5">
        <f t="shared" si="108"/>
        <v>10002.285714285714</v>
      </c>
      <c r="AY147" s="5">
        <f t="shared" si="90"/>
        <v>7077.5221238938057</v>
      </c>
      <c r="AZ147" s="5">
        <f t="shared" si="91"/>
        <v>6601.7220720595196</v>
      </c>
      <c r="BA147" s="5">
        <f t="shared" si="92"/>
        <v>8408</v>
      </c>
      <c r="BB147" s="5">
        <f t="shared" si="93"/>
        <v>15806.896551724138</v>
      </c>
      <c r="BC147" s="5">
        <f t="shared" si="94"/>
        <v>6495.652173913043</v>
      </c>
      <c r="BD147" s="5">
        <f t="shared" si="95"/>
        <v>5923.0612660289025</v>
      </c>
      <c r="BE147" s="5">
        <f t="shared" si="96"/>
        <v>8377.4647887323936</v>
      </c>
      <c r="BF147" s="5">
        <f t="shared" si="97"/>
        <v>6238.6554621848736</v>
      </c>
      <c r="BG147" s="5">
        <f t="shared" si="98"/>
        <v>6645.6541353383454</v>
      </c>
      <c r="BH147" s="5">
        <f t="shared" si="99"/>
        <v>7531.3092979127132</v>
      </c>
      <c r="BI147" s="5">
        <f t="shared" si="100"/>
        <v>6259.9204093234794</v>
      </c>
      <c r="BJ147" s="5">
        <f t="shared" si="101"/>
        <v>6399.1907514450868</v>
      </c>
      <c r="BK147" s="5">
        <f t="shared" si="102"/>
        <v>8860.4391514700401</v>
      </c>
      <c r="BL147" s="6">
        <f t="shared" si="109"/>
        <v>7901.9838498794325</v>
      </c>
      <c r="BN147" s="13">
        <v>20.942644666789576</v>
      </c>
      <c r="BO147" s="13">
        <v>17.303999999999998</v>
      </c>
      <c r="BP147" s="13">
        <v>19.39853123898893</v>
      </c>
      <c r="BQ147" s="13">
        <v>20.81</v>
      </c>
      <c r="BR147" s="13">
        <v>18</v>
      </c>
      <c r="BS147" s="14">
        <v>17.03</v>
      </c>
      <c r="BT147" s="13">
        <v>19.100695083822572</v>
      </c>
      <c r="BU147" s="14">
        <v>18.760000000000002</v>
      </c>
      <c r="BV147" s="13">
        <v>21.631304428436597</v>
      </c>
      <c r="BW147" s="14">
        <v>21.3</v>
      </c>
      <c r="BX147" s="14">
        <v>19.600000000000001</v>
      </c>
      <c r="BY147" s="13">
        <v>18.059999999999999</v>
      </c>
      <c r="BZ147" s="13">
        <v>20.500313843749069</v>
      </c>
      <c r="CA147" s="13">
        <v>18.43</v>
      </c>
      <c r="CB147" s="14">
        <f t="shared" si="110"/>
        <v>19.347677804413337</v>
      </c>
      <c r="CD147" s="5">
        <v>35840</v>
      </c>
      <c r="CE147" s="5">
        <v>35905</v>
      </c>
      <c r="CF147" s="5">
        <v>34654</v>
      </c>
      <c r="CG147" s="5">
        <v>34500</v>
      </c>
      <c r="CH147" s="5">
        <v>32800</v>
      </c>
      <c r="CI147" s="6">
        <v>30253</v>
      </c>
      <c r="CJ147" s="5">
        <v>29670</v>
      </c>
      <c r="CK147" s="5">
        <v>32996</v>
      </c>
      <c r="CL147" s="5">
        <v>32154</v>
      </c>
      <c r="CM147" s="6">
        <v>34427</v>
      </c>
      <c r="CN147" s="6">
        <v>33988</v>
      </c>
      <c r="CO147" s="5">
        <v>33472</v>
      </c>
      <c r="CP147" s="5">
        <v>31700</v>
      </c>
      <c r="CQ147" s="5">
        <v>34090</v>
      </c>
      <c r="CR147" s="6">
        <f t="shared" si="111"/>
        <v>33317.785714285717</v>
      </c>
      <c r="CT147" s="13">
        <v>26.25</v>
      </c>
      <c r="CU147" s="13">
        <v>33.9</v>
      </c>
      <c r="CV147" s="13">
        <v>35.887</v>
      </c>
      <c r="CW147" s="13">
        <v>30</v>
      </c>
      <c r="CX147" s="13">
        <v>14.5</v>
      </c>
      <c r="CY147" s="14">
        <v>31.28</v>
      </c>
      <c r="CZ147" s="13">
        <v>35.373600000000003</v>
      </c>
      <c r="DA147" s="14">
        <v>27.69</v>
      </c>
      <c r="DB147" s="13">
        <v>35.700000000000003</v>
      </c>
      <c r="DC147" s="14">
        <v>33.25</v>
      </c>
      <c r="DD147" s="13">
        <v>31.62</v>
      </c>
      <c r="DE147" s="13">
        <v>35.18</v>
      </c>
      <c r="DF147" s="13">
        <v>34.6</v>
      </c>
      <c r="DG147" s="13">
        <v>26.87</v>
      </c>
      <c r="DH147" s="14">
        <f t="shared" si="112"/>
        <v>30.864328571428576</v>
      </c>
      <c r="DJ147" s="5">
        <v>21880</v>
      </c>
      <c r="DK147" s="5">
        <v>19994</v>
      </c>
      <c r="DL147" s="5">
        <v>19743</v>
      </c>
      <c r="DM147" s="5">
        <v>21020</v>
      </c>
      <c r="DN147" s="5">
        <v>19100</v>
      </c>
      <c r="DO147" s="6">
        <v>16932</v>
      </c>
      <c r="DP147" s="5">
        <v>17460</v>
      </c>
      <c r="DQ147" s="5">
        <v>19331</v>
      </c>
      <c r="DR147" s="5">
        <v>18560</v>
      </c>
      <c r="DS147" s="6">
        <v>18414</v>
      </c>
      <c r="DT147" s="6">
        <v>19845</v>
      </c>
      <c r="DU147" s="5">
        <v>18352</v>
      </c>
      <c r="DV147" s="5">
        <v>18451</v>
      </c>
      <c r="DW147" s="5">
        <v>19840</v>
      </c>
      <c r="DX147" s="6">
        <f t="shared" si="113"/>
        <v>19208.714285714286</v>
      </c>
    </row>
    <row r="148" spans="1:128" x14ac:dyDescent="0.25">
      <c r="A148" s="7">
        <v>143</v>
      </c>
      <c r="B148" s="5">
        <f t="shared" si="103"/>
        <v>30490.605008678504</v>
      </c>
      <c r="C148" s="5">
        <f t="shared" si="64"/>
        <v>31959.71200608369</v>
      </c>
      <c r="D148" s="5">
        <f t="shared" si="65"/>
        <v>27962.109603577934</v>
      </c>
      <c r="E148" s="5">
        <f t="shared" si="66"/>
        <v>28273.642994241844</v>
      </c>
      <c r="F148" s="5">
        <f t="shared" si="67"/>
        <v>37673.563218390802</v>
      </c>
      <c r="G148" s="5">
        <f t="shared" si="68"/>
        <v>27800.581751377835</v>
      </c>
      <c r="H148" s="5">
        <f t="shared" si="69"/>
        <v>24525.552799979661</v>
      </c>
      <c r="I148" s="5">
        <f t="shared" si="70"/>
        <v>29449.950153288009</v>
      </c>
      <c r="J148" s="5">
        <f t="shared" si="71"/>
        <v>24039.401838785503</v>
      </c>
      <c r="K148" s="5">
        <f t="shared" si="72"/>
        <v>25999.350378194147</v>
      </c>
      <c r="L148" s="5">
        <f t="shared" si="73"/>
        <v>28287.33983226386</v>
      </c>
      <c r="M148" s="5">
        <f t="shared" si="74"/>
        <v>28451.30162479309</v>
      </c>
      <c r="N148" s="5">
        <f t="shared" si="75"/>
        <v>24913.441513041376</v>
      </c>
      <c r="O148" s="5">
        <f t="shared" si="76"/>
        <v>31044.820930211903</v>
      </c>
      <c r="P148" s="6">
        <f t="shared" si="104"/>
        <v>28633.669546636298</v>
      </c>
      <c r="R148" s="5">
        <v>340</v>
      </c>
      <c r="S148" s="5">
        <v>394</v>
      </c>
      <c r="T148" s="5">
        <v>440</v>
      </c>
      <c r="U148" s="5">
        <v>232</v>
      </c>
      <c r="V148" s="5">
        <v>450</v>
      </c>
      <c r="W148" s="5">
        <v>227</v>
      </c>
      <c r="X148" s="5">
        <v>300</v>
      </c>
      <c r="Y148" s="5">
        <v>302.39999999999998</v>
      </c>
      <c r="Z148" s="5">
        <v>277</v>
      </c>
      <c r="AA148" s="5">
        <v>288</v>
      </c>
      <c r="AB148" s="5">
        <v>379</v>
      </c>
      <c r="AC148" s="5">
        <v>412</v>
      </c>
      <c r="AD148" s="5">
        <v>196</v>
      </c>
      <c r="AE148" s="5">
        <v>290</v>
      </c>
      <c r="AF148" s="6">
        <f t="shared" si="105"/>
        <v>323.38571428571424</v>
      </c>
      <c r="AH148" s="5">
        <f t="shared" si="106"/>
        <v>20488.31929439279</v>
      </c>
      <c r="AI148" s="5">
        <f t="shared" si="77"/>
        <v>24882.189882189883</v>
      </c>
      <c r="AJ148" s="5">
        <f t="shared" si="78"/>
        <v>21360.387531518416</v>
      </c>
      <c r="AK148" s="5">
        <f t="shared" si="79"/>
        <v>19865.642994241844</v>
      </c>
      <c r="AL148" s="5">
        <f t="shared" si="80"/>
        <v>21866.666666666668</v>
      </c>
      <c r="AM148" s="5">
        <f t="shared" si="81"/>
        <v>21304.929577464791</v>
      </c>
      <c r="AN148" s="5">
        <f t="shared" si="82"/>
        <v>18602.491533950761</v>
      </c>
      <c r="AO148" s="5">
        <f t="shared" si="83"/>
        <v>21072.485364555614</v>
      </c>
      <c r="AP148" s="5">
        <f t="shared" si="84"/>
        <v>17800.746376600629</v>
      </c>
      <c r="AQ148" s="5">
        <f t="shared" si="85"/>
        <v>19353.696242855804</v>
      </c>
      <c r="AR148" s="5">
        <f t="shared" si="86"/>
        <v>20756.030534351146</v>
      </c>
      <c r="AS148" s="5">
        <f t="shared" si="87"/>
        <v>22191.38121546961</v>
      </c>
      <c r="AT148" s="5">
        <f t="shared" si="88"/>
        <v>18514.25076159629</v>
      </c>
      <c r="AU148" s="5">
        <f t="shared" si="89"/>
        <v>22184.381778741863</v>
      </c>
      <c r="AV148" s="6">
        <f t="shared" si="107"/>
        <v>20731.685696756867</v>
      </c>
      <c r="AX148" s="5">
        <f t="shared" si="108"/>
        <v>10002.285714285714</v>
      </c>
      <c r="AY148" s="5">
        <f t="shared" si="90"/>
        <v>7077.5221238938057</v>
      </c>
      <c r="AZ148" s="5">
        <f t="shared" si="91"/>
        <v>6601.7220720595196</v>
      </c>
      <c r="BA148" s="5">
        <f t="shared" si="92"/>
        <v>8408</v>
      </c>
      <c r="BB148" s="5">
        <f t="shared" si="93"/>
        <v>15806.896551724138</v>
      </c>
      <c r="BC148" s="5">
        <f t="shared" si="94"/>
        <v>6495.652173913043</v>
      </c>
      <c r="BD148" s="5">
        <f t="shared" si="95"/>
        <v>5923.0612660289025</v>
      </c>
      <c r="BE148" s="5">
        <f t="shared" si="96"/>
        <v>8377.4647887323936</v>
      </c>
      <c r="BF148" s="5">
        <f t="shared" si="97"/>
        <v>6238.6554621848736</v>
      </c>
      <c r="BG148" s="5">
        <f t="shared" si="98"/>
        <v>6645.6541353383454</v>
      </c>
      <c r="BH148" s="5">
        <f t="shared" si="99"/>
        <v>7531.3092979127132</v>
      </c>
      <c r="BI148" s="5">
        <f t="shared" si="100"/>
        <v>6259.9204093234794</v>
      </c>
      <c r="BJ148" s="5">
        <f t="shared" si="101"/>
        <v>6399.1907514450868</v>
      </c>
      <c r="BK148" s="5">
        <f t="shared" si="102"/>
        <v>8860.4391514700401</v>
      </c>
      <c r="BL148" s="6">
        <f t="shared" si="109"/>
        <v>7901.9838498794325</v>
      </c>
      <c r="BN148" s="13">
        <v>20.991472937348433</v>
      </c>
      <c r="BO148" s="13">
        <v>17.315999999999999</v>
      </c>
      <c r="BP148" s="13">
        <v>19.468186117241252</v>
      </c>
      <c r="BQ148" s="13">
        <v>20.84</v>
      </c>
      <c r="BR148" s="13">
        <v>18</v>
      </c>
      <c r="BS148" s="14">
        <v>17.04</v>
      </c>
      <c r="BT148" s="13">
        <v>19.139371699226622</v>
      </c>
      <c r="BU148" s="14">
        <v>18.79</v>
      </c>
      <c r="BV148" s="13">
        <v>21.675945032687139</v>
      </c>
      <c r="BW148" s="14">
        <v>21.346</v>
      </c>
      <c r="BX148" s="14">
        <v>19.649999999999999</v>
      </c>
      <c r="BY148" s="13">
        <v>18.100000000000001</v>
      </c>
      <c r="BZ148" s="13">
        <v>20.546335085244472</v>
      </c>
      <c r="CA148" s="13">
        <v>18.440000000000001</v>
      </c>
      <c r="CB148" s="14">
        <f t="shared" si="110"/>
        <v>19.381665062267707</v>
      </c>
      <c r="CD148" s="5">
        <v>35840</v>
      </c>
      <c r="CE148" s="5">
        <v>35905</v>
      </c>
      <c r="CF148" s="5">
        <v>34654</v>
      </c>
      <c r="CG148" s="5">
        <v>34500</v>
      </c>
      <c r="CH148" s="5">
        <v>32800</v>
      </c>
      <c r="CI148" s="6">
        <v>30253</v>
      </c>
      <c r="CJ148" s="5">
        <v>29670</v>
      </c>
      <c r="CK148" s="5">
        <v>32996</v>
      </c>
      <c r="CL148" s="5">
        <v>32154</v>
      </c>
      <c r="CM148" s="6">
        <v>34427</v>
      </c>
      <c r="CN148" s="6">
        <v>33988</v>
      </c>
      <c r="CO148" s="5">
        <v>33472</v>
      </c>
      <c r="CP148" s="5">
        <v>31700</v>
      </c>
      <c r="CQ148" s="5">
        <v>34090</v>
      </c>
      <c r="CR148" s="6">
        <f t="shared" si="111"/>
        <v>33317.785714285717</v>
      </c>
      <c r="CT148" s="13">
        <v>26.25</v>
      </c>
      <c r="CU148" s="13">
        <v>33.9</v>
      </c>
      <c r="CV148" s="13">
        <v>35.887</v>
      </c>
      <c r="CW148" s="13">
        <v>30</v>
      </c>
      <c r="CX148" s="13">
        <v>14.5</v>
      </c>
      <c r="CY148" s="14">
        <v>31.28</v>
      </c>
      <c r="CZ148" s="13">
        <v>35.373600000000003</v>
      </c>
      <c r="DA148" s="14">
        <v>27.69</v>
      </c>
      <c r="DB148" s="13">
        <v>35.700000000000003</v>
      </c>
      <c r="DC148" s="14">
        <v>33.25</v>
      </c>
      <c r="DD148" s="13">
        <v>31.62</v>
      </c>
      <c r="DE148" s="13">
        <v>35.18</v>
      </c>
      <c r="DF148" s="13">
        <v>34.6</v>
      </c>
      <c r="DG148" s="13">
        <v>26.87</v>
      </c>
      <c r="DH148" s="14">
        <f t="shared" si="112"/>
        <v>30.864328571428576</v>
      </c>
      <c r="DJ148" s="5">
        <v>21880</v>
      </c>
      <c r="DK148" s="5">
        <v>19994</v>
      </c>
      <c r="DL148" s="5">
        <v>19743</v>
      </c>
      <c r="DM148" s="5">
        <v>21020</v>
      </c>
      <c r="DN148" s="5">
        <v>19100</v>
      </c>
      <c r="DO148" s="6">
        <v>16932</v>
      </c>
      <c r="DP148" s="5">
        <v>17460</v>
      </c>
      <c r="DQ148" s="5">
        <v>19331</v>
      </c>
      <c r="DR148" s="5">
        <v>18560</v>
      </c>
      <c r="DS148" s="6">
        <v>18414</v>
      </c>
      <c r="DT148" s="6">
        <v>19845</v>
      </c>
      <c r="DU148" s="5">
        <v>18352</v>
      </c>
      <c r="DV148" s="5">
        <v>18451</v>
      </c>
      <c r="DW148" s="5">
        <v>19840</v>
      </c>
      <c r="DX148" s="6">
        <f t="shared" si="113"/>
        <v>19208.714285714286</v>
      </c>
    </row>
    <row r="149" spans="1:128" x14ac:dyDescent="0.25">
      <c r="A149" s="7">
        <v>144</v>
      </c>
      <c r="B149" s="5">
        <f t="shared" si="103"/>
        <v>30443.388302743631</v>
      </c>
      <c r="C149" s="5">
        <f t="shared" si="64"/>
        <v>31942.48057264727</v>
      </c>
      <c r="D149" s="5">
        <f t="shared" si="65"/>
        <v>27885.957116039855</v>
      </c>
      <c r="E149" s="5">
        <f t="shared" si="66"/>
        <v>28245.086727359845</v>
      </c>
      <c r="F149" s="5">
        <f t="shared" si="67"/>
        <v>37673.563218390802</v>
      </c>
      <c r="G149" s="5">
        <f t="shared" si="68"/>
        <v>27800.581751377835</v>
      </c>
      <c r="H149" s="5">
        <f t="shared" si="69"/>
        <v>24488.297830568728</v>
      </c>
      <c r="I149" s="5">
        <f t="shared" si="70"/>
        <v>29416.35958150604</v>
      </c>
      <c r="J149" s="5">
        <f t="shared" si="71"/>
        <v>24003.071796366035</v>
      </c>
      <c r="K149" s="5">
        <f t="shared" si="72"/>
        <v>25957.733417312913</v>
      </c>
      <c r="L149" s="5">
        <f t="shared" si="73"/>
        <v>28245.174203956391</v>
      </c>
      <c r="M149" s="5">
        <f t="shared" si="74"/>
        <v>28402.368038871438</v>
      </c>
      <c r="N149" s="5">
        <f t="shared" si="75"/>
        <v>24872.352271039614</v>
      </c>
      <c r="O149" s="5">
        <f t="shared" si="76"/>
        <v>31020.785847028001</v>
      </c>
      <c r="P149" s="6">
        <f t="shared" si="104"/>
        <v>28599.800048229175</v>
      </c>
      <c r="R149" s="5">
        <v>340</v>
      </c>
      <c r="S149" s="5">
        <v>394</v>
      </c>
      <c r="T149" s="5">
        <v>440</v>
      </c>
      <c r="U149" s="5">
        <v>232</v>
      </c>
      <c r="V149" s="5">
        <v>450</v>
      </c>
      <c r="W149" s="5">
        <v>227</v>
      </c>
      <c r="X149" s="5">
        <v>300</v>
      </c>
      <c r="Y149" s="5">
        <v>302.2</v>
      </c>
      <c r="Z149" s="5">
        <v>277</v>
      </c>
      <c r="AA149" s="5">
        <v>287</v>
      </c>
      <c r="AB149" s="5">
        <v>379</v>
      </c>
      <c r="AC149" s="5">
        <v>412</v>
      </c>
      <c r="AD149" s="5">
        <v>196</v>
      </c>
      <c r="AE149" s="5">
        <v>290</v>
      </c>
      <c r="AF149" s="6">
        <f t="shared" si="105"/>
        <v>323.3</v>
      </c>
      <c r="AH149" s="5">
        <f t="shared" si="106"/>
        <v>20441.102588457918</v>
      </c>
      <c r="AI149" s="5">
        <f t="shared" si="77"/>
        <v>24864.958448753463</v>
      </c>
      <c r="AJ149" s="5">
        <f t="shared" si="78"/>
        <v>21284.235043980338</v>
      </c>
      <c r="AK149" s="5">
        <f t="shared" si="79"/>
        <v>19837.086727359845</v>
      </c>
      <c r="AL149" s="5">
        <f t="shared" si="80"/>
        <v>21866.666666666668</v>
      </c>
      <c r="AM149" s="5">
        <f t="shared" si="81"/>
        <v>21304.929577464791</v>
      </c>
      <c r="AN149" s="5">
        <f t="shared" si="82"/>
        <v>18565.236564539824</v>
      </c>
      <c r="AO149" s="5">
        <f t="shared" si="83"/>
        <v>21038.894792773644</v>
      </c>
      <c r="AP149" s="5">
        <f t="shared" si="84"/>
        <v>17764.416334181162</v>
      </c>
      <c r="AQ149" s="5">
        <f t="shared" si="85"/>
        <v>19312.079281974569</v>
      </c>
      <c r="AR149" s="5">
        <f t="shared" si="86"/>
        <v>20713.864906043676</v>
      </c>
      <c r="AS149" s="5">
        <f t="shared" si="87"/>
        <v>22142.447629547958</v>
      </c>
      <c r="AT149" s="5">
        <f t="shared" si="88"/>
        <v>18473.161519594527</v>
      </c>
      <c r="AU149" s="5">
        <f t="shared" si="89"/>
        <v>22160.346695557961</v>
      </c>
      <c r="AV149" s="6">
        <f t="shared" si="107"/>
        <v>20697.816198349738</v>
      </c>
      <c r="AX149" s="5">
        <f t="shared" si="108"/>
        <v>10002.285714285714</v>
      </c>
      <c r="AY149" s="5">
        <f t="shared" si="90"/>
        <v>7077.5221238938057</v>
      </c>
      <c r="AZ149" s="5">
        <f t="shared" si="91"/>
        <v>6601.7220720595196</v>
      </c>
      <c r="BA149" s="5">
        <f t="shared" si="92"/>
        <v>8408</v>
      </c>
      <c r="BB149" s="5">
        <f t="shared" si="93"/>
        <v>15806.896551724138</v>
      </c>
      <c r="BC149" s="5">
        <f t="shared" si="94"/>
        <v>6495.652173913043</v>
      </c>
      <c r="BD149" s="5">
        <f t="shared" si="95"/>
        <v>5923.0612660289025</v>
      </c>
      <c r="BE149" s="5">
        <f t="shared" si="96"/>
        <v>8377.4647887323936</v>
      </c>
      <c r="BF149" s="5">
        <f t="shared" si="97"/>
        <v>6238.6554621848736</v>
      </c>
      <c r="BG149" s="5">
        <f t="shared" si="98"/>
        <v>6645.6541353383454</v>
      </c>
      <c r="BH149" s="5">
        <f t="shared" si="99"/>
        <v>7531.3092979127132</v>
      </c>
      <c r="BI149" s="5">
        <f t="shared" si="100"/>
        <v>6259.9204093234794</v>
      </c>
      <c r="BJ149" s="5">
        <f t="shared" si="101"/>
        <v>6399.1907514450868</v>
      </c>
      <c r="BK149" s="5">
        <f t="shared" si="102"/>
        <v>8860.4391514700401</v>
      </c>
      <c r="BL149" s="6">
        <f t="shared" si="109"/>
        <v>7901.9838498794325</v>
      </c>
      <c r="BN149" s="13">
        <v>21.039960938449816</v>
      </c>
      <c r="BO149" s="13">
        <v>17.327999999999999</v>
      </c>
      <c r="BP149" s="13">
        <v>19.537840995493575</v>
      </c>
      <c r="BQ149" s="13">
        <v>20.87</v>
      </c>
      <c r="BR149" s="13">
        <v>18</v>
      </c>
      <c r="BS149" s="14">
        <v>17.04</v>
      </c>
      <c r="BT149" s="13">
        <v>19.177778788989279</v>
      </c>
      <c r="BU149" s="14">
        <v>18.82</v>
      </c>
      <c r="BV149" s="13">
        <v>21.720274550060829</v>
      </c>
      <c r="BW149" s="14">
        <v>21.391999999999999</v>
      </c>
      <c r="BX149" s="14">
        <v>19.690000000000001</v>
      </c>
      <c r="BY149" s="13">
        <v>18.14</v>
      </c>
      <c r="BZ149" s="13">
        <v>20.592035618619413</v>
      </c>
      <c r="CA149" s="13">
        <v>18.46</v>
      </c>
      <c r="CB149" s="14">
        <f t="shared" si="110"/>
        <v>19.414849349400921</v>
      </c>
      <c r="CD149" s="5">
        <v>35840</v>
      </c>
      <c r="CE149" s="5">
        <v>35905</v>
      </c>
      <c r="CF149" s="5">
        <v>34654</v>
      </c>
      <c r="CG149" s="5">
        <v>34500</v>
      </c>
      <c r="CH149" s="5">
        <v>32800</v>
      </c>
      <c r="CI149" s="6">
        <v>30253</v>
      </c>
      <c r="CJ149" s="5">
        <v>29670</v>
      </c>
      <c r="CK149" s="5">
        <v>32996</v>
      </c>
      <c r="CL149" s="5">
        <v>32154</v>
      </c>
      <c r="CM149" s="6">
        <v>34427</v>
      </c>
      <c r="CN149" s="6">
        <v>33988</v>
      </c>
      <c r="CO149" s="5">
        <v>33472</v>
      </c>
      <c r="CP149" s="5">
        <v>31700</v>
      </c>
      <c r="CQ149" s="5">
        <v>34090</v>
      </c>
      <c r="CR149" s="6">
        <f t="shared" si="111"/>
        <v>33317.785714285717</v>
      </c>
      <c r="CT149" s="13">
        <v>26.25</v>
      </c>
      <c r="CU149" s="13">
        <v>33.9</v>
      </c>
      <c r="CV149" s="13">
        <v>35.887</v>
      </c>
      <c r="CW149" s="13">
        <v>30</v>
      </c>
      <c r="CX149" s="13">
        <v>14.5</v>
      </c>
      <c r="CY149" s="14">
        <v>31.28</v>
      </c>
      <c r="CZ149" s="13">
        <v>35.373600000000003</v>
      </c>
      <c r="DA149" s="14">
        <v>27.69</v>
      </c>
      <c r="DB149" s="13">
        <v>35.700000000000003</v>
      </c>
      <c r="DC149" s="14">
        <v>33.25</v>
      </c>
      <c r="DD149" s="13">
        <v>31.62</v>
      </c>
      <c r="DE149" s="13">
        <v>35.18</v>
      </c>
      <c r="DF149" s="13">
        <v>34.6</v>
      </c>
      <c r="DG149" s="13">
        <v>26.87</v>
      </c>
      <c r="DH149" s="14">
        <f t="shared" si="112"/>
        <v>30.864328571428576</v>
      </c>
      <c r="DJ149" s="5">
        <v>21880</v>
      </c>
      <c r="DK149" s="5">
        <v>19994</v>
      </c>
      <c r="DL149" s="5">
        <v>19743</v>
      </c>
      <c r="DM149" s="5">
        <v>21020</v>
      </c>
      <c r="DN149" s="5">
        <v>19100</v>
      </c>
      <c r="DO149" s="6">
        <v>16932</v>
      </c>
      <c r="DP149" s="5">
        <v>17460</v>
      </c>
      <c r="DQ149" s="5">
        <v>19331</v>
      </c>
      <c r="DR149" s="5">
        <v>18560</v>
      </c>
      <c r="DS149" s="6">
        <v>18414</v>
      </c>
      <c r="DT149" s="6">
        <v>19845</v>
      </c>
      <c r="DU149" s="5">
        <v>18352</v>
      </c>
      <c r="DV149" s="5">
        <v>18451</v>
      </c>
      <c r="DW149" s="5">
        <v>19840</v>
      </c>
      <c r="DX149" s="6">
        <f t="shared" si="113"/>
        <v>19208.714285714286</v>
      </c>
    </row>
    <row r="150" spans="1:128" x14ac:dyDescent="0.25">
      <c r="A150" s="7">
        <v>145</v>
      </c>
      <c r="B150" s="5">
        <f t="shared" si="103"/>
        <v>30396.713241061778</v>
      </c>
      <c r="C150" s="5">
        <f t="shared" ref="C150:C213" si="114">IF(ISNUMBER(AI150),AI150+AY150,"")</f>
        <v>31925.272988945711</v>
      </c>
      <c r="D150" s="5">
        <f t="shared" ref="D150:D213" si="115">IF(ISNUMBER(AJ150),AJ150+AZ150,"")</f>
        <v>27810.345686093446</v>
      </c>
      <c r="E150" s="5">
        <f t="shared" ref="E150:E213" si="116">IF(ISNUMBER(AK150),AK150+BA150,"")</f>
        <v>28207.139167862268</v>
      </c>
      <c r="F150" s="5">
        <f t="shared" ref="F150:F213" si="117">IF(ISNUMBER(AL150),AL150+BB150,"")</f>
        <v>37673.563218390802</v>
      </c>
      <c r="G150" s="5">
        <f t="shared" ref="G150:G213" si="118">IF(ISNUMBER(AM150),AM150+BC150,"")</f>
        <v>27788.086191508351</v>
      </c>
      <c r="H150" s="5">
        <f t="shared" ref="H150:H213" si="119">IF(ISNUMBER(AN150),AN150+BD150,"")</f>
        <v>24451.448064619006</v>
      </c>
      <c r="I150" s="5">
        <f t="shared" ref="I150:I213" si="120">IF(ISNUMBER(AO150),AO150+BE150,"")</f>
        <v>29394.025298286535</v>
      </c>
      <c r="J150" s="5">
        <f t="shared" ref="J150:J213" si="121">IF(ISNUMBER(AP150),AP150+BF150,"")</f>
        <v>23967.139636249965</v>
      </c>
      <c r="K150" s="5">
        <f t="shared" ref="K150:K213" si="122">IF(ISNUMBER(AQ150),AQ150+BG150,"")</f>
        <v>25917.193996326358</v>
      </c>
      <c r="L150" s="5">
        <f t="shared" ref="L150:L213" si="123">IF(ISNUMBER(AR150),AR150+BH150,"")</f>
        <v>28192.707474204508</v>
      </c>
      <c r="M150" s="5">
        <f t="shared" ref="M150:M213" si="124">IF(ISNUMBER(AS150),AS150+BI150,"")</f>
        <v>28365.809237061509</v>
      </c>
      <c r="N150" s="5">
        <f t="shared" ref="N150:N213" si="125">IF(ISNUMBER(AT150),AT150+BJ150,"")</f>
        <v>24831.727481346479</v>
      </c>
      <c r="O150" s="5">
        <f t="shared" ref="O150:O213" si="126">IF(ISNUMBER(AU150),AU150+BK150,"")</f>
        <v>31008.787824994677</v>
      </c>
      <c r="P150" s="6">
        <f t="shared" si="104"/>
        <v>28566.425679067957</v>
      </c>
      <c r="R150" s="5">
        <v>340</v>
      </c>
      <c r="S150" s="5">
        <v>394</v>
      </c>
      <c r="T150" s="5">
        <v>440</v>
      </c>
      <c r="U150" s="5">
        <v>232</v>
      </c>
      <c r="V150" s="5">
        <v>450</v>
      </c>
      <c r="W150" s="5">
        <v>227</v>
      </c>
      <c r="X150" s="5">
        <v>300</v>
      </c>
      <c r="Y150" s="5">
        <v>302.2</v>
      </c>
      <c r="Z150" s="5">
        <v>277</v>
      </c>
      <c r="AA150" s="5">
        <v>287</v>
      </c>
      <c r="AB150" s="5">
        <v>379</v>
      </c>
      <c r="AC150" s="5">
        <v>412</v>
      </c>
      <c r="AD150" s="5">
        <v>196</v>
      </c>
      <c r="AE150" s="5">
        <v>290</v>
      </c>
      <c r="AF150" s="6">
        <f t="shared" si="105"/>
        <v>323.3</v>
      </c>
      <c r="AH150" s="5">
        <f t="shared" si="106"/>
        <v>20394.427526776064</v>
      </c>
      <c r="AI150" s="5">
        <f t="shared" ref="AI150:AI213" si="127">IF(ISBLANK(BO150),"",12*CE150/BO150)</f>
        <v>24847.750865051905</v>
      </c>
      <c r="AJ150" s="5">
        <f t="shared" ref="AJ150:AJ213" si="128">IF(ISBLANK(BP150),"",12*CF150/BP150)</f>
        <v>21208.623614033924</v>
      </c>
      <c r="AK150" s="5">
        <f t="shared" ref="AK150:AK213" si="129">IF(ISBLANK(BQ150),"",12*CG150/BQ150)</f>
        <v>19799.139167862268</v>
      </c>
      <c r="AL150" s="5">
        <f t="shared" ref="AL150:AL213" si="130">IF(ISBLANK(BR150),"",12*CH150/BR150)</f>
        <v>21866.666666666668</v>
      </c>
      <c r="AM150" s="5">
        <f t="shared" ref="AM150:AM213" si="131">IF(ISBLANK(BS150),"",12*CI150/BS150)</f>
        <v>21292.434017595308</v>
      </c>
      <c r="AN150" s="5">
        <f t="shared" ref="AN150:AN213" si="132">IF(ISBLANK(BT150),"",12*CJ150/BT150)</f>
        <v>18528.386798590102</v>
      </c>
      <c r="AO150" s="5">
        <f t="shared" ref="AO150:AO213" si="133">IF(ISBLANK(BU150),"",12*CK150/BU150)</f>
        <v>21016.56050955414</v>
      </c>
      <c r="AP150" s="5">
        <f t="shared" ref="AP150:AP213" si="134">IF(ISBLANK(BV150),"",12*CL150/BV150)</f>
        <v>17728.484174065092</v>
      </c>
      <c r="AQ150" s="5">
        <f t="shared" ref="AQ150:AQ213" si="135">IF(ISBLANK(BW150),"",12*CM150/BW150)</f>
        <v>19271.53986098801</v>
      </c>
      <c r="AR150" s="5">
        <f t="shared" ref="AR150:AR213" si="136">IF(ISBLANK(BX150),"",12*CN150/BX150)</f>
        <v>20661.398176291794</v>
      </c>
      <c r="AS150" s="5">
        <f t="shared" ref="AS150:AS213" si="137">IF(ISBLANK(BY150),"",12*CO150/BY150)</f>
        <v>22105.888827738028</v>
      </c>
      <c r="AT150" s="5">
        <f t="shared" ref="AT150:AT213" si="138">IF(ISBLANK(BZ150),"",12*CP150/BZ150)</f>
        <v>18432.536729901392</v>
      </c>
      <c r="AU150" s="5">
        <f t="shared" ref="AU150:AU213" si="139">IF(ISBLANK(CA150),"",12*CQ150/CA150)</f>
        <v>22148.348673524637</v>
      </c>
      <c r="AV150" s="6">
        <f t="shared" si="107"/>
        <v>20664.441829188523</v>
      </c>
      <c r="AX150" s="5">
        <f t="shared" si="108"/>
        <v>10002.285714285714</v>
      </c>
      <c r="AY150" s="5">
        <f t="shared" ref="AY150:AY213" si="140">IF(ISBLANK(CU150),"",12*DK150/CU150)</f>
        <v>7077.5221238938057</v>
      </c>
      <c r="AZ150" s="5">
        <f t="shared" ref="AZ150:AZ213" si="141">IF(ISBLANK(CV150),"",12*DL150/CV150)</f>
        <v>6601.7220720595196</v>
      </c>
      <c r="BA150" s="5">
        <f t="shared" ref="BA150:BA213" si="142">IF(ISBLANK(CW150),"",12*DM150/CW150)</f>
        <v>8408</v>
      </c>
      <c r="BB150" s="5">
        <f t="shared" ref="BB150:BB213" si="143">IF(ISBLANK(CX150),"",12*DN150/CX150)</f>
        <v>15806.896551724138</v>
      </c>
      <c r="BC150" s="5">
        <f t="shared" ref="BC150:BC213" si="144">IF(ISBLANK(CY150),"",12*DO150/CY150)</f>
        <v>6495.652173913043</v>
      </c>
      <c r="BD150" s="5">
        <f t="shared" ref="BD150:BD213" si="145">IF(ISBLANK(CZ150),"",12*DP150/CZ150)</f>
        <v>5923.0612660289025</v>
      </c>
      <c r="BE150" s="5">
        <f t="shared" ref="BE150:BE213" si="146">IF(ISBLANK(DA150),"",12*DQ150/DA150)</f>
        <v>8377.4647887323936</v>
      </c>
      <c r="BF150" s="5">
        <f t="shared" ref="BF150:BF213" si="147">IF(ISBLANK(DB150),"",12*DR150/DB150)</f>
        <v>6238.6554621848736</v>
      </c>
      <c r="BG150" s="5">
        <f t="shared" ref="BG150:BG213" si="148">IF(ISBLANK(DC150),"",12*DS150/DC150)</f>
        <v>6645.6541353383454</v>
      </c>
      <c r="BH150" s="5">
        <f t="shared" ref="BH150:BH213" si="149">IF(ISBLANK(DD150),"",12*DT150/DD150)</f>
        <v>7531.3092979127132</v>
      </c>
      <c r="BI150" s="5">
        <f t="shared" ref="BI150:BI213" si="150">IF(ISBLANK(DE150),"",12*DU150/DE150)</f>
        <v>6259.9204093234794</v>
      </c>
      <c r="BJ150" s="5">
        <f t="shared" ref="BJ150:BJ213" si="151">IF(ISBLANK(DF150),"",12*DV150/DF150)</f>
        <v>6399.1907514450868</v>
      </c>
      <c r="BK150" s="5">
        <f t="shared" ref="BK150:BK213" si="152">IF(ISBLANK(DG150),"",12*DW150/DG150)</f>
        <v>8860.4391514700401</v>
      </c>
      <c r="BL150" s="6">
        <f t="shared" si="109"/>
        <v>7901.9838498794325</v>
      </c>
      <c r="BN150" s="13">
        <v>21.088113379762355</v>
      </c>
      <c r="BO150" s="13">
        <v>17.34</v>
      </c>
      <c r="BP150" s="13">
        <v>19.607495873745897</v>
      </c>
      <c r="BQ150" s="13">
        <v>20.91</v>
      </c>
      <c r="BR150" s="13">
        <v>18</v>
      </c>
      <c r="BS150" s="14">
        <v>17.05</v>
      </c>
      <c r="BT150" s="13">
        <v>19.215920083614215</v>
      </c>
      <c r="BU150" s="14">
        <v>18.84</v>
      </c>
      <c r="BV150" s="13">
        <v>21.764297286310303</v>
      </c>
      <c r="BW150" s="14">
        <v>21.437000000000001</v>
      </c>
      <c r="BX150" s="14">
        <v>19.739999999999998</v>
      </c>
      <c r="BY150" s="13">
        <v>18.170000000000002</v>
      </c>
      <c r="BZ150" s="13">
        <v>20.637419882794127</v>
      </c>
      <c r="CA150" s="13">
        <v>18.47</v>
      </c>
      <c r="CB150" s="14">
        <f t="shared" si="110"/>
        <v>19.447874750444782</v>
      </c>
      <c r="CD150" s="5">
        <v>35840</v>
      </c>
      <c r="CE150" s="5">
        <v>35905</v>
      </c>
      <c r="CF150" s="5">
        <v>34654</v>
      </c>
      <c r="CG150" s="5">
        <v>34500</v>
      </c>
      <c r="CH150" s="5">
        <v>32800</v>
      </c>
      <c r="CI150" s="6">
        <v>30253</v>
      </c>
      <c r="CJ150" s="5">
        <v>29670</v>
      </c>
      <c r="CK150" s="5">
        <v>32996</v>
      </c>
      <c r="CL150" s="5">
        <v>32154</v>
      </c>
      <c r="CM150" s="6">
        <v>34427</v>
      </c>
      <c r="CN150" s="6">
        <v>33988</v>
      </c>
      <c r="CO150" s="5">
        <v>33472</v>
      </c>
      <c r="CP150" s="5">
        <v>31700</v>
      </c>
      <c r="CQ150" s="5">
        <v>34090</v>
      </c>
      <c r="CR150" s="6">
        <f t="shared" si="111"/>
        <v>33317.785714285717</v>
      </c>
      <c r="CT150" s="13">
        <v>26.25</v>
      </c>
      <c r="CU150" s="13">
        <v>33.9</v>
      </c>
      <c r="CV150" s="13">
        <v>35.887</v>
      </c>
      <c r="CW150" s="13">
        <v>30</v>
      </c>
      <c r="CX150" s="13">
        <v>14.5</v>
      </c>
      <c r="CY150" s="14">
        <v>31.28</v>
      </c>
      <c r="CZ150" s="13">
        <v>35.373600000000003</v>
      </c>
      <c r="DA150" s="13">
        <v>27.69</v>
      </c>
      <c r="DB150" s="13">
        <v>35.700000000000003</v>
      </c>
      <c r="DC150" s="14">
        <v>33.25</v>
      </c>
      <c r="DD150" s="13">
        <v>31.62</v>
      </c>
      <c r="DE150" s="13">
        <v>35.18</v>
      </c>
      <c r="DF150" s="13">
        <v>34.6</v>
      </c>
      <c r="DG150" s="13">
        <v>26.87</v>
      </c>
      <c r="DH150" s="14">
        <f t="shared" si="112"/>
        <v>30.864328571428576</v>
      </c>
      <c r="DJ150" s="5">
        <v>21880</v>
      </c>
      <c r="DK150" s="5">
        <v>19994</v>
      </c>
      <c r="DL150" s="5">
        <v>19743</v>
      </c>
      <c r="DM150" s="5">
        <v>21020</v>
      </c>
      <c r="DN150" s="5">
        <v>19100</v>
      </c>
      <c r="DO150" s="6">
        <v>16932</v>
      </c>
      <c r="DP150" s="5">
        <v>17460</v>
      </c>
      <c r="DQ150" s="5">
        <v>19331</v>
      </c>
      <c r="DR150" s="5">
        <v>18560</v>
      </c>
      <c r="DS150" s="6">
        <v>18414</v>
      </c>
      <c r="DT150" s="6">
        <v>19845</v>
      </c>
      <c r="DU150" s="5">
        <v>18352</v>
      </c>
      <c r="DV150" s="5">
        <v>18451</v>
      </c>
      <c r="DW150" s="5">
        <v>19840</v>
      </c>
      <c r="DX150" s="6">
        <f t="shared" si="113"/>
        <v>19208.714285714286</v>
      </c>
    </row>
    <row r="151" spans="1:128" x14ac:dyDescent="0.25">
      <c r="A151" s="7">
        <v>146</v>
      </c>
      <c r="B151" s="5">
        <f t="shared" si="103"/>
        <v>30350.569457919719</v>
      </c>
      <c r="C151" s="5">
        <f t="shared" si="114"/>
        <v>31908.089205498232</v>
      </c>
      <c r="D151" s="5">
        <f t="shared" si="115"/>
        <v>27735.269567891482</v>
      </c>
      <c r="E151" s="5">
        <f t="shared" si="116"/>
        <v>28178.77363896848</v>
      </c>
      <c r="F151" s="5">
        <f t="shared" si="117"/>
        <v>37673.563218390802</v>
      </c>
      <c r="G151" s="5">
        <f t="shared" si="118"/>
        <v>27788.086191508351</v>
      </c>
      <c r="H151" s="5">
        <f t="shared" si="119"/>
        <v>24414.996058908611</v>
      </c>
      <c r="I151" s="5">
        <f t="shared" si="120"/>
        <v>29360.612642468484</v>
      </c>
      <c r="J151" s="5">
        <f t="shared" si="121"/>
        <v>23931.59801122118</v>
      </c>
      <c r="K151" s="5">
        <f t="shared" si="122"/>
        <v>25876.824417434982</v>
      </c>
      <c r="L151" s="5">
        <f t="shared" si="123"/>
        <v>28150.925071421309</v>
      </c>
      <c r="M151" s="5">
        <f t="shared" si="124"/>
        <v>28317.251546061536</v>
      </c>
      <c r="N151" s="5">
        <f t="shared" si="125"/>
        <v>24791.558356795274</v>
      </c>
      <c r="O151" s="5">
        <f t="shared" si="126"/>
        <v>30996.802787833676</v>
      </c>
      <c r="P151" s="6">
        <f t="shared" si="104"/>
        <v>28533.92286945158</v>
      </c>
      <c r="R151" s="5">
        <v>340</v>
      </c>
      <c r="S151" s="5">
        <v>394</v>
      </c>
      <c r="T151" s="5">
        <v>440</v>
      </c>
      <c r="U151" s="5">
        <v>232</v>
      </c>
      <c r="V151" s="5">
        <v>450</v>
      </c>
      <c r="W151" s="5">
        <v>227</v>
      </c>
      <c r="X151" s="5">
        <v>300</v>
      </c>
      <c r="Y151" s="5">
        <v>302.10000000000002</v>
      </c>
      <c r="Z151" s="5">
        <v>277</v>
      </c>
      <c r="AA151" s="5">
        <v>287</v>
      </c>
      <c r="AB151" s="5">
        <v>379</v>
      </c>
      <c r="AC151" s="5">
        <v>412</v>
      </c>
      <c r="AD151" s="5">
        <v>196</v>
      </c>
      <c r="AE151" s="5">
        <v>290</v>
      </c>
      <c r="AF151" s="6">
        <f t="shared" si="105"/>
        <v>323.29285714285714</v>
      </c>
      <c r="AH151" s="5">
        <f t="shared" si="106"/>
        <v>20348.283743634005</v>
      </c>
      <c r="AI151" s="5">
        <f t="shared" si="127"/>
        <v>24830.567081604426</v>
      </c>
      <c r="AJ151" s="5">
        <f t="shared" si="128"/>
        <v>21133.547495831961</v>
      </c>
      <c r="AK151" s="5">
        <f t="shared" si="129"/>
        <v>19770.77363896848</v>
      </c>
      <c r="AL151" s="5">
        <f t="shared" si="130"/>
        <v>21866.666666666668</v>
      </c>
      <c r="AM151" s="5">
        <f t="shared" si="131"/>
        <v>21292.434017595308</v>
      </c>
      <c r="AN151" s="5">
        <f t="shared" si="132"/>
        <v>18491.934792879707</v>
      </c>
      <c r="AO151" s="5">
        <f t="shared" si="133"/>
        <v>20983.147853736089</v>
      </c>
      <c r="AP151" s="5">
        <f t="shared" si="134"/>
        <v>17692.942549036306</v>
      </c>
      <c r="AQ151" s="5">
        <f t="shared" si="135"/>
        <v>19231.170282096638</v>
      </c>
      <c r="AR151" s="5">
        <f t="shared" si="136"/>
        <v>20619.615773508594</v>
      </c>
      <c r="AS151" s="5">
        <f t="shared" si="137"/>
        <v>22057.331136738056</v>
      </c>
      <c r="AT151" s="5">
        <f t="shared" si="138"/>
        <v>18392.367605350188</v>
      </c>
      <c r="AU151" s="5">
        <f t="shared" si="139"/>
        <v>22136.363636363636</v>
      </c>
      <c r="AV151" s="6">
        <f t="shared" si="107"/>
        <v>20631.939019572153</v>
      </c>
      <c r="AX151" s="5">
        <f t="shared" si="108"/>
        <v>10002.285714285714</v>
      </c>
      <c r="AY151" s="5">
        <f t="shared" si="140"/>
        <v>7077.5221238938057</v>
      </c>
      <c r="AZ151" s="5">
        <f t="shared" si="141"/>
        <v>6601.7220720595196</v>
      </c>
      <c r="BA151" s="5">
        <f t="shared" si="142"/>
        <v>8408</v>
      </c>
      <c r="BB151" s="5">
        <f t="shared" si="143"/>
        <v>15806.896551724138</v>
      </c>
      <c r="BC151" s="5">
        <f t="shared" si="144"/>
        <v>6495.652173913043</v>
      </c>
      <c r="BD151" s="5">
        <f t="shared" si="145"/>
        <v>5923.0612660289025</v>
      </c>
      <c r="BE151" s="5">
        <f t="shared" si="146"/>
        <v>8377.4647887323936</v>
      </c>
      <c r="BF151" s="5">
        <f t="shared" si="147"/>
        <v>6238.6554621848736</v>
      </c>
      <c r="BG151" s="5">
        <f t="shared" si="148"/>
        <v>6645.6541353383454</v>
      </c>
      <c r="BH151" s="5">
        <f t="shared" si="149"/>
        <v>7531.3092979127132</v>
      </c>
      <c r="BI151" s="5">
        <f t="shared" si="150"/>
        <v>6259.9204093234794</v>
      </c>
      <c r="BJ151" s="5">
        <f t="shared" si="151"/>
        <v>6399.1907514450868</v>
      </c>
      <c r="BK151" s="5">
        <f t="shared" si="152"/>
        <v>8860.4391514700401</v>
      </c>
      <c r="BL151" s="6">
        <f t="shared" si="109"/>
        <v>7901.9838498794325</v>
      </c>
      <c r="BN151" s="13">
        <v>21.135934873846608</v>
      </c>
      <c r="BO151" s="13">
        <v>17.352</v>
      </c>
      <c r="BP151" s="13">
        <v>19.677150751998223</v>
      </c>
      <c r="BQ151" s="13">
        <v>20.94</v>
      </c>
      <c r="BR151" s="13">
        <v>18</v>
      </c>
      <c r="BS151" s="14">
        <v>17.05</v>
      </c>
      <c r="BT151" s="13">
        <v>19.253799236686291</v>
      </c>
      <c r="BU151" s="14">
        <v>18.87</v>
      </c>
      <c r="BV151" s="13">
        <v>21.808017458408369</v>
      </c>
      <c r="BW151" s="14">
        <v>21.481999999999999</v>
      </c>
      <c r="BX151" s="14">
        <v>19.78</v>
      </c>
      <c r="BY151" s="13">
        <v>18.21</v>
      </c>
      <c r="BZ151" s="13">
        <v>20.682492225163266</v>
      </c>
      <c r="CA151" s="13">
        <v>18.48</v>
      </c>
      <c r="CB151" s="14">
        <f t="shared" si="110"/>
        <v>19.480099610435911</v>
      </c>
      <c r="CD151" s="5">
        <v>35840</v>
      </c>
      <c r="CE151" s="5">
        <v>35905</v>
      </c>
      <c r="CF151" s="5">
        <v>34654</v>
      </c>
      <c r="CG151" s="5">
        <v>34500</v>
      </c>
      <c r="CH151" s="5">
        <v>32800</v>
      </c>
      <c r="CI151" s="6">
        <v>30253</v>
      </c>
      <c r="CJ151" s="5">
        <v>29670</v>
      </c>
      <c r="CK151" s="5">
        <v>32996</v>
      </c>
      <c r="CL151" s="5">
        <v>32154</v>
      </c>
      <c r="CM151" s="6">
        <v>34427</v>
      </c>
      <c r="CN151" s="6">
        <v>33988</v>
      </c>
      <c r="CO151" s="5">
        <v>33472</v>
      </c>
      <c r="CP151" s="5">
        <v>31700</v>
      </c>
      <c r="CQ151" s="5">
        <v>34090</v>
      </c>
      <c r="CR151" s="6">
        <f t="shared" si="111"/>
        <v>33317.785714285717</v>
      </c>
      <c r="CT151" s="13">
        <v>26.25</v>
      </c>
      <c r="CU151" s="13">
        <v>33.9</v>
      </c>
      <c r="CV151" s="13">
        <v>35.887</v>
      </c>
      <c r="CW151" s="13">
        <v>30</v>
      </c>
      <c r="CX151" s="13">
        <v>14.5</v>
      </c>
      <c r="CY151" s="14">
        <v>31.28</v>
      </c>
      <c r="CZ151" s="13">
        <v>35.373600000000003</v>
      </c>
      <c r="DA151" s="14">
        <v>27.69</v>
      </c>
      <c r="DB151" s="13">
        <v>35.700000000000003</v>
      </c>
      <c r="DC151" s="14">
        <v>33.25</v>
      </c>
      <c r="DD151" s="13">
        <v>31.62</v>
      </c>
      <c r="DE151" s="13">
        <v>35.18</v>
      </c>
      <c r="DF151" s="13">
        <v>34.6</v>
      </c>
      <c r="DG151" s="13">
        <v>26.87</v>
      </c>
      <c r="DH151" s="14">
        <f t="shared" si="112"/>
        <v>30.864328571428576</v>
      </c>
      <c r="DJ151" s="5">
        <v>21880</v>
      </c>
      <c r="DK151" s="5">
        <v>19994</v>
      </c>
      <c r="DL151" s="5">
        <v>19743</v>
      </c>
      <c r="DM151" s="5">
        <v>21020</v>
      </c>
      <c r="DN151" s="5">
        <v>19100</v>
      </c>
      <c r="DO151" s="6">
        <v>16932</v>
      </c>
      <c r="DP151" s="5">
        <v>17460</v>
      </c>
      <c r="DQ151" s="5">
        <v>19331</v>
      </c>
      <c r="DR151" s="5">
        <v>18560</v>
      </c>
      <c r="DS151" s="6">
        <v>18414</v>
      </c>
      <c r="DT151" s="6">
        <v>19845</v>
      </c>
      <c r="DU151" s="5">
        <v>18352</v>
      </c>
      <c r="DV151" s="5">
        <v>18451</v>
      </c>
      <c r="DW151" s="5">
        <v>19840</v>
      </c>
      <c r="DX151" s="6">
        <f t="shared" si="113"/>
        <v>19208.714285714286</v>
      </c>
    </row>
    <row r="152" spans="1:128" x14ac:dyDescent="0.25">
      <c r="A152" s="7">
        <v>147</v>
      </c>
      <c r="B152" s="5">
        <f t="shared" si="103"/>
        <v>30304.94686228639</v>
      </c>
      <c r="C152" s="5">
        <f t="shared" si="114"/>
        <v>31890.929172960841</v>
      </c>
      <c r="D152" s="5">
        <f t="shared" si="115"/>
        <v>27660.723096658337</v>
      </c>
      <c r="E152" s="5">
        <f t="shared" si="116"/>
        <v>28150.489270386268</v>
      </c>
      <c r="F152" s="5">
        <f t="shared" si="117"/>
        <v>37673.563218390802</v>
      </c>
      <c r="G152" s="5">
        <f t="shared" si="118"/>
        <v>27775.605280595344</v>
      </c>
      <c r="H152" s="5">
        <f t="shared" si="119"/>
        <v>24378.934560653535</v>
      </c>
      <c r="I152" s="5">
        <f t="shared" si="120"/>
        <v>29327.306058573668</v>
      </c>
      <c r="J152" s="5">
        <f t="shared" si="121"/>
        <v>23896.439762885122</v>
      </c>
      <c r="K152" s="5">
        <f t="shared" si="122"/>
        <v>25836.623615526019</v>
      </c>
      <c r="L152" s="5">
        <f t="shared" si="123"/>
        <v>28098.934108805304</v>
      </c>
      <c r="M152" s="5">
        <f t="shared" si="124"/>
        <v>28268.906710693343</v>
      </c>
      <c r="N152" s="5">
        <f t="shared" si="125"/>
        <v>24751.836340782422</v>
      </c>
      <c r="O152" s="5">
        <f t="shared" si="126"/>
        <v>30984.830714477073</v>
      </c>
      <c r="P152" s="6">
        <f t="shared" si="104"/>
        <v>28500.004912405315</v>
      </c>
      <c r="R152" s="5">
        <v>340</v>
      </c>
      <c r="S152" s="5">
        <v>394</v>
      </c>
      <c r="T152" s="5">
        <v>440</v>
      </c>
      <c r="U152" s="5">
        <v>232</v>
      </c>
      <c r="V152" s="5">
        <v>450</v>
      </c>
      <c r="W152" s="5">
        <v>227</v>
      </c>
      <c r="X152" s="5">
        <v>300</v>
      </c>
      <c r="Y152" s="5">
        <v>302</v>
      </c>
      <c r="Z152" s="5">
        <v>277</v>
      </c>
      <c r="AA152" s="5">
        <v>287</v>
      </c>
      <c r="AB152" s="5">
        <v>379</v>
      </c>
      <c r="AC152" s="5">
        <v>412</v>
      </c>
      <c r="AD152" s="5">
        <v>196</v>
      </c>
      <c r="AE152" s="5">
        <v>290</v>
      </c>
      <c r="AF152" s="6">
        <f t="shared" si="105"/>
        <v>323.28571428571428</v>
      </c>
      <c r="AH152" s="5">
        <f t="shared" si="106"/>
        <v>20302.661148000676</v>
      </c>
      <c r="AI152" s="5">
        <f t="shared" si="127"/>
        <v>24813.407049067035</v>
      </c>
      <c r="AJ152" s="5">
        <f t="shared" si="128"/>
        <v>21059.00102459882</v>
      </c>
      <c r="AK152" s="5">
        <f t="shared" si="129"/>
        <v>19742.489270386268</v>
      </c>
      <c r="AL152" s="5">
        <f t="shared" si="130"/>
        <v>21866.666666666668</v>
      </c>
      <c r="AM152" s="5">
        <f t="shared" si="131"/>
        <v>21279.9531066823</v>
      </c>
      <c r="AN152" s="5">
        <f t="shared" si="132"/>
        <v>18455.873294624631</v>
      </c>
      <c r="AO152" s="5">
        <f t="shared" si="133"/>
        <v>20949.841269841272</v>
      </c>
      <c r="AP152" s="5">
        <f t="shared" si="134"/>
        <v>17657.784300700248</v>
      </c>
      <c r="AQ152" s="5">
        <f t="shared" si="135"/>
        <v>19190.969480187672</v>
      </c>
      <c r="AR152" s="5">
        <f t="shared" si="136"/>
        <v>20567.62481089259</v>
      </c>
      <c r="AS152" s="5">
        <f t="shared" si="137"/>
        <v>22008.986301369863</v>
      </c>
      <c r="AT152" s="5">
        <f t="shared" si="138"/>
        <v>18352.645589337335</v>
      </c>
      <c r="AU152" s="5">
        <f t="shared" si="139"/>
        <v>22124.391563007033</v>
      </c>
      <c r="AV152" s="6">
        <f t="shared" si="107"/>
        <v>20598.021062525888</v>
      </c>
      <c r="AX152" s="5">
        <f t="shared" si="108"/>
        <v>10002.285714285714</v>
      </c>
      <c r="AY152" s="5">
        <f t="shared" si="140"/>
        <v>7077.5221238938057</v>
      </c>
      <c r="AZ152" s="5">
        <f t="shared" si="141"/>
        <v>6601.7220720595196</v>
      </c>
      <c r="BA152" s="5">
        <f t="shared" si="142"/>
        <v>8408</v>
      </c>
      <c r="BB152" s="5">
        <f t="shared" si="143"/>
        <v>15806.896551724138</v>
      </c>
      <c r="BC152" s="5">
        <f t="shared" si="144"/>
        <v>6495.652173913043</v>
      </c>
      <c r="BD152" s="5">
        <f t="shared" si="145"/>
        <v>5923.0612660289025</v>
      </c>
      <c r="BE152" s="5">
        <f t="shared" si="146"/>
        <v>8377.4647887323936</v>
      </c>
      <c r="BF152" s="5">
        <f t="shared" si="147"/>
        <v>6238.6554621848736</v>
      </c>
      <c r="BG152" s="5">
        <f t="shared" si="148"/>
        <v>6645.6541353383454</v>
      </c>
      <c r="BH152" s="5">
        <f t="shared" si="149"/>
        <v>7531.3092979127132</v>
      </c>
      <c r="BI152" s="5">
        <f t="shared" si="150"/>
        <v>6259.9204093234794</v>
      </c>
      <c r="BJ152" s="5">
        <f t="shared" si="151"/>
        <v>6399.1907514450868</v>
      </c>
      <c r="BK152" s="5">
        <f t="shared" si="152"/>
        <v>8860.4391514700401</v>
      </c>
      <c r="BL152" s="6">
        <f t="shared" si="109"/>
        <v>7901.9838498794325</v>
      </c>
      <c r="BN152" s="13">
        <v>21.183429938806448</v>
      </c>
      <c r="BO152" s="13">
        <v>17.364000000000001</v>
      </c>
      <c r="BP152" s="13">
        <v>19.746805630250545</v>
      </c>
      <c r="BQ152" s="13">
        <v>20.97</v>
      </c>
      <c r="BR152" s="13">
        <v>18</v>
      </c>
      <c r="BS152" s="14">
        <v>17.059999999999999</v>
      </c>
      <c r="BT152" s="13">
        <v>19.291419826971747</v>
      </c>
      <c r="BU152" s="14">
        <v>18.899999999999999</v>
      </c>
      <c r="BV152" s="13">
        <v>21.851439196972102</v>
      </c>
      <c r="BW152" s="14">
        <v>21.527000000000001</v>
      </c>
      <c r="BX152" s="14">
        <v>19.829999999999998</v>
      </c>
      <c r="BY152" s="13">
        <v>18.25</v>
      </c>
      <c r="BZ152" s="13">
        <v>20.727256904094951</v>
      </c>
      <c r="CA152" s="13">
        <v>18.489999999999998</v>
      </c>
      <c r="CB152" s="14">
        <f t="shared" si="110"/>
        <v>19.51366796407827</v>
      </c>
      <c r="CD152" s="5">
        <v>35840</v>
      </c>
      <c r="CE152" s="5">
        <v>35905</v>
      </c>
      <c r="CF152" s="5">
        <v>34654</v>
      </c>
      <c r="CG152" s="5">
        <v>34500</v>
      </c>
      <c r="CH152" s="5">
        <v>32800</v>
      </c>
      <c r="CI152" s="6">
        <v>30253</v>
      </c>
      <c r="CJ152" s="5">
        <v>29670</v>
      </c>
      <c r="CK152" s="5">
        <v>32996</v>
      </c>
      <c r="CL152" s="5">
        <v>32154</v>
      </c>
      <c r="CM152" s="6">
        <v>34427</v>
      </c>
      <c r="CN152" s="6">
        <v>33988</v>
      </c>
      <c r="CO152" s="5">
        <v>33472</v>
      </c>
      <c r="CP152" s="5">
        <v>31700</v>
      </c>
      <c r="CQ152" s="5">
        <v>34090</v>
      </c>
      <c r="CR152" s="6">
        <f t="shared" si="111"/>
        <v>33317.785714285717</v>
      </c>
      <c r="CT152" s="13">
        <v>26.25</v>
      </c>
      <c r="CU152" s="13">
        <v>33.9</v>
      </c>
      <c r="CV152" s="13">
        <v>35.887</v>
      </c>
      <c r="CW152" s="13">
        <v>30</v>
      </c>
      <c r="CX152" s="13">
        <v>14.5</v>
      </c>
      <c r="CY152" s="14">
        <v>31.28</v>
      </c>
      <c r="CZ152" s="13">
        <v>35.373600000000003</v>
      </c>
      <c r="DA152" s="14">
        <v>27.69</v>
      </c>
      <c r="DB152" s="13">
        <v>35.700000000000003</v>
      </c>
      <c r="DC152" s="14">
        <v>33.25</v>
      </c>
      <c r="DD152" s="13">
        <v>31.62</v>
      </c>
      <c r="DE152" s="13">
        <v>35.18</v>
      </c>
      <c r="DF152" s="13">
        <v>34.6</v>
      </c>
      <c r="DG152" s="13">
        <v>26.87</v>
      </c>
      <c r="DH152" s="14">
        <f t="shared" si="112"/>
        <v>30.864328571428576</v>
      </c>
      <c r="DJ152" s="5">
        <v>21880</v>
      </c>
      <c r="DK152" s="5">
        <v>19994</v>
      </c>
      <c r="DL152" s="5">
        <v>19743</v>
      </c>
      <c r="DM152" s="5">
        <v>21020</v>
      </c>
      <c r="DN152" s="5">
        <v>19100</v>
      </c>
      <c r="DO152" s="6">
        <v>16932</v>
      </c>
      <c r="DP152" s="5">
        <v>17460</v>
      </c>
      <c r="DQ152" s="5">
        <v>19331</v>
      </c>
      <c r="DR152" s="5">
        <v>18560</v>
      </c>
      <c r="DS152" s="6">
        <v>18414</v>
      </c>
      <c r="DT152" s="6">
        <v>19845</v>
      </c>
      <c r="DU152" s="5">
        <v>18352</v>
      </c>
      <c r="DV152" s="5">
        <v>18451</v>
      </c>
      <c r="DW152" s="5">
        <v>19840</v>
      </c>
      <c r="DX152" s="6">
        <f t="shared" si="113"/>
        <v>19208.714285714286</v>
      </c>
    </row>
    <row r="153" spans="1:128" x14ac:dyDescent="0.25">
      <c r="A153" s="7">
        <v>148</v>
      </c>
      <c r="B153" s="5">
        <f t="shared" si="103"/>
        <v>30259.835628565899</v>
      </c>
      <c r="C153" s="5">
        <f t="shared" si="114"/>
        <v>31873.792842125848</v>
      </c>
      <c r="D153" s="5">
        <f t="shared" si="115"/>
        <v>27586.700687265176</v>
      </c>
      <c r="E153" s="5">
        <f t="shared" si="116"/>
        <v>28122.285714285714</v>
      </c>
      <c r="F153" s="5">
        <f t="shared" si="117"/>
        <v>37673.563218390802</v>
      </c>
      <c r="G153" s="5">
        <f t="shared" si="118"/>
        <v>27775.605280595344</v>
      </c>
      <c r="H153" s="5">
        <f t="shared" si="119"/>
        <v>24343.256501295444</v>
      </c>
      <c r="I153" s="5">
        <f t="shared" si="120"/>
        <v>29294.105042298164</v>
      </c>
      <c r="J153" s="5">
        <f t="shared" si="121"/>
        <v>23861.65791548483</v>
      </c>
      <c r="K153" s="5">
        <f t="shared" si="122"/>
        <v>25796.590534374132</v>
      </c>
      <c r="L153" s="5">
        <f t="shared" si="123"/>
        <v>28057.529730726001</v>
      </c>
      <c r="M153" s="5">
        <f t="shared" si="124"/>
        <v>28232.786930111226</v>
      </c>
      <c r="N153" s="5">
        <f t="shared" si="125"/>
        <v>24712.55309957463</v>
      </c>
      <c r="O153" s="5">
        <f t="shared" si="126"/>
        <v>30960.925375132923</v>
      </c>
      <c r="P153" s="6">
        <f t="shared" si="104"/>
        <v>28467.942035730437</v>
      </c>
      <c r="R153" s="5">
        <v>340</v>
      </c>
      <c r="S153" s="5">
        <v>394</v>
      </c>
      <c r="T153" s="5">
        <v>440</v>
      </c>
      <c r="U153" s="5">
        <v>232</v>
      </c>
      <c r="V153" s="5">
        <v>450</v>
      </c>
      <c r="W153" s="5">
        <v>227</v>
      </c>
      <c r="X153" s="5">
        <v>300</v>
      </c>
      <c r="Y153" s="5">
        <v>301.89999999999998</v>
      </c>
      <c r="Z153" s="5">
        <v>277</v>
      </c>
      <c r="AA153" s="5">
        <v>287</v>
      </c>
      <c r="AB153" s="5">
        <v>379</v>
      </c>
      <c r="AC153" s="5">
        <v>412</v>
      </c>
      <c r="AD153" s="5">
        <v>196</v>
      </c>
      <c r="AE153" s="5">
        <v>290</v>
      </c>
      <c r="AF153" s="6">
        <f t="shared" si="105"/>
        <v>323.27857142857141</v>
      </c>
      <c r="AH153" s="5">
        <f t="shared" si="106"/>
        <v>20257.549914280185</v>
      </c>
      <c r="AI153" s="5">
        <f t="shared" si="127"/>
        <v>24796.270718232041</v>
      </c>
      <c r="AJ153" s="5">
        <f t="shared" si="128"/>
        <v>20984.978615205655</v>
      </c>
      <c r="AK153" s="5">
        <f t="shared" si="129"/>
        <v>19714.285714285714</v>
      </c>
      <c r="AL153" s="5">
        <f t="shared" si="130"/>
        <v>21866.666666666668</v>
      </c>
      <c r="AM153" s="5">
        <f t="shared" si="131"/>
        <v>21279.9531066823</v>
      </c>
      <c r="AN153" s="5">
        <f t="shared" si="132"/>
        <v>18420.195235266543</v>
      </c>
      <c r="AO153" s="5">
        <f t="shared" si="133"/>
        <v>20916.640253565769</v>
      </c>
      <c r="AP153" s="5">
        <f t="shared" si="134"/>
        <v>17623.002453299956</v>
      </c>
      <c r="AQ153" s="5">
        <f t="shared" si="135"/>
        <v>19150.936399035789</v>
      </c>
      <c r="AR153" s="5">
        <f t="shared" si="136"/>
        <v>20526.220432813287</v>
      </c>
      <c r="AS153" s="5">
        <f t="shared" si="137"/>
        <v>21972.866520787746</v>
      </c>
      <c r="AT153" s="5">
        <f t="shared" si="138"/>
        <v>18313.362348129544</v>
      </c>
      <c r="AU153" s="5">
        <f t="shared" si="139"/>
        <v>22100.486223662883</v>
      </c>
      <c r="AV153" s="6">
        <f t="shared" si="107"/>
        <v>20565.95818585101</v>
      </c>
      <c r="AX153" s="5">
        <f t="shared" si="108"/>
        <v>10002.285714285714</v>
      </c>
      <c r="AY153" s="5">
        <f t="shared" si="140"/>
        <v>7077.5221238938057</v>
      </c>
      <c r="AZ153" s="5">
        <f t="shared" si="141"/>
        <v>6601.7220720595196</v>
      </c>
      <c r="BA153" s="5">
        <f t="shared" si="142"/>
        <v>8408</v>
      </c>
      <c r="BB153" s="5">
        <f t="shared" si="143"/>
        <v>15806.896551724138</v>
      </c>
      <c r="BC153" s="5">
        <f t="shared" si="144"/>
        <v>6495.652173913043</v>
      </c>
      <c r="BD153" s="5">
        <f t="shared" si="145"/>
        <v>5923.0612660289025</v>
      </c>
      <c r="BE153" s="5">
        <f t="shared" si="146"/>
        <v>8377.4647887323936</v>
      </c>
      <c r="BF153" s="5">
        <f t="shared" si="147"/>
        <v>6238.6554621848736</v>
      </c>
      <c r="BG153" s="5">
        <f t="shared" si="148"/>
        <v>6645.6541353383454</v>
      </c>
      <c r="BH153" s="5">
        <f t="shared" si="149"/>
        <v>7531.3092979127132</v>
      </c>
      <c r="BI153" s="5">
        <f t="shared" si="150"/>
        <v>6259.9204093234794</v>
      </c>
      <c r="BJ153" s="5">
        <f t="shared" si="151"/>
        <v>6399.1907514450868</v>
      </c>
      <c r="BK153" s="5">
        <f t="shared" si="152"/>
        <v>8860.4391514700401</v>
      </c>
      <c r="BL153" s="6">
        <f t="shared" si="109"/>
        <v>7901.9838498794325</v>
      </c>
      <c r="BN153" s="13">
        <v>21.230603000850714</v>
      </c>
      <c r="BO153" s="13">
        <v>17.376000000000001</v>
      </c>
      <c r="BP153" s="13">
        <v>19.816460508502864</v>
      </c>
      <c r="BQ153" s="13">
        <v>21</v>
      </c>
      <c r="BR153" s="13">
        <v>18</v>
      </c>
      <c r="BS153" s="14">
        <v>17.059999999999999</v>
      </c>
      <c r="BT153" s="13">
        <v>19.328785360447242</v>
      </c>
      <c r="BU153" s="14">
        <v>18.93</v>
      </c>
      <c r="BV153" s="13">
        <v>21.894566548604711</v>
      </c>
      <c r="BW153" s="14">
        <v>21.571999999999999</v>
      </c>
      <c r="BX153" s="14">
        <v>19.87</v>
      </c>
      <c r="BY153" s="13">
        <v>18.28</v>
      </c>
      <c r="BZ153" s="13">
        <v>20.771718091345065</v>
      </c>
      <c r="CA153" s="13">
        <v>18.510000000000002</v>
      </c>
      <c r="CB153" s="14">
        <f t="shared" si="110"/>
        <v>19.545723822125044</v>
      </c>
      <c r="CD153" s="5">
        <v>35840</v>
      </c>
      <c r="CE153" s="5">
        <v>35905</v>
      </c>
      <c r="CF153" s="5">
        <v>34654</v>
      </c>
      <c r="CG153" s="5">
        <v>34500</v>
      </c>
      <c r="CH153" s="5">
        <v>32800</v>
      </c>
      <c r="CI153" s="6">
        <v>30253</v>
      </c>
      <c r="CJ153" s="5">
        <v>29670</v>
      </c>
      <c r="CK153" s="5">
        <v>32996</v>
      </c>
      <c r="CL153" s="5">
        <v>32154</v>
      </c>
      <c r="CM153" s="6">
        <v>34427</v>
      </c>
      <c r="CN153" s="6">
        <v>33988</v>
      </c>
      <c r="CO153" s="5">
        <v>33472</v>
      </c>
      <c r="CP153" s="5">
        <v>31700</v>
      </c>
      <c r="CQ153" s="5">
        <v>34090</v>
      </c>
      <c r="CR153" s="6">
        <f t="shared" si="111"/>
        <v>33317.785714285717</v>
      </c>
      <c r="CT153" s="13">
        <v>26.25</v>
      </c>
      <c r="CU153" s="13">
        <v>33.9</v>
      </c>
      <c r="CV153" s="13">
        <v>35.887</v>
      </c>
      <c r="CW153" s="13">
        <v>30</v>
      </c>
      <c r="CX153" s="13">
        <v>14.5</v>
      </c>
      <c r="CY153" s="14">
        <v>31.28</v>
      </c>
      <c r="CZ153" s="13">
        <v>35.373600000000003</v>
      </c>
      <c r="DA153" s="14">
        <v>27.69</v>
      </c>
      <c r="DB153" s="13">
        <v>35.700000000000003</v>
      </c>
      <c r="DC153" s="14">
        <v>33.25</v>
      </c>
      <c r="DD153" s="13">
        <v>31.62</v>
      </c>
      <c r="DE153" s="13">
        <v>35.18</v>
      </c>
      <c r="DF153" s="13">
        <v>34.6</v>
      </c>
      <c r="DG153" s="13">
        <v>26.87</v>
      </c>
      <c r="DH153" s="14">
        <f t="shared" si="112"/>
        <v>30.864328571428576</v>
      </c>
      <c r="DJ153" s="5">
        <v>21880</v>
      </c>
      <c r="DK153" s="5">
        <v>19994</v>
      </c>
      <c r="DL153" s="5">
        <v>19743</v>
      </c>
      <c r="DM153" s="5">
        <v>21020</v>
      </c>
      <c r="DN153" s="5">
        <v>19100</v>
      </c>
      <c r="DO153" s="6">
        <v>16932</v>
      </c>
      <c r="DP153" s="5">
        <v>17460</v>
      </c>
      <c r="DQ153" s="5">
        <v>19331</v>
      </c>
      <c r="DR153" s="5">
        <v>18560</v>
      </c>
      <c r="DS153" s="6">
        <v>18414</v>
      </c>
      <c r="DT153" s="6">
        <v>19845</v>
      </c>
      <c r="DU153" s="5">
        <v>18352</v>
      </c>
      <c r="DV153" s="5">
        <v>18451</v>
      </c>
      <c r="DW153" s="5">
        <v>19840</v>
      </c>
      <c r="DX153" s="6">
        <f t="shared" si="113"/>
        <v>19208.714285714286</v>
      </c>
    </row>
    <row r="154" spans="1:128" x14ac:dyDescent="0.25">
      <c r="A154" s="7">
        <v>149</v>
      </c>
      <c r="B154" s="5">
        <f t="shared" si="103"/>
        <v>30215.226187726748</v>
      </c>
      <c r="C154" s="5">
        <f t="shared" si="114"/>
        <v>31856.680163921414</v>
      </c>
      <c r="D154" s="5">
        <f t="shared" si="115"/>
        <v>27513.196832834998</v>
      </c>
      <c r="E154" s="5">
        <f t="shared" si="116"/>
        <v>28084.80608365019</v>
      </c>
      <c r="F154" s="5">
        <f t="shared" si="117"/>
        <v>37673.563218390802</v>
      </c>
      <c r="G154" s="5">
        <f t="shared" si="118"/>
        <v>27763.13899289371</v>
      </c>
      <c r="H154" s="5">
        <f t="shared" si="119"/>
        <v>24307.954990535007</v>
      </c>
      <c r="I154" s="5">
        <f t="shared" si="120"/>
        <v>29272.029432531868</v>
      </c>
      <c r="J154" s="5">
        <f t="shared" si="121"/>
        <v>23827.245669962162</v>
      </c>
      <c r="K154" s="5">
        <f t="shared" si="122"/>
        <v>25757.608243406445</v>
      </c>
      <c r="L154" s="5">
        <f t="shared" si="123"/>
        <v>28006.008093093435</v>
      </c>
      <c r="M154" s="5">
        <f t="shared" si="124"/>
        <v>28184.811239017803</v>
      </c>
      <c r="N154" s="5">
        <f t="shared" si="125"/>
        <v>24673.700514926397</v>
      </c>
      <c r="O154" s="5">
        <f t="shared" si="126"/>
        <v>30948.992067236781</v>
      </c>
      <c r="P154" s="6">
        <f t="shared" si="104"/>
        <v>28434.640123580557</v>
      </c>
      <c r="R154" s="5">
        <v>340</v>
      </c>
      <c r="S154" s="5">
        <v>394</v>
      </c>
      <c r="T154" s="5">
        <v>440</v>
      </c>
      <c r="U154" s="5">
        <v>232</v>
      </c>
      <c r="V154" s="5">
        <v>450</v>
      </c>
      <c r="W154" s="5">
        <v>227</v>
      </c>
      <c r="X154" s="5">
        <v>300</v>
      </c>
      <c r="Y154" s="5">
        <v>301.8</v>
      </c>
      <c r="Z154" s="5">
        <v>277</v>
      </c>
      <c r="AA154" s="5">
        <v>286</v>
      </c>
      <c r="AB154" s="5">
        <v>379</v>
      </c>
      <c r="AC154" s="5">
        <v>412</v>
      </c>
      <c r="AD154" s="5">
        <v>196</v>
      </c>
      <c r="AE154" s="5">
        <v>290</v>
      </c>
      <c r="AF154" s="6">
        <f t="shared" si="105"/>
        <v>323.2</v>
      </c>
      <c r="AH154" s="5">
        <f t="shared" si="106"/>
        <v>20212.940473441035</v>
      </c>
      <c r="AI154" s="5">
        <f t="shared" si="127"/>
        <v>24779.158040027607</v>
      </c>
      <c r="AJ154" s="5">
        <f t="shared" si="128"/>
        <v>20911.474760775476</v>
      </c>
      <c r="AK154" s="5">
        <f t="shared" si="129"/>
        <v>19676.80608365019</v>
      </c>
      <c r="AL154" s="5">
        <f t="shared" si="130"/>
        <v>21866.666666666668</v>
      </c>
      <c r="AM154" s="5">
        <f t="shared" si="131"/>
        <v>21267.486818980666</v>
      </c>
      <c r="AN154" s="5">
        <f t="shared" si="132"/>
        <v>18384.893724506102</v>
      </c>
      <c r="AO154" s="5">
        <f t="shared" si="133"/>
        <v>20894.564643799473</v>
      </c>
      <c r="AP154" s="5">
        <f t="shared" si="134"/>
        <v>17588.590207777288</v>
      </c>
      <c r="AQ154" s="5">
        <f t="shared" si="135"/>
        <v>19111.954108068097</v>
      </c>
      <c r="AR154" s="5">
        <f t="shared" si="136"/>
        <v>20474.69879518072</v>
      </c>
      <c r="AS154" s="5">
        <f t="shared" si="137"/>
        <v>21924.890829694323</v>
      </c>
      <c r="AT154" s="5">
        <f t="shared" si="138"/>
        <v>18274.50976348131</v>
      </c>
      <c r="AU154" s="5">
        <f t="shared" si="139"/>
        <v>22088.552915766741</v>
      </c>
      <c r="AV154" s="6">
        <f t="shared" si="107"/>
        <v>20532.656273701119</v>
      </c>
      <c r="AX154" s="5">
        <f t="shared" si="108"/>
        <v>10002.285714285714</v>
      </c>
      <c r="AY154" s="5">
        <f t="shared" si="140"/>
        <v>7077.5221238938057</v>
      </c>
      <c r="AZ154" s="5">
        <f t="shared" si="141"/>
        <v>6601.7220720595196</v>
      </c>
      <c r="BA154" s="5">
        <f t="shared" si="142"/>
        <v>8408</v>
      </c>
      <c r="BB154" s="5">
        <f t="shared" si="143"/>
        <v>15806.896551724138</v>
      </c>
      <c r="BC154" s="5">
        <f t="shared" si="144"/>
        <v>6495.652173913043</v>
      </c>
      <c r="BD154" s="5">
        <f t="shared" si="145"/>
        <v>5923.0612660289025</v>
      </c>
      <c r="BE154" s="5">
        <f t="shared" si="146"/>
        <v>8377.4647887323936</v>
      </c>
      <c r="BF154" s="5">
        <f t="shared" si="147"/>
        <v>6238.6554621848736</v>
      </c>
      <c r="BG154" s="5">
        <f t="shared" si="148"/>
        <v>6645.6541353383454</v>
      </c>
      <c r="BH154" s="5">
        <f t="shared" si="149"/>
        <v>7531.3092979127132</v>
      </c>
      <c r="BI154" s="5">
        <f t="shared" si="150"/>
        <v>6259.9204093234794</v>
      </c>
      <c r="BJ154" s="5">
        <f t="shared" si="151"/>
        <v>6399.1907514450868</v>
      </c>
      <c r="BK154" s="5">
        <f t="shared" si="152"/>
        <v>8860.4391514700401</v>
      </c>
      <c r="BL154" s="6">
        <f t="shared" si="109"/>
        <v>7901.9838498794325</v>
      </c>
      <c r="BN154" s="13">
        <v>21.277458396768509</v>
      </c>
      <c r="BO154" s="13">
        <v>17.387999999999998</v>
      </c>
      <c r="BP154" s="13">
        <v>19.88611538675519</v>
      </c>
      <c r="BQ154" s="13">
        <v>21.04</v>
      </c>
      <c r="BR154" s="13">
        <v>18</v>
      </c>
      <c r="BS154" s="14">
        <v>17.07</v>
      </c>
      <c r="BT154" s="13">
        <v>19.365899272260535</v>
      </c>
      <c r="BU154" s="14">
        <v>18.95</v>
      </c>
      <c r="BV154" s="13">
        <v>21.937403478158611</v>
      </c>
      <c r="BW154" s="14">
        <v>21.616</v>
      </c>
      <c r="BX154" s="14">
        <v>19.920000000000002</v>
      </c>
      <c r="BY154" s="13">
        <v>18.32</v>
      </c>
      <c r="BZ154" s="13">
        <v>20.815879874390319</v>
      </c>
      <c r="CA154" s="13">
        <v>18.52</v>
      </c>
      <c r="CB154" s="14">
        <f t="shared" si="110"/>
        <v>19.579054029166652</v>
      </c>
      <c r="CD154" s="5">
        <v>35840</v>
      </c>
      <c r="CE154" s="5">
        <v>35905</v>
      </c>
      <c r="CF154" s="5">
        <v>34654</v>
      </c>
      <c r="CG154" s="5">
        <v>34500</v>
      </c>
      <c r="CH154" s="5">
        <v>32800</v>
      </c>
      <c r="CI154" s="6">
        <v>30253</v>
      </c>
      <c r="CJ154" s="5">
        <v>29670</v>
      </c>
      <c r="CK154" s="5">
        <v>32996</v>
      </c>
      <c r="CL154" s="5">
        <v>32154</v>
      </c>
      <c r="CM154" s="6">
        <v>34427</v>
      </c>
      <c r="CN154" s="6">
        <v>33988</v>
      </c>
      <c r="CO154" s="5">
        <v>33472</v>
      </c>
      <c r="CP154" s="5">
        <v>31700</v>
      </c>
      <c r="CQ154" s="5">
        <v>34090</v>
      </c>
      <c r="CR154" s="6">
        <f t="shared" si="111"/>
        <v>33317.785714285717</v>
      </c>
      <c r="CT154" s="13">
        <v>26.25</v>
      </c>
      <c r="CU154" s="13">
        <v>33.9</v>
      </c>
      <c r="CV154" s="13">
        <v>35.887</v>
      </c>
      <c r="CW154" s="13">
        <v>30</v>
      </c>
      <c r="CX154" s="13">
        <v>14.5</v>
      </c>
      <c r="CY154" s="14">
        <v>31.28</v>
      </c>
      <c r="CZ154" s="13">
        <v>35.373600000000003</v>
      </c>
      <c r="DA154" s="14">
        <v>27.69</v>
      </c>
      <c r="DB154" s="13">
        <v>35.700000000000003</v>
      </c>
      <c r="DC154" s="14">
        <v>33.25</v>
      </c>
      <c r="DD154" s="13">
        <v>31.62</v>
      </c>
      <c r="DE154" s="13">
        <v>35.18</v>
      </c>
      <c r="DF154" s="13">
        <v>34.6</v>
      </c>
      <c r="DG154" s="13">
        <v>26.87</v>
      </c>
      <c r="DH154" s="14">
        <f t="shared" si="112"/>
        <v>30.864328571428576</v>
      </c>
      <c r="DJ154" s="5">
        <v>21880</v>
      </c>
      <c r="DK154" s="5">
        <v>19994</v>
      </c>
      <c r="DL154" s="5">
        <v>19743</v>
      </c>
      <c r="DM154" s="5">
        <v>21020</v>
      </c>
      <c r="DN154" s="5">
        <v>19100</v>
      </c>
      <c r="DO154" s="6">
        <v>16932</v>
      </c>
      <c r="DP154" s="5">
        <v>17460</v>
      </c>
      <c r="DQ154" s="5">
        <v>19331</v>
      </c>
      <c r="DR154" s="5">
        <v>18560</v>
      </c>
      <c r="DS154" s="6">
        <v>18414</v>
      </c>
      <c r="DT154" s="6">
        <v>19845</v>
      </c>
      <c r="DU154" s="5">
        <v>18352</v>
      </c>
      <c r="DV154" s="5">
        <v>18451</v>
      </c>
      <c r="DW154" s="5">
        <v>19840</v>
      </c>
      <c r="DX154" s="6">
        <f t="shared" si="113"/>
        <v>19208.714285714286</v>
      </c>
    </row>
    <row r="155" spans="1:128" x14ac:dyDescent="0.25">
      <c r="A155" s="7">
        <v>150</v>
      </c>
      <c r="B155" s="5">
        <f t="shared" si="103"/>
        <v>30171.109218789235</v>
      </c>
      <c r="C155" s="5">
        <f t="shared" si="114"/>
        <v>31839.591089411049</v>
      </c>
      <c r="D155" s="5">
        <f t="shared" si="115"/>
        <v>27440.206103377037</v>
      </c>
      <c r="E155" s="5">
        <f t="shared" si="116"/>
        <v>28056.789748457522</v>
      </c>
      <c r="F155" s="5">
        <f t="shared" si="117"/>
        <v>37673.563218390802</v>
      </c>
      <c r="G155" s="5">
        <f t="shared" si="118"/>
        <v>27763.13899289371</v>
      </c>
      <c r="H155" s="5">
        <f t="shared" si="119"/>
        <v>24273.023310599216</v>
      </c>
      <c r="I155" s="5">
        <f t="shared" si="120"/>
        <v>29239.003250270856</v>
      </c>
      <c r="J155" s="5">
        <f t="shared" si="121"/>
        <v>23793.196398252887</v>
      </c>
      <c r="K155" s="5">
        <f t="shared" si="122"/>
        <v>25718.784329244161</v>
      </c>
      <c r="L155" s="5">
        <f t="shared" si="123"/>
        <v>27964.976632582053</v>
      </c>
      <c r="M155" s="5">
        <f t="shared" si="124"/>
        <v>28148.966730849363</v>
      </c>
      <c r="N155" s="5">
        <f t="shared" si="125"/>
        <v>24635.270676993157</v>
      </c>
      <c r="O155" s="5">
        <f t="shared" si="126"/>
        <v>30937.071639327569</v>
      </c>
      <c r="P155" s="6">
        <f t="shared" si="104"/>
        <v>28403.90652424562</v>
      </c>
      <c r="R155" s="5">
        <v>340</v>
      </c>
      <c r="S155" s="5">
        <v>394</v>
      </c>
      <c r="T155" s="5">
        <v>440</v>
      </c>
      <c r="U155" s="5">
        <v>232</v>
      </c>
      <c r="V155" s="5">
        <v>450</v>
      </c>
      <c r="W155" s="5">
        <v>227</v>
      </c>
      <c r="X155" s="5">
        <v>300</v>
      </c>
      <c r="Y155" s="5">
        <v>301.7</v>
      </c>
      <c r="Z155" s="5">
        <v>277</v>
      </c>
      <c r="AA155" s="5">
        <v>286</v>
      </c>
      <c r="AB155" s="5">
        <v>379</v>
      </c>
      <c r="AC155" s="5">
        <v>412</v>
      </c>
      <c r="AD155" s="5">
        <v>196</v>
      </c>
      <c r="AE155" s="5">
        <v>290</v>
      </c>
      <c r="AF155" s="6">
        <f t="shared" si="105"/>
        <v>323.19285714285712</v>
      </c>
      <c r="AH155" s="5">
        <f t="shared" si="106"/>
        <v>20168.823504503522</v>
      </c>
      <c r="AI155" s="5">
        <f t="shared" si="127"/>
        <v>24762.068965517243</v>
      </c>
      <c r="AJ155" s="5">
        <f t="shared" si="128"/>
        <v>20838.484031317515</v>
      </c>
      <c r="AK155" s="5">
        <f t="shared" si="129"/>
        <v>19648.789748457522</v>
      </c>
      <c r="AL155" s="5">
        <f t="shared" si="130"/>
        <v>21866.666666666668</v>
      </c>
      <c r="AM155" s="5">
        <f t="shared" si="131"/>
        <v>21267.486818980666</v>
      </c>
      <c r="AN155" s="5">
        <f t="shared" si="132"/>
        <v>18349.962044570311</v>
      </c>
      <c r="AO155" s="5">
        <f t="shared" si="133"/>
        <v>20861.538461538461</v>
      </c>
      <c r="AP155" s="5">
        <f t="shared" si="134"/>
        <v>17554.540936068013</v>
      </c>
      <c r="AQ155" s="5">
        <f t="shared" si="135"/>
        <v>19073.130193905818</v>
      </c>
      <c r="AR155" s="5">
        <f t="shared" si="136"/>
        <v>20433.667334669339</v>
      </c>
      <c r="AS155" s="5">
        <f t="shared" si="137"/>
        <v>21889.046321525882</v>
      </c>
      <c r="AT155" s="5">
        <f t="shared" si="138"/>
        <v>18236.079925548071</v>
      </c>
      <c r="AU155" s="5">
        <f t="shared" si="139"/>
        <v>22076.632487857529</v>
      </c>
      <c r="AV155" s="6">
        <f t="shared" si="107"/>
        <v>20501.922674366182</v>
      </c>
      <c r="AX155" s="5">
        <f t="shared" si="108"/>
        <v>10002.285714285714</v>
      </c>
      <c r="AY155" s="5">
        <f t="shared" si="140"/>
        <v>7077.5221238938057</v>
      </c>
      <c r="AZ155" s="5">
        <f t="shared" si="141"/>
        <v>6601.7220720595196</v>
      </c>
      <c r="BA155" s="5">
        <f t="shared" si="142"/>
        <v>8408</v>
      </c>
      <c r="BB155" s="5">
        <f t="shared" si="143"/>
        <v>15806.896551724138</v>
      </c>
      <c r="BC155" s="5">
        <f t="shared" si="144"/>
        <v>6495.652173913043</v>
      </c>
      <c r="BD155" s="5">
        <f t="shared" si="145"/>
        <v>5923.0612660289025</v>
      </c>
      <c r="BE155" s="5">
        <f t="shared" si="146"/>
        <v>8377.4647887323936</v>
      </c>
      <c r="BF155" s="5">
        <f t="shared" si="147"/>
        <v>6238.6554621848736</v>
      </c>
      <c r="BG155" s="5">
        <f t="shared" si="148"/>
        <v>6645.6541353383454</v>
      </c>
      <c r="BH155" s="5">
        <f t="shared" si="149"/>
        <v>7531.3092979127132</v>
      </c>
      <c r="BI155" s="5">
        <f t="shared" si="150"/>
        <v>6259.9204093234794</v>
      </c>
      <c r="BJ155" s="5">
        <f t="shared" si="151"/>
        <v>6399.1907514450868</v>
      </c>
      <c r="BK155" s="5">
        <f t="shared" si="152"/>
        <v>8860.4391514700401</v>
      </c>
      <c r="BL155" s="6">
        <f t="shared" si="109"/>
        <v>7901.9838498794325</v>
      </c>
      <c r="BN155" s="13">
        <v>21.324000376321749</v>
      </c>
      <c r="BO155" s="13">
        <v>17.399999999999999</v>
      </c>
      <c r="BP155" s="13">
        <v>19.955770265007516</v>
      </c>
      <c r="BQ155" s="13">
        <v>21.07</v>
      </c>
      <c r="BR155" s="13">
        <v>18</v>
      </c>
      <c r="BS155" s="14">
        <v>17.07</v>
      </c>
      <c r="BT155" s="13">
        <v>19.402764928625615</v>
      </c>
      <c r="BU155" s="14">
        <v>18.98</v>
      </c>
      <c r="BV155" s="13">
        <v>21.979953870922749</v>
      </c>
      <c r="BW155" s="14">
        <v>21.66</v>
      </c>
      <c r="BX155" s="14">
        <v>19.96</v>
      </c>
      <c r="BY155" s="13">
        <v>18.350000000000001</v>
      </c>
      <c r="BZ155" s="13">
        <v>20.859746258683245</v>
      </c>
      <c r="CA155" s="13">
        <v>18.53</v>
      </c>
      <c r="CB155" s="14">
        <f t="shared" si="110"/>
        <v>19.610159692825771</v>
      </c>
      <c r="CD155" s="5">
        <v>35840</v>
      </c>
      <c r="CE155" s="5">
        <v>35905</v>
      </c>
      <c r="CF155" s="5">
        <v>34654</v>
      </c>
      <c r="CG155" s="5">
        <v>34500</v>
      </c>
      <c r="CH155" s="5">
        <v>32800</v>
      </c>
      <c r="CI155" s="6">
        <v>30253</v>
      </c>
      <c r="CJ155" s="5">
        <v>29670</v>
      </c>
      <c r="CK155" s="5">
        <v>32996</v>
      </c>
      <c r="CL155" s="5">
        <v>32154</v>
      </c>
      <c r="CM155" s="6">
        <v>34427</v>
      </c>
      <c r="CN155" s="6">
        <v>33988</v>
      </c>
      <c r="CO155" s="5">
        <v>33472</v>
      </c>
      <c r="CP155" s="5">
        <v>31700</v>
      </c>
      <c r="CQ155" s="5">
        <v>34090</v>
      </c>
      <c r="CR155" s="6">
        <f t="shared" si="111"/>
        <v>33317.785714285717</v>
      </c>
      <c r="CT155" s="13">
        <v>26.25</v>
      </c>
      <c r="CU155" s="13">
        <v>33.9</v>
      </c>
      <c r="CV155" s="13">
        <v>35.887</v>
      </c>
      <c r="CW155" s="13">
        <v>30</v>
      </c>
      <c r="CX155" s="13">
        <v>14.5</v>
      </c>
      <c r="CY155" s="14">
        <v>31.28</v>
      </c>
      <c r="CZ155" s="13">
        <v>35.373600000000003</v>
      </c>
      <c r="DA155" s="14">
        <v>27.69</v>
      </c>
      <c r="DB155" s="13">
        <v>35.700000000000003</v>
      </c>
      <c r="DC155" s="14">
        <v>33.25</v>
      </c>
      <c r="DD155" s="13">
        <v>31.62</v>
      </c>
      <c r="DE155" s="13">
        <v>35.18</v>
      </c>
      <c r="DF155" s="13">
        <v>34.6</v>
      </c>
      <c r="DG155" s="13">
        <v>26.87</v>
      </c>
      <c r="DH155" s="14">
        <f t="shared" si="112"/>
        <v>30.864328571428576</v>
      </c>
      <c r="DJ155" s="5">
        <v>21880</v>
      </c>
      <c r="DK155" s="5">
        <v>19994</v>
      </c>
      <c r="DL155" s="5">
        <v>19743</v>
      </c>
      <c r="DM155" s="5">
        <v>21020</v>
      </c>
      <c r="DN155" s="5">
        <v>19100</v>
      </c>
      <c r="DO155" s="6">
        <v>16932</v>
      </c>
      <c r="DP155" s="5">
        <v>17460</v>
      </c>
      <c r="DQ155" s="5">
        <v>19331</v>
      </c>
      <c r="DR155" s="5">
        <v>18560</v>
      </c>
      <c r="DS155" s="6">
        <v>18414</v>
      </c>
      <c r="DT155" s="6">
        <v>19845</v>
      </c>
      <c r="DU155" s="5">
        <v>18352</v>
      </c>
      <c r="DV155" s="5">
        <v>18451</v>
      </c>
      <c r="DW155" s="5">
        <v>19840</v>
      </c>
      <c r="DX155" s="6">
        <f t="shared" si="113"/>
        <v>19208.714285714286</v>
      </c>
    </row>
    <row r="156" spans="1:128" x14ac:dyDescent="0.25">
      <c r="A156" s="7">
        <v>151</v>
      </c>
      <c r="B156" s="5">
        <f t="shared" si="103"/>
        <v>30127.475640654109</v>
      </c>
      <c r="C156" s="5">
        <f t="shared" si="114"/>
        <v>31822.525569793186</v>
      </c>
      <c r="D156" s="5">
        <f t="shared" si="115"/>
        <v>27367.723144449548</v>
      </c>
      <c r="E156" s="5">
        <f t="shared" si="116"/>
        <v>28028.853080568719</v>
      </c>
      <c r="F156" s="5">
        <f t="shared" si="117"/>
        <v>34549.753694581275</v>
      </c>
      <c r="G156" s="5">
        <f t="shared" si="118"/>
        <v>27750.687302718667</v>
      </c>
      <c r="H156" s="5">
        <f t="shared" si="119"/>
        <v>24238.4549107321</v>
      </c>
      <c r="I156" s="5">
        <f t="shared" si="120"/>
        <v>29217.043736100815</v>
      </c>
      <c r="J156" s="5">
        <f t="shared" si="121"/>
        <v>23759.503637804803</v>
      </c>
      <c r="K156" s="5">
        <f t="shared" si="122"/>
        <v>25680.994871642084</v>
      </c>
      <c r="L156" s="5">
        <f t="shared" si="123"/>
        <v>27924.109297912713</v>
      </c>
      <c r="M156" s="5">
        <f t="shared" si="124"/>
        <v>28101.355972129353</v>
      </c>
      <c r="N156" s="5">
        <f t="shared" si="125"/>
        <v>24597.255877526306</v>
      </c>
      <c r="O156" s="5">
        <f t="shared" si="126"/>
        <v>30925.164070563893</v>
      </c>
      <c r="P156" s="6">
        <f t="shared" si="104"/>
        <v>28149.350057655542</v>
      </c>
      <c r="R156" s="5">
        <v>340</v>
      </c>
      <c r="S156" s="5">
        <v>394</v>
      </c>
      <c r="T156" s="5">
        <v>440</v>
      </c>
      <c r="U156" s="5">
        <v>232</v>
      </c>
      <c r="V156" s="5">
        <v>450</v>
      </c>
      <c r="W156" s="5">
        <v>227</v>
      </c>
      <c r="X156" s="5">
        <v>300</v>
      </c>
      <c r="Y156" s="5">
        <v>301.7</v>
      </c>
      <c r="Z156" s="5">
        <v>277</v>
      </c>
      <c r="AA156" s="5">
        <v>286</v>
      </c>
      <c r="AB156" s="5">
        <v>379</v>
      </c>
      <c r="AC156" s="5">
        <v>412</v>
      </c>
      <c r="AD156" s="5">
        <v>196</v>
      </c>
      <c r="AE156" s="5">
        <v>290</v>
      </c>
      <c r="AF156" s="6">
        <f t="shared" si="105"/>
        <v>323.19285714285712</v>
      </c>
      <c r="AH156" s="5">
        <f t="shared" si="106"/>
        <v>20125.189926368395</v>
      </c>
      <c r="AI156" s="5">
        <f t="shared" si="127"/>
        <v>24745.00344589938</v>
      </c>
      <c r="AJ156" s="5">
        <f t="shared" si="128"/>
        <v>20766.00107239003</v>
      </c>
      <c r="AK156" s="5">
        <f t="shared" si="129"/>
        <v>19620.853080568719</v>
      </c>
      <c r="AL156" s="5">
        <f t="shared" si="130"/>
        <v>18742.857142857141</v>
      </c>
      <c r="AM156" s="5">
        <f t="shared" si="131"/>
        <v>21255.035128805623</v>
      </c>
      <c r="AN156" s="5">
        <f t="shared" si="132"/>
        <v>18315.393644703196</v>
      </c>
      <c r="AO156" s="5">
        <f t="shared" si="133"/>
        <v>20839.57894736842</v>
      </c>
      <c r="AP156" s="5">
        <f t="shared" si="134"/>
        <v>17520.848175619929</v>
      </c>
      <c r="AQ156" s="5">
        <f t="shared" si="135"/>
        <v>19035.340736303737</v>
      </c>
      <c r="AR156" s="5">
        <f t="shared" si="136"/>
        <v>20392.8</v>
      </c>
      <c r="AS156" s="5">
        <f t="shared" si="137"/>
        <v>21841.435562805873</v>
      </c>
      <c r="AT156" s="5">
        <f t="shared" si="138"/>
        <v>18198.065126081219</v>
      </c>
      <c r="AU156" s="5">
        <f t="shared" si="139"/>
        <v>22064.724919093853</v>
      </c>
      <c r="AV156" s="6">
        <f t="shared" si="107"/>
        <v>20247.366207776107</v>
      </c>
      <c r="AX156" s="5">
        <f t="shared" si="108"/>
        <v>10002.285714285714</v>
      </c>
      <c r="AY156" s="5">
        <f t="shared" si="140"/>
        <v>7077.5221238938057</v>
      </c>
      <c r="AZ156" s="5">
        <f t="shared" si="141"/>
        <v>6601.7220720595196</v>
      </c>
      <c r="BA156" s="5">
        <f t="shared" si="142"/>
        <v>8408</v>
      </c>
      <c r="BB156" s="5">
        <f t="shared" si="143"/>
        <v>15806.896551724138</v>
      </c>
      <c r="BC156" s="5">
        <f t="shared" si="144"/>
        <v>6495.652173913043</v>
      </c>
      <c r="BD156" s="5">
        <f t="shared" si="145"/>
        <v>5923.0612660289025</v>
      </c>
      <c r="BE156" s="5">
        <f t="shared" si="146"/>
        <v>8377.4647887323936</v>
      </c>
      <c r="BF156" s="5">
        <f t="shared" si="147"/>
        <v>6238.6554621848736</v>
      </c>
      <c r="BG156" s="5">
        <f t="shared" si="148"/>
        <v>6645.6541353383454</v>
      </c>
      <c r="BH156" s="5">
        <f t="shared" si="149"/>
        <v>7531.3092979127132</v>
      </c>
      <c r="BI156" s="5">
        <f t="shared" si="150"/>
        <v>6259.9204093234794</v>
      </c>
      <c r="BJ156" s="5">
        <f t="shared" si="151"/>
        <v>6399.1907514450868</v>
      </c>
      <c r="BK156" s="5">
        <f t="shared" si="152"/>
        <v>8860.4391514700401</v>
      </c>
      <c r="BL156" s="6">
        <f t="shared" si="109"/>
        <v>7901.9838498794325</v>
      </c>
      <c r="BN156" s="13">
        <v>21.370233104558245</v>
      </c>
      <c r="BO156" s="13">
        <v>17.411999999999999</v>
      </c>
      <c r="BP156" s="13">
        <v>20.025425143259834</v>
      </c>
      <c r="BQ156" s="13">
        <v>21.1</v>
      </c>
      <c r="BR156" s="13">
        <v>21</v>
      </c>
      <c r="BS156" s="14">
        <v>17.079999999999998</v>
      </c>
      <c r="BT156" s="13">
        <v>19.439385628654868</v>
      </c>
      <c r="BU156" s="14">
        <v>19</v>
      </c>
      <c r="BV156" s="13">
        <v>22.022221534737305</v>
      </c>
      <c r="BW156" s="14">
        <v>21.702999999999999</v>
      </c>
      <c r="BX156" s="14">
        <v>20</v>
      </c>
      <c r="BY156" s="13">
        <v>18.39</v>
      </c>
      <c r="BZ156" s="13">
        <v>20.903321169832275</v>
      </c>
      <c r="CA156" s="13">
        <v>18.54</v>
      </c>
      <c r="CB156" s="14">
        <f t="shared" si="110"/>
        <v>19.856113327217326</v>
      </c>
      <c r="CD156" s="5">
        <v>35840</v>
      </c>
      <c r="CE156" s="5">
        <v>35905</v>
      </c>
      <c r="CF156" s="5">
        <v>34654</v>
      </c>
      <c r="CG156" s="5">
        <v>34500</v>
      </c>
      <c r="CH156" s="5">
        <v>32800</v>
      </c>
      <c r="CI156" s="6">
        <v>30253</v>
      </c>
      <c r="CJ156" s="5">
        <v>29670</v>
      </c>
      <c r="CK156" s="5">
        <v>32996</v>
      </c>
      <c r="CL156" s="5">
        <v>32154</v>
      </c>
      <c r="CM156" s="6">
        <v>34427</v>
      </c>
      <c r="CN156" s="6">
        <v>33988</v>
      </c>
      <c r="CO156" s="5">
        <v>33472</v>
      </c>
      <c r="CP156" s="5">
        <v>31700</v>
      </c>
      <c r="CQ156" s="5">
        <v>34090</v>
      </c>
      <c r="CR156" s="6">
        <f t="shared" si="111"/>
        <v>33317.785714285717</v>
      </c>
      <c r="CT156" s="13">
        <v>26.25</v>
      </c>
      <c r="CU156" s="13">
        <v>33.9</v>
      </c>
      <c r="CV156" s="13">
        <v>35.887</v>
      </c>
      <c r="CW156" s="13">
        <v>30</v>
      </c>
      <c r="CX156" s="13">
        <v>14.5</v>
      </c>
      <c r="CY156" s="14">
        <v>31.28</v>
      </c>
      <c r="CZ156" s="13">
        <v>35.373600000000003</v>
      </c>
      <c r="DA156" s="13">
        <v>27.69</v>
      </c>
      <c r="DB156" s="13">
        <v>35.700000000000003</v>
      </c>
      <c r="DC156" s="14">
        <v>33.25</v>
      </c>
      <c r="DD156" s="13">
        <v>31.62</v>
      </c>
      <c r="DE156" s="13">
        <v>35.18</v>
      </c>
      <c r="DF156" s="13">
        <v>34.6</v>
      </c>
      <c r="DG156" s="13">
        <v>26.87</v>
      </c>
      <c r="DH156" s="14">
        <f t="shared" si="112"/>
        <v>30.864328571428576</v>
      </c>
      <c r="DJ156" s="5">
        <v>21880</v>
      </c>
      <c r="DK156" s="5">
        <v>19994</v>
      </c>
      <c r="DL156" s="5">
        <v>19743</v>
      </c>
      <c r="DM156" s="5">
        <v>21020</v>
      </c>
      <c r="DN156" s="5">
        <v>19100</v>
      </c>
      <c r="DO156" s="6">
        <v>16932</v>
      </c>
      <c r="DP156" s="5">
        <v>17460</v>
      </c>
      <c r="DQ156" s="5">
        <v>19331</v>
      </c>
      <c r="DR156" s="5">
        <v>18560</v>
      </c>
      <c r="DS156" s="6">
        <v>18414</v>
      </c>
      <c r="DT156" s="6">
        <v>19845</v>
      </c>
      <c r="DU156" s="5">
        <v>18352</v>
      </c>
      <c r="DV156" s="5">
        <v>18451</v>
      </c>
      <c r="DW156" s="5">
        <v>19840</v>
      </c>
      <c r="DX156" s="6">
        <f t="shared" si="113"/>
        <v>19208.714285714286</v>
      </c>
    </row>
    <row r="157" spans="1:128" x14ac:dyDescent="0.25">
      <c r="A157" s="7">
        <v>152</v>
      </c>
      <c r="B157" s="5">
        <f t="shared" si="103"/>
        <v>30084.316604256637</v>
      </c>
      <c r="C157" s="5">
        <f t="shared" si="114"/>
        <v>31805.483556400693</v>
      </c>
      <c r="D157" s="5">
        <f t="shared" si="115"/>
        <v>27295.742675850444</v>
      </c>
      <c r="E157" s="5">
        <f t="shared" si="116"/>
        <v>28000.995740653099</v>
      </c>
      <c r="F157" s="5">
        <f t="shared" si="117"/>
        <v>34549.753694581275</v>
      </c>
      <c r="G157" s="5">
        <f t="shared" si="118"/>
        <v>27750.687302718667</v>
      </c>
      <c r="H157" s="5">
        <f t="shared" si="119"/>
        <v>24204.243401898559</v>
      </c>
      <c r="I157" s="5">
        <f t="shared" si="120"/>
        <v>29184.191010487513</v>
      </c>
      <c r="J157" s="5">
        <f t="shared" si="121"/>
        <v>23726.161086308701</v>
      </c>
      <c r="K157" s="5">
        <f t="shared" si="122"/>
        <v>25642.481283910565</v>
      </c>
      <c r="L157" s="5">
        <f t="shared" si="123"/>
        <v>27873.254435069819</v>
      </c>
      <c r="M157" s="5">
        <f t="shared" si="124"/>
        <v>28065.783601505889</v>
      </c>
      <c r="N157" s="5">
        <f t="shared" si="125"/>
        <v>24559.648603336904</v>
      </c>
      <c r="O157" s="5">
        <f t="shared" si="126"/>
        <v>30901.387427332109</v>
      </c>
      <c r="P157" s="6">
        <f t="shared" si="104"/>
        <v>28117.437887450778</v>
      </c>
      <c r="R157" s="5">
        <v>340</v>
      </c>
      <c r="S157" s="5">
        <v>394</v>
      </c>
      <c r="T157" s="5">
        <v>440</v>
      </c>
      <c r="U157" s="5">
        <v>232</v>
      </c>
      <c r="V157" s="5">
        <v>450</v>
      </c>
      <c r="W157" s="5">
        <v>227</v>
      </c>
      <c r="X157" s="5">
        <v>300</v>
      </c>
      <c r="Y157" s="5">
        <v>301.60000000000002</v>
      </c>
      <c r="Z157" s="5">
        <v>277</v>
      </c>
      <c r="AA157" s="5">
        <v>286</v>
      </c>
      <c r="AB157" s="5">
        <v>379</v>
      </c>
      <c r="AC157" s="5">
        <v>412</v>
      </c>
      <c r="AD157" s="5">
        <v>196</v>
      </c>
      <c r="AE157" s="5">
        <v>290</v>
      </c>
      <c r="AF157" s="6">
        <f t="shared" si="105"/>
        <v>323.18571428571431</v>
      </c>
      <c r="AH157" s="5">
        <f t="shared" si="106"/>
        <v>20082.030889970923</v>
      </c>
      <c r="AI157" s="5">
        <f t="shared" si="127"/>
        <v>24727.961432506887</v>
      </c>
      <c r="AJ157" s="5">
        <f t="shared" si="128"/>
        <v>20694.020603790927</v>
      </c>
      <c r="AK157" s="5">
        <f t="shared" si="129"/>
        <v>19592.995740653099</v>
      </c>
      <c r="AL157" s="5">
        <f t="shared" si="130"/>
        <v>18742.857142857141</v>
      </c>
      <c r="AM157" s="5">
        <f t="shared" si="131"/>
        <v>21255.035128805623</v>
      </c>
      <c r="AN157" s="5">
        <f t="shared" si="132"/>
        <v>18281.182135869654</v>
      </c>
      <c r="AO157" s="5">
        <f t="shared" si="133"/>
        <v>20806.726221755122</v>
      </c>
      <c r="AP157" s="5">
        <f t="shared" si="134"/>
        <v>17487.505624123827</v>
      </c>
      <c r="AQ157" s="5">
        <f t="shared" si="135"/>
        <v>18996.827148572218</v>
      </c>
      <c r="AR157" s="5">
        <f t="shared" si="136"/>
        <v>20341.945137157105</v>
      </c>
      <c r="AS157" s="5">
        <f t="shared" si="137"/>
        <v>21805.863192182409</v>
      </c>
      <c r="AT157" s="5">
        <f t="shared" si="138"/>
        <v>18160.457851891817</v>
      </c>
      <c r="AU157" s="5">
        <f t="shared" si="139"/>
        <v>22040.948275862069</v>
      </c>
      <c r="AV157" s="6">
        <f t="shared" si="107"/>
        <v>20215.454037571348</v>
      </c>
      <c r="AX157" s="5">
        <f t="shared" si="108"/>
        <v>10002.285714285714</v>
      </c>
      <c r="AY157" s="5">
        <f t="shared" si="140"/>
        <v>7077.5221238938057</v>
      </c>
      <c r="AZ157" s="5">
        <f t="shared" si="141"/>
        <v>6601.7220720595196</v>
      </c>
      <c r="BA157" s="5">
        <f t="shared" si="142"/>
        <v>8408</v>
      </c>
      <c r="BB157" s="5">
        <f t="shared" si="143"/>
        <v>15806.896551724138</v>
      </c>
      <c r="BC157" s="5">
        <f t="shared" si="144"/>
        <v>6495.652173913043</v>
      </c>
      <c r="BD157" s="5">
        <f t="shared" si="145"/>
        <v>5923.0612660289025</v>
      </c>
      <c r="BE157" s="5">
        <f t="shared" si="146"/>
        <v>8377.4647887323936</v>
      </c>
      <c r="BF157" s="5">
        <f t="shared" si="147"/>
        <v>6238.6554621848736</v>
      </c>
      <c r="BG157" s="5">
        <f t="shared" si="148"/>
        <v>6645.6541353383454</v>
      </c>
      <c r="BH157" s="5">
        <f t="shared" si="149"/>
        <v>7531.3092979127132</v>
      </c>
      <c r="BI157" s="5">
        <f t="shared" si="150"/>
        <v>6259.9204093234794</v>
      </c>
      <c r="BJ157" s="5">
        <f t="shared" si="151"/>
        <v>6399.1907514450868</v>
      </c>
      <c r="BK157" s="5">
        <f t="shared" si="152"/>
        <v>8860.4391514700401</v>
      </c>
      <c r="BL157" s="6">
        <f t="shared" si="109"/>
        <v>7901.9838498794325</v>
      </c>
      <c r="BN157" s="13">
        <v>21.416160664048391</v>
      </c>
      <c r="BO157" s="13">
        <v>17.423999999999999</v>
      </c>
      <c r="BP157" s="13">
        <v>20.095080021512157</v>
      </c>
      <c r="BQ157" s="13">
        <v>21.13</v>
      </c>
      <c r="BR157" s="13">
        <v>21</v>
      </c>
      <c r="BS157" s="14">
        <v>17.079999999999998</v>
      </c>
      <c r="BT157" s="13">
        <v>19.475764606130753</v>
      </c>
      <c r="BU157" s="14">
        <v>19.03</v>
      </c>
      <c r="BV157" s="13">
        <v>22.064210202038581</v>
      </c>
      <c r="BW157" s="14">
        <v>21.747</v>
      </c>
      <c r="BX157" s="14">
        <v>20.05</v>
      </c>
      <c r="BY157" s="13">
        <v>18.420000000000002</v>
      </c>
      <c r="BZ157" s="13">
        <v>20.946608455709878</v>
      </c>
      <c r="CA157" s="13">
        <v>18.559999999999999</v>
      </c>
      <c r="CB157" s="14">
        <f t="shared" si="110"/>
        <v>19.888487424959987</v>
      </c>
      <c r="CD157" s="5">
        <v>35840</v>
      </c>
      <c r="CE157" s="5">
        <v>35905</v>
      </c>
      <c r="CF157" s="5">
        <v>34654</v>
      </c>
      <c r="CG157" s="5">
        <v>34500</v>
      </c>
      <c r="CH157" s="5">
        <v>32800</v>
      </c>
      <c r="CI157" s="6">
        <v>30253</v>
      </c>
      <c r="CJ157" s="5">
        <v>29670</v>
      </c>
      <c r="CK157" s="5">
        <v>32996</v>
      </c>
      <c r="CL157" s="5">
        <v>32154</v>
      </c>
      <c r="CM157" s="6">
        <v>34427</v>
      </c>
      <c r="CN157" s="6">
        <v>33988</v>
      </c>
      <c r="CO157" s="5">
        <v>33472</v>
      </c>
      <c r="CP157" s="5">
        <v>31700</v>
      </c>
      <c r="CQ157" s="5">
        <v>34090</v>
      </c>
      <c r="CR157" s="6">
        <f t="shared" si="111"/>
        <v>33317.785714285717</v>
      </c>
      <c r="CT157" s="13">
        <v>26.25</v>
      </c>
      <c r="CU157" s="13">
        <v>33.9</v>
      </c>
      <c r="CV157" s="13">
        <v>35.887</v>
      </c>
      <c r="CW157" s="13">
        <v>30</v>
      </c>
      <c r="CX157" s="13">
        <v>14.5</v>
      </c>
      <c r="CY157" s="14">
        <v>31.28</v>
      </c>
      <c r="CZ157" s="13">
        <v>35.373600000000003</v>
      </c>
      <c r="DA157" s="14">
        <v>27.69</v>
      </c>
      <c r="DB157" s="13">
        <v>35.700000000000003</v>
      </c>
      <c r="DC157" s="14">
        <v>33.25</v>
      </c>
      <c r="DD157" s="13">
        <v>31.62</v>
      </c>
      <c r="DE157" s="13">
        <v>35.18</v>
      </c>
      <c r="DF157" s="13">
        <v>34.6</v>
      </c>
      <c r="DG157" s="13">
        <v>26.87</v>
      </c>
      <c r="DH157" s="14">
        <f t="shared" si="112"/>
        <v>30.864328571428576</v>
      </c>
      <c r="DJ157" s="5">
        <v>21880</v>
      </c>
      <c r="DK157" s="5">
        <v>19994</v>
      </c>
      <c r="DL157" s="5">
        <v>19743</v>
      </c>
      <c r="DM157" s="5">
        <v>21020</v>
      </c>
      <c r="DN157" s="5">
        <v>19100</v>
      </c>
      <c r="DO157" s="6">
        <v>16932</v>
      </c>
      <c r="DP157" s="5">
        <v>17460</v>
      </c>
      <c r="DQ157" s="5">
        <v>19331</v>
      </c>
      <c r="DR157" s="5">
        <v>18560</v>
      </c>
      <c r="DS157" s="6">
        <v>18414</v>
      </c>
      <c r="DT157" s="6">
        <v>19845</v>
      </c>
      <c r="DU157" s="5">
        <v>18352</v>
      </c>
      <c r="DV157" s="5">
        <v>18451</v>
      </c>
      <c r="DW157" s="5">
        <v>19840</v>
      </c>
      <c r="DX157" s="6">
        <f t="shared" si="113"/>
        <v>19208.714285714286</v>
      </c>
    </row>
    <row r="158" spans="1:128" x14ac:dyDescent="0.25">
      <c r="A158" s="7">
        <v>153</v>
      </c>
      <c r="B158" s="5">
        <f t="shared" si="103"/>
        <v>30041.623485030734</v>
      </c>
      <c r="C158" s="5">
        <f t="shared" si="114"/>
        <v>31788.465000700413</v>
      </c>
      <c r="D158" s="5">
        <f t="shared" si="115"/>
        <v>27224.259490335076</v>
      </c>
      <c r="E158" s="5">
        <f t="shared" si="116"/>
        <v>27973.217391304348</v>
      </c>
      <c r="F158" s="5">
        <f t="shared" si="117"/>
        <v>34549.753694581275</v>
      </c>
      <c r="G158" s="5">
        <f t="shared" si="118"/>
        <v>27738.250184445518</v>
      </c>
      <c r="H158" s="5">
        <f t="shared" si="119"/>
        <v>24170.382551691633</v>
      </c>
      <c r="I158" s="5">
        <f t="shared" si="120"/>
        <v>29162.346678496171</v>
      </c>
      <c r="J158" s="5">
        <f t="shared" si="121"/>
        <v>23693.162596632508</v>
      </c>
      <c r="K158" s="5">
        <f t="shared" si="122"/>
        <v>25604.993281735777</v>
      </c>
      <c r="L158" s="5">
        <f t="shared" si="123"/>
        <v>27832.752802143674</v>
      </c>
      <c r="M158" s="5">
        <f t="shared" si="124"/>
        <v>28018.533627091627</v>
      </c>
      <c r="N158" s="5">
        <f t="shared" si="125"/>
        <v>24522.441530015691</v>
      </c>
      <c r="O158" s="5">
        <f t="shared" si="126"/>
        <v>30889.51831140542</v>
      </c>
      <c r="P158" s="6">
        <f t="shared" si="104"/>
        <v>28086.407187543566</v>
      </c>
      <c r="R158" s="5">
        <v>340</v>
      </c>
      <c r="S158" s="5">
        <v>394</v>
      </c>
      <c r="T158" s="5">
        <v>440</v>
      </c>
      <c r="U158" s="5">
        <v>232</v>
      </c>
      <c r="V158" s="5">
        <v>450</v>
      </c>
      <c r="W158" s="5">
        <v>227</v>
      </c>
      <c r="X158" s="5">
        <v>300</v>
      </c>
      <c r="Y158" s="5">
        <v>301.5</v>
      </c>
      <c r="Z158" s="5">
        <v>277</v>
      </c>
      <c r="AA158" s="5">
        <v>286</v>
      </c>
      <c r="AB158" s="5">
        <v>379</v>
      </c>
      <c r="AC158" s="5">
        <v>412</v>
      </c>
      <c r="AD158" s="5">
        <v>196</v>
      </c>
      <c r="AE158" s="5">
        <v>290</v>
      </c>
      <c r="AF158" s="6">
        <f t="shared" si="105"/>
        <v>323.17857142857144</v>
      </c>
      <c r="AH158" s="5">
        <f t="shared" si="106"/>
        <v>20039.33777074502</v>
      </c>
      <c r="AI158" s="5">
        <f t="shared" si="127"/>
        <v>24710.942876806606</v>
      </c>
      <c r="AJ158" s="5">
        <f t="shared" si="128"/>
        <v>20622.537418275555</v>
      </c>
      <c r="AK158" s="5">
        <f t="shared" si="129"/>
        <v>19565.217391304348</v>
      </c>
      <c r="AL158" s="5">
        <f t="shared" si="130"/>
        <v>18742.857142857141</v>
      </c>
      <c r="AM158" s="5">
        <f t="shared" si="131"/>
        <v>21242.598010532474</v>
      </c>
      <c r="AN158" s="5">
        <f t="shared" si="132"/>
        <v>18247.321285662732</v>
      </c>
      <c r="AO158" s="5">
        <f t="shared" si="133"/>
        <v>20784.881889763779</v>
      </c>
      <c r="AP158" s="5">
        <f t="shared" si="134"/>
        <v>17454.507134447635</v>
      </c>
      <c r="AQ158" s="5">
        <f t="shared" si="135"/>
        <v>18959.339146397429</v>
      </c>
      <c r="AR158" s="5">
        <f t="shared" si="136"/>
        <v>20301.44350423096</v>
      </c>
      <c r="AS158" s="5">
        <f t="shared" si="137"/>
        <v>21758.613217768147</v>
      </c>
      <c r="AT158" s="5">
        <f t="shared" si="138"/>
        <v>18123.250778570604</v>
      </c>
      <c r="AU158" s="5">
        <f t="shared" si="139"/>
        <v>22029.07915993538</v>
      </c>
      <c r="AV158" s="6">
        <f t="shared" si="107"/>
        <v>20184.423337664128</v>
      </c>
      <c r="AX158" s="5">
        <f t="shared" si="108"/>
        <v>10002.285714285714</v>
      </c>
      <c r="AY158" s="5">
        <f t="shared" si="140"/>
        <v>7077.5221238938057</v>
      </c>
      <c r="AZ158" s="5">
        <f t="shared" si="141"/>
        <v>6601.7220720595196</v>
      </c>
      <c r="BA158" s="5">
        <f t="shared" si="142"/>
        <v>8408</v>
      </c>
      <c r="BB158" s="5">
        <f t="shared" si="143"/>
        <v>15806.896551724138</v>
      </c>
      <c r="BC158" s="5">
        <f t="shared" si="144"/>
        <v>6495.652173913043</v>
      </c>
      <c r="BD158" s="5">
        <f t="shared" si="145"/>
        <v>5923.0612660289025</v>
      </c>
      <c r="BE158" s="5">
        <f t="shared" si="146"/>
        <v>8377.4647887323936</v>
      </c>
      <c r="BF158" s="5">
        <f t="shared" si="147"/>
        <v>6238.6554621848736</v>
      </c>
      <c r="BG158" s="5">
        <f t="shared" si="148"/>
        <v>6645.6541353383454</v>
      </c>
      <c r="BH158" s="5">
        <f t="shared" si="149"/>
        <v>7531.3092979127132</v>
      </c>
      <c r="BI158" s="5">
        <f t="shared" si="150"/>
        <v>6259.9204093234794</v>
      </c>
      <c r="BJ158" s="5">
        <f t="shared" si="151"/>
        <v>6399.1907514450868</v>
      </c>
      <c r="BK158" s="5">
        <f t="shared" si="152"/>
        <v>8860.4391514700401</v>
      </c>
      <c r="BL158" s="6">
        <f t="shared" si="109"/>
        <v>7901.9838498794325</v>
      </c>
      <c r="BN158" s="13">
        <v>21.461787057048568</v>
      </c>
      <c r="BO158" s="13">
        <v>17.436</v>
      </c>
      <c r="BP158" s="13">
        <v>20.164734899764483</v>
      </c>
      <c r="BQ158" s="13">
        <v>21.16</v>
      </c>
      <c r="BR158" s="13">
        <v>21</v>
      </c>
      <c r="BS158" s="14">
        <v>17.09</v>
      </c>
      <c r="BT158" s="13">
        <v>19.511905031219428</v>
      </c>
      <c r="BU158" s="14">
        <v>19.05</v>
      </c>
      <c r="BV158" s="13">
        <v>22.10592353183684</v>
      </c>
      <c r="BW158" s="14">
        <v>21.79</v>
      </c>
      <c r="BX158" s="14">
        <v>20.09</v>
      </c>
      <c r="BY158" s="13">
        <v>18.46</v>
      </c>
      <c r="BZ158" s="13">
        <v>20.989611888491588</v>
      </c>
      <c r="CA158" s="13">
        <v>18.57</v>
      </c>
      <c r="CB158" s="14">
        <f t="shared" si="110"/>
        <v>19.919997314882924</v>
      </c>
      <c r="CD158" s="5">
        <v>35840</v>
      </c>
      <c r="CE158" s="5">
        <v>35905</v>
      </c>
      <c r="CF158" s="5">
        <v>34654</v>
      </c>
      <c r="CG158" s="5">
        <v>34500</v>
      </c>
      <c r="CH158" s="5">
        <v>32800</v>
      </c>
      <c r="CI158" s="6">
        <v>30253</v>
      </c>
      <c r="CJ158" s="5">
        <v>29670</v>
      </c>
      <c r="CK158" s="5">
        <v>32996</v>
      </c>
      <c r="CL158" s="5">
        <v>32154</v>
      </c>
      <c r="CM158" s="6">
        <v>34427</v>
      </c>
      <c r="CN158" s="6">
        <v>33988</v>
      </c>
      <c r="CO158" s="5">
        <v>33472</v>
      </c>
      <c r="CP158" s="5">
        <v>31700</v>
      </c>
      <c r="CQ158" s="5">
        <v>34090</v>
      </c>
      <c r="CR158" s="6">
        <f t="shared" si="111"/>
        <v>33317.785714285717</v>
      </c>
      <c r="CT158" s="13">
        <v>26.25</v>
      </c>
      <c r="CU158" s="13">
        <v>33.9</v>
      </c>
      <c r="CV158" s="13">
        <v>35.887</v>
      </c>
      <c r="CW158" s="13">
        <v>30</v>
      </c>
      <c r="CX158" s="13">
        <v>14.5</v>
      </c>
      <c r="CY158" s="14">
        <v>31.28</v>
      </c>
      <c r="CZ158" s="13">
        <v>35.373600000000003</v>
      </c>
      <c r="DA158" s="14">
        <v>27.69</v>
      </c>
      <c r="DB158" s="13">
        <v>35.700000000000003</v>
      </c>
      <c r="DC158" s="14">
        <v>33.25</v>
      </c>
      <c r="DD158" s="13">
        <v>31.62</v>
      </c>
      <c r="DE158" s="13">
        <v>35.18</v>
      </c>
      <c r="DF158" s="13">
        <v>34.6</v>
      </c>
      <c r="DG158" s="13">
        <v>26.87</v>
      </c>
      <c r="DH158" s="14">
        <f t="shared" si="112"/>
        <v>30.864328571428576</v>
      </c>
      <c r="DJ158" s="5">
        <v>21880</v>
      </c>
      <c r="DK158" s="5">
        <v>19994</v>
      </c>
      <c r="DL158" s="5">
        <v>19743</v>
      </c>
      <c r="DM158" s="5">
        <v>21020</v>
      </c>
      <c r="DN158" s="5">
        <v>19100</v>
      </c>
      <c r="DO158" s="6">
        <v>16932</v>
      </c>
      <c r="DP158" s="5">
        <v>17460</v>
      </c>
      <c r="DQ158" s="5">
        <v>19331</v>
      </c>
      <c r="DR158" s="5">
        <v>18560</v>
      </c>
      <c r="DS158" s="6">
        <v>18414</v>
      </c>
      <c r="DT158" s="6">
        <v>19845</v>
      </c>
      <c r="DU158" s="5">
        <v>18352</v>
      </c>
      <c r="DV158" s="5">
        <v>18451</v>
      </c>
      <c r="DW158" s="5">
        <v>19840</v>
      </c>
      <c r="DX158" s="6">
        <f t="shared" si="113"/>
        <v>19208.714285714286</v>
      </c>
    </row>
    <row r="159" spans="1:128" x14ac:dyDescent="0.25">
      <c r="A159" s="7">
        <v>154</v>
      </c>
      <c r="B159" s="5">
        <f t="shared" si="103"/>
        <v>29999.387875668988</v>
      </c>
      <c r="C159" s="5">
        <f t="shared" si="114"/>
        <v>31771.469854292707</v>
      </c>
      <c r="D159" s="5">
        <f t="shared" si="115"/>
        <v>27153.268452360477</v>
      </c>
      <c r="E159" s="5">
        <f t="shared" si="116"/>
        <v>27945.517697026899</v>
      </c>
      <c r="F159" s="5">
        <f t="shared" si="117"/>
        <v>34549.753694581275</v>
      </c>
      <c r="G159" s="5">
        <f t="shared" si="118"/>
        <v>27738.250184445518</v>
      </c>
      <c r="H159" s="5">
        <f t="shared" si="119"/>
        <v>24136.866279434165</v>
      </c>
      <c r="I159" s="5">
        <f t="shared" si="120"/>
        <v>29129.666046594029</v>
      </c>
      <c r="J159" s="5">
        <f t="shared" si="121"/>
        <v>23660.5021719494</v>
      </c>
      <c r="K159" s="5">
        <f t="shared" si="122"/>
        <v>25568.519653843294</v>
      </c>
      <c r="L159" s="5">
        <f t="shared" si="123"/>
        <v>27792.412129507349</v>
      </c>
      <c r="M159" s="5">
        <f t="shared" si="124"/>
        <v>27983.230306565234</v>
      </c>
      <c r="N159" s="5">
        <f t="shared" si="125"/>
        <v>24485.62751589766</v>
      </c>
      <c r="O159" s="5">
        <f t="shared" si="126"/>
        <v>30877.661971706857</v>
      </c>
      <c r="P159" s="6">
        <f t="shared" si="104"/>
        <v>28056.580988133846</v>
      </c>
      <c r="R159" s="5">
        <v>340</v>
      </c>
      <c r="S159" s="5">
        <v>394</v>
      </c>
      <c r="T159" s="5">
        <v>440</v>
      </c>
      <c r="U159" s="5">
        <v>232</v>
      </c>
      <c r="V159" s="5">
        <v>450</v>
      </c>
      <c r="W159" s="5">
        <v>227</v>
      </c>
      <c r="X159" s="5">
        <v>300</v>
      </c>
      <c r="Y159" s="5">
        <v>301.39999999999998</v>
      </c>
      <c r="Z159" s="5">
        <v>277</v>
      </c>
      <c r="AA159" s="5">
        <v>286</v>
      </c>
      <c r="AB159" s="5">
        <v>379</v>
      </c>
      <c r="AC159" s="5">
        <v>412</v>
      </c>
      <c r="AD159" s="5">
        <v>196</v>
      </c>
      <c r="AE159" s="5">
        <v>290</v>
      </c>
      <c r="AF159" s="6">
        <f t="shared" si="105"/>
        <v>323.17142857142852</v>
      </c>
      <c r="AH159" s="5">
        <f t="shared" si="106"/>
        <v>19997.102161383275</v>
      </c>
      <c r="AI159" s="5">
        <f t="shared" si="127"/>
        <v>24693.947730398901</v>
      </c>
      <c r="AJ159" s="5">
        <f t="shared" si="128"/>
        <v>20551.546380300959</v>
      </c>
      <c r="AK159" s="5">
        <f t="shared" si="129"/>
        <v>19537.517697026899</v>
      </c>
      <c r="AL159" s="5">
        <f t="shared" si="130"/>
        <v>18742.857142857141</v>
      </c>
      <c r="AM159" s="5">
        <f t="shared" si="131"/>
        <v>21242.598010532474</v>
      </c>
      <c r="AN159" s="5">
        <f t="shared" si="132"/>
        <v>18213.805013405265</v>
      </c>
      <c r="AO159" s="5">
        <f t="shared" si="133"/>
        <v>20752.201257861638</v>
      </c>
      <c r="AP159" s="5">
        <f t="shared" si="134"/>
        <v>17421.846709764526</v>
      </c>
      <c r="AQ159" s="5">
        <f t="shared" si="135"/>
        <v>18922.865518504947</v>
      </c>
      <c r="AR159" s="5">
        <f t="shared" si="136"/>
        <v>20261.102831594635</v>
      </c>
      <c r="AS159" s="5">
        <f t="shared" si="137"/>
        <v>21723.309897241754</v>
      </c>
      <c r="AT159" s="5">
        <f t="shared" si="138"/>
        <v>18086.436764452574</v>
      </c>
      <c r="AU159" s="5">
        <f t="shared" si="139"/>
        <v>22017.222820236817</v>
      </c>
      <c r="AV159" s="6">
        <f t="shared" si="107"/>
        <v>20154.597138254416</v>
      </c>
      <c r="AX159" s="5">
        <f t="shared" si="108"/>
        <v>10002.285714285714</v>
      </c>
      <c r="AY159" s="5">
        <f t="shared" si="140"/>
        <v>7077.5221238938057</v>
      </c>
      <c r="AZ159" s="5">
        <f t="shared" si="141"/>
        <v>6601.7220720595196</v>
      </c>
      <c r="BA159" s="5">
        <f t="shared" si="142"/>
        <v>8408</v>
      </c>
      <c r="BB159" s="5">
        <f t="shared" si="143"/>
        <v>15806.896551724138</v>
      </c>
      <c r="BC159" s="5">
        <f t="shared" si="144"/>
        <v>6495.652173913043</v>
      </c>
      <c r="BD159" s="5">
        <f t="shared" si="145"/>
        <v>5923.0612660289025</v>
      </c>
      <c r="BE159" s="5">
        <f t="shared" si="146"/>
        <v>8377.4647887323936</v>
      </c>
      <c r="BF159" s="5">
        <f t="shared" si="147"/>
        <v>6238.6554621848736</v>
      </c>
      <c r="BG159" s="5">
        <f t="shared" si="148"/>
        <v>6645.6541353383454</v>
      </c>
      <c r="BH159" s="5">
        <f t="shared" si="149"/>
        <v>7531.3092979127132</v>
      </c>
      <c r="BI159" s="5">
        <f t="shared" si="150"/>
        <v>6259.9204093234794</v>
      </c>
      <c r="BJ159" s="5">
        <f t="shared" si="151"/>
        <v>6399.1907514450868</v>
      </c>
      <c r="BK159" s="5">
        <f t="shared" si="152"/>
        <v>8860.4391514700401</v>
      </c>
      <c r="BL159" s="6">
        <f t="shared" si="109"/>
        <v>7901.9838498794325</v>
      </c>
      <c r="BN159" s="13">
        <v>21.507116207594038</v>
      </c>
      <c r="BO159" s="13">
        <v>17.448</v>
      </c>
      <c r="BP159" s="13">
        <v>20.234389778016805</v>
      </c>
      <c r="BQ159" s="13">
        <v>21.19</v>
      </c>
      <c r="BR159" s="13">
        <v>21</v>
      </c>
      <c r="BS159" s="14">
        <v>17.09</v>
      </c>
      <c r="BT159" s="13">
        <v>19.547810012128515</v>
      </c>
      <c r="BU159" s="14">
        <v>19.079999999999998</v>
      </c>
      <c r="BV159" s="13">
        <v>22.147365111629728</v>
      </c>
      <c r="BW159" s="14">
        <v>21.832000000000001</v>
      </c>
      <c r="BX159" s="14">
        <v>20.13</v>
      </c>
      <c r="BY159" s="13">
        <v>18.489999999999998</v>
      </c>
      <c r="BZ159" s="13">
        <v>21.032335166628584</v>
      </c>
      <c r="CA159" s="13">
        <v>18.579999999999998</v>
      </c>
      <c r="CB159" s="14">
        <f t="shared" si="110"/>
        <v>19.950644019714122</v>
      </c>
      <c r="CD159" s="5">
        <v>35840</v>
      </c>
      <c r="CE159" s="5">
        <v>35905</v>
      </c>
      <c r="CF159" s="5">
        <v>34654</v>
      </c>
      <c r="CG159" s="5">
        <v>34500</v>
      </c>
      <c r="CH159" s="5">
        <v>32800</v>
      </c>
      <c r="CI159" s="6">
        <v>30253</v>
      </c>
      <c r="CJ159" s="5">
        <v>29670</v>
      </c>
      <c r="CK159" s="5">
        <v>32996</v>
      </c>
      <c r="CL159" s="5">
        <v>32154</v>
      </c>
      <c r="CM159" s="6">
        <v>34427</v>
      </c>
      <c r="CN159" s="6">
        <v>33988</v>
      </c>
      <c r="CO159" s="5">
        <v>33472</v>
      </c>
      <c r="CP159" s="5">
        <v>31700</v>
      </c>
      <c r="CQ159" s="5">
        <v>34090</v>
      </c>
      <c r="CR159" s="6">
        <f t="shared" si="111"/>
        <v>33317.785714285717</v>
      </c>
      <c r="CT159" s="13">
        <v>26.25</v>
      </c>
      <c r="CU159" s="13">
        <v>33.9</v>
      </c>
      <c r="CV159" s="13">
        <v>35.887</v>
      </c>
      <c r="CW159" s="13">
        <v>30</v>
      </c>
      <c r="CX159" s="13">
        <v>14.5</v>
      </c>
      <c r="CY159" s="14">
        <v>31.28</v>
      </c>
      <c r="CZ159" s="13">
        <v>35.373600000000003</v>
      </c>
      <c r="DA159" s="14">
        <v>27.69</v>
      </c>
      <c r="DB159" s="13">
        <v>35.700000000000003</v>
      </c>
      <c r="DC159" s="14">
        <v>33.25</v>
      </c>
      <c r="DD159" s="13">
        <v>31.62</v>
      </c>
      <c r="DE159" s="13">
        <v>35.18</v>
      </c>
      <c r="DF159" s="13">
        <v>34.6</v>
      </c>
      <c r="DG159" s="13">
        <v>26.87</v>
      </c>
      <c r="DH159" s="14">
        <f t="shared" si="112"/>
        <v>30.864328571428576</v>
      </c>
      <c r="DJ159" s="5">
        <v>21880</v>
      </c>
      <c r="DK159" s="5">
        <v>19994</v>
      </c>
      <c r="DL159" s="5">
        <v>19743</v>
      </c>
      <c r="DM159" s="5">
        <v>21020</v>
      </c>
      <c r="DN159" s="5">
        <v>19100</v>
      </c>
      <c r="DO159" s="6">
        <v>16932</v>
      </c>
      <c r="DP159" s="5">
        <v>17460</v>
      </c>
      <c r="DQ159" s="5">
        <v>19331</v>
      </c>
      <c r="DR159" s="5">
        <v>18560</v>
      </c>
      <c r="DS159" s="6">
        <v>18414</v>
      </c>
      <c r="DT159" s="6">
        <v>19845</v>
      </c>
      <c r="DU159" s="5">
        <v>18352</v>
      </c>
      <c r="DV159" s="5">
        <v>18451</v>
      </c>
      <c r="DW159" s="5">
        <v>19840</v>
      </c>
      <c r="DX159" s="6">
        <f t="shared" si="113"/>
        <v>19208.714285714286</v>
      </c>
    </row>
    <row r="160" spans="1:128" x14ac:dyDescent="0.25">
      <c r="A160" s="7">
        <v>155</v>
      </c>
      <c r="B160" s="5">
        <f t="shared" si="103"/>
        <v>29957.601579164904</v>
      </c>
      <c r="C160" s="5">
        <f t="shared" si="114"/>
        <v>31754.498068910987</v>
      </c>
      <c r="D160" s="5">
        <f t="shared" si="115"/>
        <v>27082.764496855496</v>
      </c>
      <c r="E160" s="5">
        <f t="shared" si="116"/>
        <v>27917.896324222434</v>
      </c>
      <c r="F160" s="5">
        <f t="shared" si="117"/>
        <v>34549.753694581275</v>
      </c>
      <c r="G160" s="5">
        <f t="shared" si="118"/>
        <v>27725.827612509533</v>
      </c>
      <c r="H160" s="5">
        <f t="shared" si="119"/>
        <v>24103.688651466051</v>
      </c>
      <c r="I160" s="5">
        <f t="shared" si="120"/>
        <v>29107.935992920873</v>
      </c>
      <c r="J160" s="5">
        <f t="shared" si="121"/>
        <v>23628.173961051216</v>
      </c>
      <c r="K160" s="5">
        <f t="shared" si="122"/>
        <v>25531.322706766914</v>
      </c>
      <c r="L160" s="5">
        <f t="shared" si="123"/>
        <v>27752.231459538889</v>
      </c>
      <c r="M160" s="5">
        <f t="shared" si="124"/>
        <v>27936.337031018029</v>
      </c>
      <c r="N160" s="5">
        <f t="shared" si="125"/>
        <v>24449.199596260056</v>
      </c>
      <c r="O160" s="5">
        <f t="shared" si="126"/>
        <v>30865.818387618507</v>
      </c>
      <c r="P160" s="6">
        <f t="shared" si="104"/>
        <v>28025.932111634658</v>
      </c>
      <c r="R160" s="5">
        <v>340</v>
      </c>
      <c r="S160" s="5">
        <v>394</v>
      </c>
      <c r="T160" s="5">
        <v>440</v>
      </c>
      <c r="U160" s="5">
        <v>232</v>
      </c>
      <c r="V160" s="5">
        <v>450</v>
      </c>
      <c r="W160" s="5">
        <v>226</v>
      </c>
      <c r="X160" s="5">
        <v>300</v>
      </c>
      <c r="Y160" s="5">
        <v>301.3</v>
      </c>
      <c r="Z160" s="5">
        <v>277</v>
      </c>
      <c r="AA160" s="5">
        <v>285</v>
      </c>
      <c r="AB160" s="5">
        <v>379</v>
      </c>
      <c r="AC160" s="5">
        <v>412</v>
      </c>
      <c r="AD160" s="5">
        <v>196</v>
      </c>
      <c r="AE160" s="5">
        <v>290</v>
      </c>
      <c r="AF160" s="6">
        <f t="shared" si="105"/>
        <v>323.0214285714286</v>
      </c>
      <c r="AH160" s="5">
        <f t="shared" si="106"/>
        <v>19955.31586487919</v>
      </c>
      <c r="AI160" s="5">
        <f t="shared" si="127"/>
        <v>24676.97594501718</v>
      </c>
      <c r="AJ160" s="5">
        <f t="shared" si="128"/>
        <v>20481.042424795975</v>
      </c>
      <c r="AK160" s="5">
        <f t="shared" si="129"/>
        <v>19509.896324222434</v>
      </c>
      <c r="AL160" s="5">
        <f t="shared" si="130"/>
        <v>18742.857142857141</v>
      </c>
      <c r="AM160" s="5">
        <f t="shared" si="131"/>
        <v>21230.175438596489</v>
      </c>
      <c r="AN160" s="5">
        <f t="shared" si="132"/>
        <v>18180.62738543715</v>
      </c>
      <c r="AO160" s="5">
        <f t="shared" si="133"/>
        <v>20730.471204188481</v>
      </c>
      <c r="AP160" s="5">
        <f t="shared" si="134"/>
        <v>17389.518498866342</v>
      </c>
      <c r="AQ160" s="5">
        <f t="shared" si="135"/>
        <v>18885.66857142857</v>
      </c>
      <c r="AR160" s="5">
        <f t="shared" si="136"/>
        <v>20220.922161626175</v>
      </c>
      <c r="AS160" s="5">
        <f t="shared" si="137"/>
        <v>21676.416621694549</v>
      </c>
      <c r="AT160" s="5">
        <f t="shared" si="138"/>
        <v>18050.008844814969</v>
      </c>
      <c r="AU160" s="5">
        <f t="shared" si="139"/>
        <v>22005.379236148467</v>
      </c>
      <c r="AV160" s="6">
        <f t="shared" si="107"/>
        <v>20123.94826175522</v>
      </c>
      <c r="AX160" s="5">
        <f t="shared" si="108"/>
        <v>10002.285714285714</v>
      </c>
      <c r="AY160" s="5">
        <f t="shared" si="140"/>
        <v>7077.5221238938057</v>
      </c>
      <c r="AZ160" s="5">
        <f t="shared" si="141"/>
        <v>6601.7220720595196</v>
      </c>
      <c r="BA160" s="5">
        <f t="shared" si="142"/>
        <v>8408</v>
      </c>
      <c r="BB160" s="5">
        <f t="shared" si="143"/>
        <v>15806.896551724138</v>
      </c>
      <c r="BC160" s="5">
        <f t="shared" si="144"/>
        <v>6495.652173913043</v>
      </c>
      <c r="BD160" s="5">
        <f t="shared" si="145"/>
        <v>5923.0612660289025</v>
      </c>
      <c r="BE160" s="5">
        <f t="shared" si="146"/>
        <v>8377.4647887323936</v>
      </c>
      <c r="BF160" s="5">
        <f t="shared" si="147"/>
        <v>6238.6554621848736</v>
      </c>
      <c r="BG160" s="5">
        <f t="shared" si="148"/>
        <v>6645.6541353383454</v>
      </c>
      <c r="BH160" s="5">
        <f t="shared" si="149"/>
        <v>7531.3092979127132</v>
      </c>
      <c r="BI160" s="5">
        <f t="shared" si="150"/>
        <v>6259.9204093234794</v>
      </c>
      <c r="BJ160" s="5">
        <f t="shared" si="151"/>
        <v>6399.1907514450868</v>
      </c>
      <c r="BK160" s="5">
        <f t="shared" si="152"/>
        <v>8860.4391514700401</v>
      </c>
      <c r="BL160" s="6">
        <f t="shared" si="109"/>
        <v>7901.9838498794325</v>
      </c>
      <c r="BN160" s="13">
        <v>21.552151963524118</v>
      </c>
      <c r="BO160" s="13">
        <v>17.46</v>
      </c>
      <c r="BP160" s="13">
        <v>20.304044656269127</v>
      </c>
      <c r="BQ160" s="13">
        <v>21.22</v>
      </c>
      <c r="BR160" s="13">
        <v>21</v>
      </c>
      <c r="BS160" s="14">
        <v>17.100000000000001</v>
      </c>
      <c r="BT160" s="13">
        <v>19.583482596711228</v>
      </c>
      <c r="BU160" s="14">
        <v>19.100000000000001</v>
      </c>
      <c r="BV160" s="13">
        <v>22.188538459253728</v>
      </c>
      <c r="BW160" s="14">
        <v>21.875</v>
      </c>
      <c r="BX160" s="14">
        <v>20.170000000000002</v>
      </c>
      <c r="BY160" s="13">
        <v>18.53</v>
      </c>
      <c r="BZ160" s="13">
        <v>21.074781916756422</v>
      </c>
      <c r="CA160" s="13">
        <v>18.59</v>
      </c>
      <c r="CB160" s="14">
        <f t="shared" si="110"/>
        <v>19.981999970893902</v>
      </c>
      <c r="CD160" s="5">
        <v>35840</v>
      </c>
      <c r="CE160" s="5">
        <v>35905</v>
      </c>
      <c r="CF160" s="5">
        <v>34654</v>
      </c>
      <c r="CG160" s="5">
        <v>34500</v>
      </c>
      <c r="CH160" s="5">
        <v>32800</v>
      </c>
      <c r="CI160" s="6">
        <v>30253</v>
      </c>
      <c r="CJ160" s="5">
        <v>29670</v>
      </c>
      <c r="CK160" s="5">
        <v>32996</v>
      </c>
      <c r="CL160" s="5">
        <v>32154</v>
      </c>
      <c r="CM160" s="6">
        <v>34427</v>
      </c>
      <c r="CN160" s="6">
        <v>33988</v>
      </c>
      <c r="CO160" s="5">
        <v>33472</v>
      </c>
      <c r="CP160" s="5">
        <v>31700</v>
      </c>
      <c r="CQ160" s="5">
        <v>34090</v>
      </c>
      <c r="CR160" s="6">
        <f t="shared" si="111"/>
        <v>33317.785714285717</v>
      </c>
      <c r="CT160" s="13">
        <v>26.25</v>
      </c>
      <c r="CU160" s="13">
        <v>33.9</v>
      </c>
      <c r="CV160" s="13">
        <v>35.887</v>
      </c>
      <c r="CW160" s="13">
        <v>30</v>
      </c>
      <c r="CX160" s="13">
        <v>14.5</v>
      </c>
      <c r="CY160" s="14">
        <v>31.28</v>
      </c>
      <c r="CZ160" s="13">
        <v>35.373600000000003</v>
      </c>
      <c r="DA160" s="14">
        <v>27.69</v>
      </c>
      <c r="DB160" s="13">
        <v>35.700000000000003</v>
      </c>
      <c r="DC160" s="14">
        <v>33.25</v>
      </c>
      <c r="DD160" s="13">
        <v>31.62</v>
      </c>
      <c r="DE160" s="13">
        <v>35.18</v>
      </c>
      <c r="DF160" s="13">
        <v>34.6</v>
      </c>
      <c r="DG160" s="13">
        <v>26.87</v>
      </c>
      <c r="DH160" s="14">
        <f t="shared" si="112"/>
        <v>30.864328571428576</v>
      </c>
      <c r="DJ160" s="5">
        <v>21880</v>
      </c>
      <c r="DK160" s="5">
        <v>19994</v>
      </c>
      <c r="DL160" s="5">
        <v>19743</v>
      </c>
      <c r="DM160" s="5">
        <v>21020</v>
      </c>
      <c r="DN160" s="5">
        <v>19100</v>
      </c>
      <c r="DO160" s="6">
        <v>16932</v>
      </c>
      <c r="DP160" s="5">
        <v>17460</v>
      </c>
      <c r="DQ160" s="5">
        <v>19331</v>
      </c>
      <c r="DR160" s="5">
        <v>18560</v>
      </c>
      <c r="DS160" s="6">
        <v>18414</v>
      </c>
      <c r="DT160" s="6">
        <v>19845</v>
      </c>
      <c r="DU160" s="5">
        <v>18352</v>
      </c>
      <c r="DV160" s="5">
        <v>18451</v>
      </c>
      <c r="DW160" s="5">
        <v>19840</v>
      </c>
      <c r="DX160" s="6">
        <f t="shared" si="113"/>
        <v>19208.714285714286</v>
      </c>
    </row>
    <row r="161" spans="1:128" x14ac:dyDescent="0.25">
      <c r="A161" s="7">
        <v>156</v>
      </c>
      <c r="B161" s="5">
        <f t="shared" si="103"/>
        <v>29916.256602124478</v>
      </c>
      <c r="C161" s="5">
        <f t="shared" si="114"/>
        <v>31737.549596421279</v>
      </c>
      <c r="D161" s="5">
        <f t="shared" si="115"/>
        <v>27012.742628016087</v>
      </c>
      <c r="E161" s="5">
        <f t="shared" si="116"/>
        <v>27881.189087488241</v>
      </c>
      <c r="F161" s="5">
        <f t="shared" si="117"/>
        <v>34549.753694581275</v>
      </c>
      <c r="G161" s="5">
        <f t="shared" si="118"/>
        <v>27725.827612509533</v>
      </c>
      <c r="H161" s="5">
        <f t="shared" si="119"/>
        <v>24070.843876608844</v>
      </c>
      <c r="I161" s="5">
        <f t="shared" si="120"/>
        <v>29075.426106035062</v>
      </c>
      <c r="J161" s="5">
        <f t="shared" si="121"/>
        <v>23596.172253838871</v>
      </c>
      <c r="K161" s="5">
        <f t="shared" si="122"/>
        <v>25495.131709823901</v>
      </c>
      <c r="L161" s="5">
        <f t="shared" si="123"/>
        <v>27702.229179218353</v>
      </c>
      <c r="M161" s="5">
        <f t="shared" si="124"/>
        <v>27901.29971966831</v>
      </c>
      <c r="N161" s="5">
        <f t="shared" si="125"/>
        <v>24413.150977743135</v>
      </c>
      <c r="O161" s="5">
        <f t="shared" si="126"/>
        <v>30853.987538566813</v>
      </c>
      <c r="P161" s="6">
        <f t="shared" si="104"/>
        <v>27995.111470188869</v>
      </c>
      <c r="R161" s="5">
        <v>340</v>
      </c>
      <c r="S161" s="5">
        <v>394</v>
      </c>
      <c r="T161" s="5">
        <v>440</v>
      </c>
      <c r="U161" s="5">
        <v>232</v>
      </c>
      <c r="V161" s="5">
        <v>450</v>
      </c>
      <c r="W161" s="5">
        <v>226</v>
      </c>
      <c r="X161" s="5">
        <v>300</v>
      </c>
      <c r="Y161" s="5">
        <v>301.2</v>
      </c>
      <c r="Z161" s="5">
        <v>277</v>
      </c>
      <c r="AA161" s="5">
        <v>285</v>
      </c>
      <c r="AB161" s="5">
        <v>379</v>
      </c>
      <c r="AC161" s="5">
        <v>412</v>
      </c>
      <c r="AD161" s="5">
        <v>196</v>
      </c>
      <c r="AE161" s="5">
        <v>290</v>
      </c>
      <c r="AF161" s="6">
        <f t="shared" si="105"/>
        <v>323.01428571428568</v>
      </c>
      <c r="AH161" s="5">
        <f t="shared" si="106"/>
        <v>19913.970887838765</v>
      </c>
      <c r="AI161" s="5">
        <f t="shared" si="127"/>
        <v>24660.027472527472</v>
      </c>
      <c r="AJ161" s="5">
        <f t="shared" si="128"/>
        <v>20411.020555956566</v>
      </c>
      <c r="AK161" s="5">
        <f t="shared" si="129"/>
        <v>19473.189087488241</v>
      </c>
      <c r="AL161" s="5">
        <f t="shared" si="130"/>
        <v>18742.857142857141</v>
      </c>
      <c r="AM161" s="5">
        <f t="shared" si="131"/>
        <v>21230.175438596489</v>
      </c>
      <c r="AN161" s="5">
        <f t="shared" si="132"/>
        <v>18147.782610579943</v>
      </c>
      <c r="AO161" s="5">
        <f t="shared" si="133"/>
        <v>20697.961317302666</v>
      </c>
      <c r="AP161" s="5">
        <f t="shared" si="134"/>
        <v>17357.516791653998</v>
      </c>
      <c r="AQ161" s="5">
        <f t="shared" si="135"/>
        <v>18849.477574485558</v>
      </c>
      <c r="AR161" s="5">
        <f t="shared" si="136"/>
        <v>20170.919881305639</v>
      </c>
      <c r="AS161" s="5">
        <f t="shared" si="137"/>
        <v>21641.37931034483</v>
      </c>
      <c r="AT161" s="5">
        <f t="shared" si="138"/>
        <v>18013.960226298048</v>
      </c>
      <c r="AU161" s="5">
        <f t="shared" si="139"/>
        <v>21993.548387096773</v>
      </c>
      <c r="AV161" s="6">
        <f t="shared" si="107"/>
        <v>20093.127620309438</v>
      </c>
      <c r="AX161" s="5">
        <f t="shared" si="108"/>
        <v>10002.285714285714</v>
      </c>
      <c r="AY161" s="5">
        <f t="shared" si="140"/>
        <v>7077.5221238938057</v>
      </c>
      <c r="AZ161" s="5">
        <f t="shared" si="141"/>
        <v>6601.7220720595196</v>
      </c>
      <c r="BA161" s="5">
        <f t="shared" si="142"/>
        <v>8408</v>
      </c>
      <c r="BB161" s="5">
        <f t="shared" si="143"/>
        <v>15806.896551724138</v>
      </c>
      <c r="BC161" s="5">
        <f t="shared" si="144"/>
        <v>6495.652173913043</v>
      </c>
      <c r="BD161" s="5">
        <f t="shared" si="145"/>
        <v>5923.0612660289025</v>
      </c>
      <c r="BE161" s="5">
        <f t="shared" si="146"/>
        <v>8377.4647887323936</v>
      </c>
      <c r="BF161" s="5">
        <f t="shared" si="147"/>
        <v>6238.6554621848736</v>
      </c>
      <c r="BG161" s="5">
        <f t="shared" si="148"/>
        <v>6645.6541353383454</v>
      </c>
      <c r="BH161" s="5">
        <f t="shared" si="149"/>
        <v>7531.3092979127132</v>
      </c>
      <c r="BI161" s="5">
        <f t="shared" si="150"/>
        <v>6259.9204093234794</v>
      </c>
      <c r="BJ161" s="5">
        <f t="shared" si="151"/>
        <v>6399.1907514450868</v>
      </c>
      <c r="BK161" s="5">
        <f t="shared" si="152"/>
        <v>8860.4391514700401</v>
      </c>
      <c r="BL161" s="6">
        <f t="shared" si="109"/>
        <v>7901.9838498794325</v>
      </c>
      <c r="BN161" s="13">
        <v>21.596898098442281</v>
      </c>
      <c r="BO161" s="13">
        <v>17.472000000000001</v>
      </c>
      <c r="BP161" s="13">
        <v>20.37369953452145</v>
      </c>
      <c r="BQ161" s="13">
        <v>21.26</v>
      </c>
      <c r="BR161" s="13">
        <v>21</v>
      </c>
      <c r="BS161" s="14">
        <v>17.100000000000001</v>
      </c>
      <c r="BT161" s="13">
        <v>19.618925774018962</v>
      </c>
      <c r="BU161" s="14">
        <v>19.13</v>
      </c>
      <c r="BV161" s="13">
        <v>22.22944702467619</v>
      </c>
      <c r="BW161" s="14">
        <v>21.917000000000002</v>
      </c>
      <c r="BX161" s="14">
        <v>20.22</v>
      </c>
      <c r="BY161" s="13">
        <v>18.559999999999999</v>
      </c>
      <c r="BZ161" s="13">
        <v>21.116955695542465</v>
      </c>
      <c r="CA161" s="13">
        <v>18.600000000000001</v>
      </c>
      <c r="CB161" s="14">
        <f t="shared" si="110"/>
        <v>20.013923294800097</v>
      </c>
      <c r="CD161" s="5">
        <v>35840</v>
      </c>
      <c r="CE161" s="5">
        <v>35905</v>
      </c>
      <c r="CF161" s="5">
        <v>34654</v>
      </c>
      <c r="CG161" s="5">
        <v>34500</v>
      </c>
      <c r="CH161" s="5">
        <v>32800</v>
      </c>
      <c r="CI161" s="6">
        <v>30253</v>
      </c>
      <c r="CJ161" s="5">
        <v>29670</v>
      </c>
      <c r="CK161" s="5">
        <v>32996</v>
      </c>
      <c r="CL161" s="5">
        <v>32154</v>
      </c>
      <c r="CM161" s="6">
        <v>34427</v>
      </c>
      <c r="CN161" s="6">
        <v>33988</v>
      </c>
      <c r="CO161" s="5">
        <v>33472</v>
      </c>
      <c r="CP161" s="5">
        <v>31700</v>
      </c>
      <c r="CQ161" s="5">
        <v>34090</v>
      </c>
      <c r="CR161" s="6">
        <f t="shared" si="111"/>
        <v>33317.785714285717</v>
      </c>
      <c r="CT161" s="13">
        <v>26.25</v>
      </c>
      <c r="CU161" s="13">
        <v>33.9</v>
      </c>
      <c r="CV161" s="13">
        <v>35.887</v>
      </c>
      <c r="CW161" s="13">
        <v>30</v>
      </c>
      <c r="CX161" s="13">
        <v>14.5</v>
      </c>
      <c r="CY161" s="14">
        <v>31.28</v>
      </c>
      <c r="CZ161" s="13">
        <v>35.373600000000003</v>
      </c>
      <c r="DA161" s="14">
        <v>27.69</v>
      </c>
      <c r="DB161" s="13">
        <v>35.700000000000003</v>
      </c>
      <c r="DC161" s="14">
        <v>33.25</v>
      </c>
      <c r="DD161" s="13">
        <v>31.62</v>
      </c>
      <c r="DE161" s="13">
        <v>35.18</v>
      </c>
      <c r="DF161" s="13">
        <v>34.6</v>
      </c>
      <c r="DG161" s="13">
        <v>26.87</v>
      </c>
      <c r="DH161" s="14">
        <f t="shared" si="112"/>
        <v>30.864328571428576</v>
      </c>
      <c r="DJ161" s="5">
        <v>21880</v>
      </c>
      <c r="DK161" s="5">
        <v>19994</v>
      </c>
      <c r="DL161" s="5">
        <v>19743</v>
      </c>
      <c r="DM161" s="5">
        <v>21020</v>
      </c>
      <c r="DN161" s="5">
        <v>19100</v>
      </c>
      <c r="DO161" s="6">
        <v>16932</v>
      </c>
      <c r="DP161" s="5">
        <v>17460</v>
      </c>
      <c r="DQ161" s="5">
        <v>19331</v>
      </c>
      <c r="DR161" s="5">
        <v>18560</v>
      </c>
      <c r="DS161" s="6">
        <v>18414</v>
      </c>
      <c r="DT161" s="6">
        <v>19845</v>
      </c>
      <c r="DU161" s="5">
        <v>18352</v>
      </c>
      <c r="DV161" s="5">
        <v>18451</v>
      </c>
      <c r="DW161" s="5">
        <v>19840</v>
      </c>
      <c r="DX161" s="6">
        <f t="shared" si="113"/>
        <v>19208.714285714286</v>
      </c>
    </row>
    <row r="162" spans="1:128" x14ac:dyDescent="0.25">
      <c r="A162" s="7">
        <v>157</v>
      </c>
      <c r="B162" s="5">
        <f t="shared" si="103"/>
        <v>29875.345148335076</v>
      </c>
      <c r="C162" s="5">
        <f t="shared" si="114"/>
        <v>31720.624388821743</v>
      </c>
      <c r="D162" s="5">
        <f t="shared" si="115"/>
        <v>26943.197918125305</v>
      </c>
      <c r="E162" s="5">
        <f t="shared" si="116"/>
        <v>27853.74917801785</v>
      </c>
      <c r="F162" s="5">
        <f t="shared" si="117"/>
        <v>34549.753694581275</v>
      </c>
      <c r="G162" s="5">
        <f t="shared" si="118"/>
        <v>27713.419561405739</v>
      </c>
      <c r="H162" s="5">
        <f t="shared" si="119"/>
        <v>24038.326301800036</v>
      </c>
      <c r="I162" s="5">
        <f t="shared" si="120"/>
        <v>29053.809436251977</v>
      </c>
      <c r="J162" s="5">
        <f t="shared" si="121"/>
        <v>23564.491476982024</v>
      </c>
      <c r="K162" s="5">
        <f t="shared" si="122"/>
        <v>25459.079154692598</v>
      </c>
      <c r="L162" s="5">
        <f t="shared" si="123"/>
        <v>27662.405053095339</v>
      </c>
      <c r="M162" s="5">
        <f t="shared" si="124"/>
        <v>27854.759119000897</v>
      </c>
      <c r="N162" s="5">
        <f t="shared" si="125"/>
        <v>24377.475032983846</v>
      </c>
      <c r="O162" s="5">
        <f t="shared" si="126"/>
        <v>30842.169404022432</v>
      </c>
      <c r="P162" s="6">
        <f t="shared" si="104"/>
        <v>27964.900347722578</v>
      </c>
      <c r="R162" s="5">
        <v>340</v>
      </c>
      <c r="S162" s="5">
        <v>394</v>
      </c>
      <c r="T162" s="5">
        <v>440</v>
      </c>
      <c r="U162" s="5">
        <v>232</v>
      </c>
      <c r="V162" s="5">
        <v>450</v>
      </c>
      <c r="W162" s="5">
        <v>226</v>
      </c>
      <c r="X162" s="5">
        <v>300</v>
      </c>
      <c r="Y162" s="5">
        <v>301.2</v>
      </c>
      <c r="Z162" s="5">
        <v>277</v>
      </c>
      <c r="AA162" s="5">
        <v>285</v>
      </c>
      <c r="AB162" s="5">
        <v>379</v>
      </c>
      <c r="AC162" s="5">
        <v>412</v>
      </c>
      <c r="AD162" s="5">
        <v>196</v>
      </c>
      <c r="AE162" s="5">
        <v>290</v>
      </c>
      <c r="AF162" s="6">
        <f t="shared" si="105"/>
        <v>323.01428571428568</v>
      </c>
      <c r="AH162" s="5">
        <f t="shared" si="106"/>
        <v>19873.059434049363</v>
      </c>
      <c r="AI162" s="5">
        <f t="shared" si="127"/>
        <v>24643.102264927937</v>
      </c>
      <c r="AJ162" s="5">
        <f t="shared" si="128"/>
        <v>20341.475846065783</v>
      </c>
      <c r="AK162" s="5">
        <f t="shared" si="129"/>
        <v>19445.74917801785</v>
      </c>
      <c r="AL162" s="5">
        <f t="shared" si="130"/>
        <v>18742.857142857141</v>
      </c>
      <c r="AM162" s="5">
        <f t="shared" si="131"/>
        <v>21217.767387492695</v>
      </c>
      <c r="AN162" s="5">
        <f t="shared" si="132"/>
        <v>18115.265035771135</v>
      </c>
      <c r="AO162" s="5">
        <f t="shared" si="133"/>
        <v>20676.344647519585</v>
      </c>
      <c r="AP162" s="5">
        <f t="shared" si="134"/>
        <v>17325.836014797151</v>
      </c>
      <c r="AQ162" s="5">
        <f t="shared" si="135"/>
        <v>18813.42501935425</v>
      </c>
      <c r="AR162" s="5">
        <f t="shared" si="136"/>
        <v>20131.095755182625</v>
      </c>
      <c r="AS162" s="5">
        <f t="shared" si="137"/>
        <v>21594.838709677417</v>
      </c>
      <c r="AT162" s="5">
        <f t="shared" si="138"/>
        <v>17978.284281538759</v>
      </c>
      <c r="AU162" s="5">
        <f t="shared" si="139"/>
        <v>21981.730252552392</v>
      </c>
      <c r="AV162" s="6">
        <f t="shared" si="107"/>
        <v>20062.916497843147</v>
      </c>
      <c r="AX162" s="5">
        <f t="shared" si="108"/>
        <v>10002.285714285714</v>
      </c>
      <c r="AY162" s="5">
        <f t="shared" si="140"/>
        <v>7077.5221238938057</v>
      </c>
      <c r="AZ162" s="5">
        <f t="shared" si="141"/>
        <v>6601.7220720595196</v>
      </c>
      <c r="BA162" s="5">
        <f t="shared" si="142"/>
        <v>8408</v>
      </c>
      <c r="BB162" s="5">
        <f t="shared" si="143"/>
        <v>15806.896551724138</v>
      </c>
      <c r="BC162" s="5">
        <f t="shared" si="144"/>
        <v>6495.652173913043</v>
      </c>
      <c r="BD162" s="5">
        <f t="shared" si="145"/>
        <v>5923.0612660289025</v>
      </c>
      <c r="BE162" s="5">
        <f t="shared" si="146"/>
        <v>8377.4647887323936</v>
      </c>
      <c r="BF162" s="5">
        <f t="shared" si="147"/>
        <v>6238.6554621848736</v>
      </c>
      <c r="BG162" s="5">
        <f t="shared" si="148"/>
        <v>6645.6541353383454</v>
      </c>
      <c r="BH162" s="5">
        <f t="shared" si="149"/>
        <v>7531.3092979127132</v>
      </c>
      <c r="BI162" s="5">
        <f t="shared" si="150"/>
        <v>6259.9204093234794</v>
      </c>
      <c r="BJ162" s="5">
        <f t="shared" si="151"/>
        <v>6399.1907514450868</v>
      </c>
      <c r="BK162" s="5">
        <f t="shared" si="152"/>
        <v>8860.4391514700401</v>
      </c>
      <c r="BL162" s="6">
        <f t="shared" si="109"/>
        <v>7901.9838498794325</v>
      </c>
      <c r="BN162" s="13">
        <v>21.64135831361353</v>
      </c>
      <c r="BO162" s="13">
        <v>17.483999999999998</v>
      </c>
      <c r="BP162" s="13">
        <v>20.443354412773772</v>
      </c>
      <c r="BQ162" s="13">
        <v>21.29</v>
      </c>
      <c r="BR162" s="13">
        <v>21</v>
      </c>
      <c r="BS162" s="14">
        <v>17.11</v>
      </c>
      <c r="BT162" s="13">
        <v>19.654142475804193</v>
      </c>
      <c r="BU162" s="14">
        <v>19.149999999999999</v>
      </c>
      <c r="BV162" s="13">
        <v>22.270094191729974</v>
      </c>
      <c r="BW162" s="14">
        <v>21.959</v>
      </c>
      <c r="BX162" s="14">
        <v>20.260000000000002</v>
      </c>
      <c r="BY162" s="13">
        <v>18.600000000000001</v>
      </c>
      <c r="BZ162" s="13">
        <v>21.158859991474202</v>
      </c>
      <c r="CA162" s="13">
        <v>18.61</v>
      </c>
      <c r="CB162" s="14">
        <f t="shared" si="110"/>
        <v>20.045057813242547</v>
      </c>
      <c r="CD162" s="5">
        <v>35840</v>
      </c>
      <c r="CE162" s="5">
        <v>35905</v>
      </c>
      <c r="CF162" s="5">
        <v>34654</v>
      </c>
      <c r="CG162" s="5">
        <v>34500</v>
      </c>
      <c r="CH162" s="5">
        <v>32800</v>
      </c>
      <c r="CI162" s="6">
        <v>30253</v>
      </c>
      <c r="CJ162" s="5">
        <v>29670</v>
      </c>
      <c r="CK162" s="5">
        <v>32996</v>
      </c>
      <c r="CL162" s="5">
        <v>32154</v>
      </c>
      <c r="CM162" s="6">
        <v>34427</v>
      </c>
      <c r="CN162" s="6">
        <v>33988</v>
      </c>
      <c r="CO162" s="5">
        <v>33472</v>
      </c>
      <c r="CP162" s="5">
        <v>31700</v>
      </c>
      <c r="CQ162" s="5">
        <v>34090</v>
      </c>
      <c r="CR162" s="6">
        <f t="shared" si="111"/>
        <v>33317.785714285717</v>
      </c>
      <c r="CT162" s="13">
        <v>26.25</v>
      </c>
      <c r="CU162" s="13">
        <v>33.9</v>
      </c>
      <c r="CV162" s="13">
        <v>35.887</v>
      </c>
      <c r="CW162" s="13">
        <v>30</v>
      </c>
      <c r="CX162" s="13">
        <v>14.5</v>
      </c>
      <c r="CY162" s="14">
        <v>31.28</v>
      </c>
      <c r="CZ162" s="13">
        <v>35.373600000000003</v>
      </c>
      <c r="DA162" s="13">
        <v>27.69</v>
      </c>
      <c r="DB162" s="13">
        <v>35.700000000000003</v>
      </c>
      <c r="DC162" s="14">
        <v>33.25</v>
      </c>
      <c r="DD162" s="13">
        <v>31.62</v>
      </c>
      <c r="DE162" s="13">
        <v>35.18</v>
      </c>
      <c r="DF162" s="13">
        <v>34.6</v>
      </c>
      <c r="DG162" s="13">
        <v>26.87</v>
      </c>
      <c r="DH162" s="14">
        <f t="shared" si="112"/>
        <v>30.864328571428576</v>
      </c>
      <c r="DJ162" s="5">
        <v>21880</v>
      </c>
      <c r="DK162" s="5">
        <v>19994</v>
      </c>
      <c r="DL162" s="5">
        <v>19743</v>
      </c>
      <c r="DM162" s="5">
        <v>21020</v>
      </c>
      <c r="DN162" s="5">
        <v>19100</v>
      </c>
      <c r="DO162" s="6">
        <v>16932</v>
      </c>
      <c r="DP162" s="5">
        <v>17460</v>
      </c>
      <c r="DQ162" s="5">
        <v>19331</v>
      </c>
      <c r="DR162" s="5">
        <v>18560</v>
      </c>
      <c r="DS162" s="6">
        <v>18414</v>
      </c>
      <c r="DT162" s="6">
        <v>19845</v>
      </c>
      <c r="DU162" s="5">
        <v>18352</v>
      </c>
      <c r="DV162" s="5">
        <v>18451</v>
      </c>
      <c r="DW162" s="5">
        <v>19840</v>
      </c>
      <c r="DX162" s="6">
        <f t="shared" si="113"/>
        <v>19208.714285714286</v>
      </c>
    </row>
    <row r="163" spans="1:128" x14ac:dyDescent="0.25">
      <c r="A163" s="7">
        <v>158</v>
      </c>
      <c r="B163" s="5">
        <f t="shared" si="103"/>
        <v>29834.859612579781</v>
      </c>
      <c r="C163" s="5">
        <f t="shared" si="114"/>
        <v>31703.722398242229</v>
      </c>
      <c r="D163" s="5">
        <f t="shared" si="115"/>
        <v>26874.125506397286</v>
      </c>
      <c r="E163" s="5">
        <f t="shared" si="116"/>
        <v>27826.386491557223</v>
      </c>
      <c r="F163" s="5">
        <f t="shared" si="117"/>
        <v>34549.753694581275</v>
      </c>
      <c r="G163" s="5">
        <f t="shared" si="118"/>
        <v>27713.419561405739</v>
      </c>
      <c r="H163" s="5">
        <f t="shared" si="119"/>
        <v>24006.130407889359</v>
      </c>
      <c r="I163" s="5">
        <f t="shared" si="120"/>
        <v>29032.237871674486</v>
      </c>
      <c r="J163" s="5">
        <f t="shared" si="121"/>
        <v>23533.126189740437</v>
      </c>
      <c r="K163" s="5">
        <f t="shared" si="122"/>
        <v>25424.017771701983</v>
      </c>
      <c r="L163" s="5">
        <f t="shared" si="123"/>
        <v>27622.737869341287</v>
      </c>
      <c r="M163" s="5">
        <f t="shared" si="124"/>
        <v>27819.984821561808</v>
      </c>
      <c r="N163" s="5">
        <f t="shared" si="125"/>
        <v>24342.165295452789</v>
      </c>
      <c r="O163" s="5">
        <f t="shared" si="126"/>
        <v>30818.571196558609</v>
      </c>
      <c r="P163" s="6">
        <f t="shared" si="104"/>
        <v>27935.802763477444</v>
      </c>
      <c r="R163" s="5">
        <v>340</v>
      </c>
      <c r="S163" s="5">
        <v>394</v>
      </c>
      <c r="T163" s="5">
        <v>440</v>
      </c>
      <c r="U163" s="5">
        <v>232</v>
      </c>
      <c r="V163" s="5">
        <v>450</v>
      </c>
      <c r="W163" s="5">
        <v>226</v>
      </c>
      <c r="X163" s="5">
        <v>300</v>
      </c>
      <c r="Y163" s="5">
        <v>301.10000000000002</v>
      </c>
      <c r="Z163" s="5">
        <v>277</v>
      </c>
      <c r="AA163" s="5">
        <v>285</v>
      </c>
      <c r="AB163" s="5">
        <v>379</v>
      </c>
      <c r="AC163" s="5">
        <v>412</v>
      </c>
      <c r="AD163" s="5">
        <v>196</v>
      </c>
      <c r="AE163" s="5">
        <v>290</v>
      </c>
      <c r="AF163" s="6">
        <f t="shared" si="105"/>
        <v>323.00714285714287</v>
      </c>
      <c r="AH163" s="5">
        <f t="shared" si="106"/>
        <v>19832.573898294067</v>
      </c>
      <c r="AI163" s="5">
        <f t="shared" si="127"/>
        <v>24626.200274348423</v>
      </c>
      <c r="AJ163" s="5">
        <f t="shared" si="128"/>
        <v>20272.403434337768</v>
      </c>
      <c r="AK163" s="5">
        <f t="shared" si="129"/>
        <v>19418.386491557223</v>
      </c>
      <c r="AL163" s="5">
        <f t="shared" si="130"/>
        <v>18742.857142857141</v>
      </c>
      <c r="AM163" s="5">
        <f t="shared" si="131"/>
        <v>21217.767387492695</v>
      </c>
      <c r="AN163" s="5">
        <f t="shared" si="132"/>
        <v>18083.069141860458</v>
      </c>
      <c r="AO163" s="5">
        <f t="shared" si="133"/>
        <v>20654.773082942094</v>
      </c>
      <c r="AP163" s="5">
        <f t="shared" si="134"/>
        <v>17294.470727555563</v>
      </c>
      <c r="AQ163" s="5">
        <f t="shared" si="135"/>
        <v>18778.363636363636</v>
      </c>
      <c r="AR163" s="5">
        <f t="shared" si="136"/>
        <v>20091.428571428572</v>
      </c>
      <c r="AS163" s="5">
        <f t="shared" si="137"/>
        <v>21560.064412238327</v>
      </c>
      <c r="AT163" s="5">
        <f t="shared" si="138"/>
        <v>17942.974544007702</v>
      </c>
      <c r="AU163" s="5">
        <f t="shared" si="139"/>
        <v>21958.132045088569</v>
      </c>
      <c r="AV163" s="6">
        <f t="shared" si="107"/>
        <v>20033.818913598021</v>
      </c>
      <c r="AX163" s="5">
        <f t="shared" si="108"/>
        <v>10002.285714285714</v>
      </c>
      <c r="AY163" s="5">
        <f t="shared" si="140"/>
        <v>7077.5221238938057</v>
      </c>
      <c r="AZ163" s="5">
        <f t="shared" si="141"/>
        <v>6601.7220720595196</v>
      </c>
      <c r="BA163" s="5">
        <f t="shared" si="142"/>
        <v>8408</v>
      </c>
      <c r="BB163" s="5">
        <f t="shared" si="143"/>
        <v>15806.896551724138</v>
      </c>
      <c r="BC163" s="5">
        <f t="shared" si="144"/>
        <v>6495.652173913043</v>
      </c>
      <c r="BD163" s="5">
        <f t="shared" si="145"/>
        <v>5923.0612660289025</v>
      </c>
      <c r="BE163" s="5">
        <f t="shared" si="146"/>
        <v>8377.4647887323936</v>
      </c>
      <c r="BF163" s="5">
        <f t="shared" si="147"/>
        <v>6238.6554621848736</v>
      </c>
      <c r="BG163" s="5">
        <f t="shared" si="148"/>
        <v>6645.6541353383454</v>
      </c>
      <c r="BH163" s="5">
        <f t="shared" si="149"/>
        <v>7531.3092979127132</v>
      </c>
      <c r="BI163" s="5">
        <f t="shared" si="150"/>
        <v>6259.9204093234794</v>
      </c>
      <c r="BJ163" s="5">
        <f t="shared" si="151"/>
        <v>6399.1907514450868</v>
      </c>
      <c r="BK163" s="5">
        <f t="shared" si="152"/>
        <v>8860.4391514700401</v>
      </c>
      <c r="BL163" s="6">
        <f t="shared" si="109"/>
        <v>7901.9838498794325</v>
      </c>
      <c r="BN163" s="13">
        <v>21.685536239801635</v>
      </c>
      <c r="BO163" s="13">
        <v>17.495999999999999</v>
      </c>
      <c r="BP163" s="13">
        <v>20.513009291026098</v>
      </c>
      <c r="BQ163" s="13">
        <v>21.32</v>
      </c>
      <c r="BR163" s="13">
        <v>21</v>
      </c>
      <c r="BS163" s="14">
        <v>17.11</v>
      </c>
      <c r="BT163" s="13">
        <v>19.68913557797574</v>
      </c>
      <c r="BU163" s="14">
        <v>19.170000000000002</v>
      </c>
      <c r="BV163" s="13">
        <v>22.310483279793122</v>
      </c>
      <c r="BW163" s="14">
        <v>22</v>
      </c>
      <c r="BX163" s="14">
        <v>20.3</v>
      </c>
      <c r="BY163" s="13">
        <v>18.63</v>
      </c>
      <c r="BZ163" s="13">
        <v>21.200498226590845</v>
      </c>
      <c r="CA163" s="13">
        <v>18.63</v>
      </c>
      <c r="CB163" s="14">
        <f t="shared" si="110"/>
        <v>20.07533304394196</v>
      </c>
      <c r="CD163" s="5">
        <v>35840</v>
      </c>
      <c r="CE163" s="5">
        <v>35905</v>
      </c>
      <c r="CF163" s="5">
        <v>34654</v>
      </c>
      <c r="CG163" s="5">
        <v>34500</v>
      </c>
      <c r="CH163" s="5">
        <v>32800</v>
      </c>
      <c r="CI163" s="6">
        <v>30253</v>
      </c>
      <c r="CJ163" s="5">
        <v>29670</v>
      </c>
      <c r="CK163" s="5">
        <v>32996</v>
      </c>
      <c r="CL163" s="5">
        <v>32154</v>
      </c>
      <c r="CM163" s="6">
        <v>34427</v>
      </c>
      <c r="CN163" s="6">
        <v>33988</v>
      </c>
      <c r="CO163" s="5">
        <v>33472</v>
      </c>
      <c r="CP163" s="5">
        <v>31700</v>
      </c>
      <c r="CQ163" s="5">
        <v>34090</v>
      </c>
      <c r="CR163" s="6">
        <f t="shared" si="111"/>
        <v>33317.785714285717</v>
      </c>
      <c r="CT163" s="13">
        <v>26.25</v>
      </c>
      <c r="CU163" s="13">
        <v>33.9</v>
      </c>
      <c r="CV163" s="13">
        <v>35.887</v>
      </c>
      <c r="CW163" s="13">
        <v>30</v>
      </c>
      <c r="CX163" s="13">
        <v>14.5</v>
      </c>
      <c r="CY163" s="14">
        <v>31.28</v>
      </c>
      <c r="CZ163" s="13">
        <v>35.373600000000003</v>
      </c>
      <c r="DA163" s="14">
        <v>27.69</v>
      </c>
      <c r="DB163" s="13">
        <v>35.700000000000003</v>
      </c>
      <c r="DC163" s="14">
        <v>33.25</v>
      </c>
      <c r="DD163" s="13">
        <v>31.62</v>
      </c>
      <c r="DE163" s="13">
        <v>35.18</v>
      </c>
      <c r="DF163" s="13">
        <v>34.6</v>
      </c>
      <c r="DG163" s="13">
        <v>26.87</v>
      </c>
      <c r="DH163" s="14">
        <f t="shared" si="112"/>
        <v>30.864328571428576</v>
      </c>
      <c r="DJ163" s="5">
        <v>21880</v>
      </c>
      <c r="DK163" s="5">
        <v>19994</v>
      </c>
      <c r="DL163" s="5">
        <v>19743</v>
      </c>
      <c r="DM163" s="5">
        <v>21020</v>
      </c>
      <c r="DN163" s="5">
        <v>19100</v>
      </c>
      <c r="DO163" s="6">
        <v>16932</v>
      </c>
      <c r="DP163" s="5">
        <v>17460</v>
      </c>
      <c r="DQ163" s="5">
        <v>19331</v>
      </c>
      <c r="DR163" s="5">
        <v>18560</v>
      </c>
      <c r="DS163" s="6">
        <v>18414</v>
      </c>
      <c r="DT163" s="6">
        <v>19845</v>
      </c>
      <c r="DU163" s="5">
        <v>18352</v>
      </c>
      <c r="DV163" s="5">
        <v>18451</v>
      </c>
      <c r="DW163" s="5">
        <v>19840</v>
      </c>
      <c r="DX163" s="6">
        <f t="shared" si="113"/>
        <v>19208.714285714286</v>
      </c>
    </row>
    <row r="164" spans="1:128" x14ac:dyDescent="0.25">
      <c r="A164" s="7">
        <v>159</v>
      </c>
      <c r="B164" s="5">
        <f t="shared" si="103"/>
        <v>29794.79257468646</v>
      </c>
      <c r="C164" s="5">
        <f t="shared" si="114"/>
        <v>31686.843576943844</v>
      </c>
      <c r="D164" s="5">
        <f t="shared" si="115"/>
        <v>26805.520597844763</v>
      </c>
      <c r="E164" s="5">
        <f t="shared" si="116"/>
        <v>27799.10070257611</v>
      </c>
      <c r="F164" s="5">
        <f t="shared" si="117"/>
        <v>34549.753694581275</v>
      </c>
      <c r="G164" s="5">
        <f t="shared" si="118"/>
        <v>27701.026005688742</v>
      </c>
      <c r="H164" s="5">
        <f t="shared" si="119"/>
        <v>23974.250805590258</v>
      </c>
      <c r="I164" s="5">
        <f t="shared" si="120"/>
        <v>28999.964788732395</v>
      </c>
      <c r="J164" s="5">
        <f t="shared" si="121"/>
        <v>23502.071079940128</v>
      </c>
      <c r="K164" s="5">
        <f t="shared" si="122"/>
        <v>25388.236478138453</v>
      </c>
      <c r="L164" s="5">
        <f t="shared" si="123"/>
        <v>27583.226702042506</v>
      </c>
      <c r="M164" s="5">
        <f t="shared" si="124"/>
        <v>27785.32233858393</v>
      </c>
      <c r="N164" s="5">
        <f t="shared" si="125"/>
        <v>24307.215454485497</v>
      </c>
      <c r="O164" s="5">
        <f t="shared" si="126"/>
        <v>30806.791082800512</v>
      </c>
      <c r="P164" s="6">
        <f t="shared" si="104"/>
        <v>27906.008277331064</v>
      </c>
      <c r="R164" s="5">
        <v>340</v>
      </c>
      <c r="S164" s="5">
        <v>394</v>
      </c>
      <c r="T164" s="5">
        <v>440</v>
      </c>
      <c r="U164" s="5">
        <v>232</v>
      </c>
      <c r="V164" s="5">
        <v>450</v>
      </c>
      <c r="W164" s="5">
        <v>226</v>
      </c>
      <c r="X164" s="5">
        <v>300</v>
      </c>
      <c r="Y164" s="5">
        <v>301</v>
      </c>
      <c r="Z164" s="5">
        <v>277</v>
      </c>
      <c r="AA164" s="5">
        <v>285</v>
      </c>
      <c r="AB164" s="5">
        <v>379</v>
      </c>
      <c r="AC164" s="5">
        <v>412</v>
      </c>
      <c r="AD164" s="5">
        <v>196</v>
      </c>
      <c r="AE164" s="5">
        <v>290</v>
      </c>
      <c r="AF164" s="6">
        <f t="shared" si="105"/>
        <v>323</v>
      </c>
      <c r="AH164" s="5">
        <f t="shared" si="106"/>
        <v>19792.506860400747</v>
      </c>
      <c r="AI164" s="5">
        <f t="shared" si="127"/>
        <v>24609.321453050037</v>
      </c>
      <c r="AJ164" s="5">
        <f t="shared" si="128"/>
        <v>20203.798525785242</v>
      </c>
      <c r="AK164" s="5">
        <f t="shared" si="129"/>
        <v>19391.10070257611</v>
      </c>
      <c r="AL164" s="5">
        <f t="shared" si="130"/>
        <v>18742.857142857141</v>
      </c>
      <c r="AM164" s="5">
        <f t="shared" si="131"/>
        <v>21205.373831775698</v>
      </c>
      <c r="AN164" s="5">
        <f t="shared" si="132"/>
        <v>18051.189539561357</v>
      </c>
      <c r="AO164" s="5">
        <f t="shared" si="133"/>
        <v>20622.5</v>
      </c>
      <c r="AP164" s="5">
        <f t="shared" si="134"/>
        <v>17263.415617755254</v>
      </c>
      <c r="AQ164" s="5">
        <f t="shared" si="135"/>
        <v>18742.582342800106</v>
      </c>
      <c r="AR164" s="5">
        <f t="shared" si="136"/>
        <v>20051.917404129792</v>
      </c>
      <c r="AS164" s="5">
        <f t="shared" si="137"/>
        <v>21525.40192926045</v>
      </c>
      <c r="AT164" s="5">
        <f t="shared" si="138"/>
        <v>17908.02470304041</v>
      </c>
      <c r="AU164" s="5">
        <f t="shared" si="139"/>
        <v>21946.351931330471</v>
      </c>
      <c r="AV164" s="6">
        <f t="shared" si="107"/>
        <v>20004.02442745163</v>
      </c>
      <c r="AX164" s="5">
        <f t="shared" si="108"/>
        <v>10002.285714285714</v>
      </c>
      <c r="AY164" s="5">
        <f t="shared" si="140"/>
        <v>7077.5221238938057</v>
      </c>
      <c r="AZ164" s="5">
        <f t="shared" si="141"/>
        <v>6601.7220720595196</v>
      </c>
      <c r="BA164" s="5">
        <f t="shared" si="142"/>
        <v>8408</v>
      </c>
      <c r="BB164" s="5">
        <f t="shared" si="143"/>
        <v>15806.896551724138</v>
      </c>
      <c r="BC164" s="5">
        <f t="shared" si="144"/>
        <v>6495.652173913043</v>
      </c>
      <c r="BD164" s="5">
        <f t="shared" si="145"/>
        <v>5923.0612660289025</v>
      </c>
      <c r="BE164" s="5">
        <f t="shared" si="146"/>
        <v>8377.4647887323936</v>
      </c>
      <c r="BF164" s="5">
        <f t="shared" si="147"/>
        <v>6238.6554621848736</v>
      </c>
      <c r="BG164" s="5">
        <f t="shared" si="148"/>
        <v>6645.6541353383454</v>
      </c>
      <c r="BH164" s="5">
        <f t="shared" si="149"/>
        <v>7531.3092979127132</v>
      </c>
      <c r="BI164" s="5">
        <f t="shared" si="150"/>
        <v>6259.9204093234794</v>
      </c>
      <c r="BJ164" s="5">
        <f t="shared" si="151"/>
        <v>6399.1907514450868</v>
      </c>
      <c r="BK164" s="5">
        <f t="shared" si="152"/>
        <v>8860.4391514700401</v>
      </c>
      <c r="BL164" s="6">
        <f t="shared" si="109"/>
        <v>7901.9838498794325</v>
      </c>
      <c r="BN164" s="13">
        <v>21.729435439048373</v>
      </c>
      <c r="BO164" s="13">
        <v>17.507999999999999</v>
      </c>
      <c r="BP164" s="13">
        <v>20.582664169278416</v>
      </c>
      <c r="BQ164" s="13">
        <v>21.35</v>
      </c>
      <c r="BR164" s="13">
        <v>21</v>
      </c>
      <c r="BS164" s="14">
        <v>17.12</v>
      </c>
      <c r="BT164" s="13">
        <v>19.723907902008087</v>
      </c>
      <c r="BU164" s="14">
        <v>19.2</v>
      </c>
      <c r="BV164" s="13">
        <v>22.350617545415467</v>
      </c>
      <c r="BW164" s="14">
        <v>22.042000000000002</v>
      </c>
      <c r="BX164" s="14">
        <v>20.34</v>
      </c>
      <c r="BY164" s="13">
        <v>18.66</v>
      </c>
      <c r="BZ164" s="13">
        <v>21.241873758160274</v>
      </c>
      <c r="CA164" s="13">
        <v>18.64</v>
      </c>
      <c r="CB164" s="14">
        <f t="shared" si="110"/>
        <v>20.106321343850759</v>
      </c>
      <c r="CD164" s="5">
        <v>35840</v>
      </c>
      <c r="CE164" s="5">
        <v>35905</v>
      </c>
      <c r="CF164" s="5">
        <v>34654</v>
      </c>
      <c r="CG164" s="5">
        <v>34500</v>
      </c>
      <c r="CH164" s="5">
        <v>32800</v>
      </c>
      <c r="CI164" s="6">
        <v>30253</v>
      </c>
      <c r="CJ164" s="5">
        <v>29670</v>
      </c>
      <c r="CK164" s="5">
        <v>32996</v>
      </c>
      <c r="CL164" s="5">
        <v>32154</v>
      </c>
      <c r="CM164" s="6">
        <v>34427</v>
      </c>
      <c r="CN164" s="6">
        <v>33988</v>
      </c>
      <c r="CO164" s="5">
        <v>33472</v>
      </c>
      <c r="CP164" s="5">
        <v>31700</v>
      </c>
      <c r="CQ164" s="5">
        <v>34090</v>
      </c>
      <c r="CR164" s="6">
        <f t="shared" si="111"/>
        <v>33317.785714285717</v>
      </c>
      <c r="CT164" s="13">
        <v>26.25</v>
      </c>
      <c r="CU164" s="13">
        <v>33.9</v>
      </c>
      <c r="CV164" s="13">
        <v>35.887</v>
      </c>
      <c r="CW164" s="13">
        <v>30</v>
      </c>
      <c r="CX164" s="13">
        <v>14.5</v>
      </c>
      <c r="CY164" s="14">
        <v>31.28</v>
      </c>
      <c r="CZ164" s="13">
        <v>35.373600000000003</v>
      </c>
      <c r="DA164" s="14">
        <v>27.69</v>
      </c>
      <c r="DB164" s="13">
        <v>35.700000000000003</v>
      </c>
      <c r="DC164" s="14">
        <v>33.25</v>
      </c>
      <c r="DD164" s="13">
        <v>31.62</v>
      </c>
      <c r="DE164" s="13">
        <v>35.18</v>
      </c>
      <c r="DF164" s="13">
        <v>34.6</v>
      </c>
      <c r="DG164" s="13">
        <v>26.87</v>
      </c>
      <c r="DH164" s="14">
        <f t="shared" si="112"/>
        <v>30.864328571428576</v>
      </c>
      <c r="DJ164" s="5">
        <v>21880</v>
      </c>
      <c r="DK164" s="5">
        <v>19994</v>
      </c>
      <c r="DL164" s="5">
        <v>19743</v>
      </c>
      <c r="DM164" s="5">
        <v>21020</v>
      </c>
      <c r="DN164" s="5">
        <v>19100</v>
      </c>
      <c r="DO164" s="6">
        <v>16932</v>
      </c>
      <c r="DP164" s="5">
        <v>17460</v>
      </c>
      <c r="DQ164" s="5">
        <v>19331</v>
      </c>
      <c r="DR164" s="5">
        <v>18560</v>
      </c>
      <c r="DS164" s="6">
        <v>18414</v>
      </c>
      <c r="DT164" s="6">
        <v>19845</v>
      </c>
      <c r="DU164" s="5">
        <v>18352</v>
      </c>
      <c r="DV164" s="5">
        <v>18451</v>
      </c>
      <c r="DW164" s="5">
        <v>19840</v>
      </c>
      <c r="DX164" s="6">
        <f t="shared" si="113"/>
        <v>19208.714285714286</v>
      </c>
    </row>
    <row r="165" spans="1:128" x14ac:dyDescent="0.25">
      <c r="A165" s="7">
        <v>160</v>
      </c>
      <c r="B165" s="5">
        <f t="shared" si="103"/>
        <v>29755.136793801055</v>
      </c>
      <c r="C165" s="5">
        <f t="shared" si="114"/>
        <v>31669.987877318465</v>
      </c>
      <c r="D165" s="5">
        <f t="shared" si="115"/>
        <v>26737.378462169385</v>
      </c>
      <c r="E165" s="5">
        <f t="shared" si="116"/>
        <v>27771.891487371377</v>
      </c>
      <c r="F165" s="5">
        <f t="shared" si="117"/>
        <v>34549.753694581275</v>
      </c>
      <c r="G165" s="5">
        <f t="shared" si="118"/>
        <v>27701.026005688742</v>
      </c>
      <c r="H165" s="5">
        <f t="shared" si="119"/>
        <v>23942.682231579667</v>
      </c>
      <c r="I165" s="5">
        <f t="shared" si="120"/>
        <v>28978.505371458719</v>
      </c>
      <c r="J165" s="5">
        <f t="shared" si="121"/>
        <v>23471.320960097404</v>
      </c>
      <c r="K165" s="5">
        <f t="shared" si="122"/>
        <v>25353.438403780136</v>
      </c>
      <c r="L165" s="5">
        <f t="shared" si="123"/>
        <v>27543.870632554521</v>
      </c>
      <c r="M165" s="5">
        <f t="shared" si="124"/>
        <v>27739.278698093534</v>
      </c>
      <c r="N165" s="5">
        <f t="shared" si="125"/>
        <v>24272.619350499452</v>
      </c>
      <c r="O165" s="5">
        <f t="shared" si="126"/>
        <v>30795.023601872188</v>
      </c>
      <c r="P165" s="6">
        <f t="shared" si="104"/>
        <v>27877.27954077614</v>
      </c>
      <c r="R165" s="5">
        <v>340</v>
      </c>
      <c r="S165" s="5">
        <v>394</v>
      </c>
      <c r="T165" s="5">
        <v>440</v>
      </c>
      <c r="U165" s="5">
        <v>232</v>
      </c>
      <c r="V165" s="5">
        <v>450</v>
      </c>
      <c r="W165" s="5">
        <v>226</v>
      </c>
      <c r="X165" s="5">
        <v>300</v>
      </c>
      <c r="Y165" s="5">
        <v>300.89999999999998</v>
      </c>
      <c r="Z165" s="5">
        <v>277</v>
      </c>
      <c r="AA165" s="5">
        <v>284</v>
      </c>
      <c r="AB165" s="5">
        <v>379</v>
      </c>
      <c r="AC165" s="5">
        <v>412</v>
      </c>
      <c r="AD165" s="5">
        <v>196</v>
      </c>
      <c r="AE165" s="5">
        <v>290</v>
      </c>
      <c r="AF165" s="6">
        <f t="shared" si="105"/>
        <v>322.92142857142852</v>
      </c>
      <c r="AH165" s="5">
        <f t="shared" si="106"/>
        <v>19752.851079515342</v>
      </c>
      <c r="AI165" s="5">
        <f t="shared" si="127"/>
        <v>24592.465753424658</v>
      </c>
      <c r="AJ165" s="5">
        <f t="shared" si="128"/>
        <v>20135.656390109863</v>
      </c>
      <c r="AK165" s="5">
        <f t="shared" si="129"/>
        <v>19363.891487371377</v>
      </c>
      <c r="AL165" s="5">
        <f t="shared" si="130"/>
        <v>18742.857142857141</v>
      </c>
      <c r="AM165" s="5">
        <f t="shared" si="131"/>
        <v>21205.373831775698</v>
      </c>
      <c r="AN165" s="5">
        <f t="shared" si="132"/>
        <v>18019.620965550766</v>
      </c>
      <c r="AO165" s="5">
        <f t="shared" si="133"/>
        <v>20601.040582726328</v>
      </c>
      <c r="AP165" s="5">
        <f t="shared" si="134"/>
        <v>17232.665497912531</v>
      </c>
      <c r="AQ165" s="5">
        <f t="shared" si="135"/>
        <v>18707.784268441788</v>
      </c>
      <c r="AR165" s="5">
        <f t="shared" si="136"/>
        <v>20012.561334641807</v>
      </c>
      <c r="AS165" s="5">
        <f t="shared" si="137"/>
        <v>21479.358288770054</v>
      </c>
      <c r="AT165" s="5">
        <f t="shared" si="138"/>
        <v>17873.428599054365</v>
      </c>
      <c r="AU165" s="5">
        <f t="shared" si="139"/>
        <v>21934.584450402148</v>
      </c>
      <c r="AV165" s="6">
        <f t="shared" si="107"/>
        <v>19975.295690896706</v>
      </c>
      <c r="AX165" s="5">
        <f t="shared" si="108"/>
        <v>10002.285714285714</v>
      </c>
      <c r="AY165" s="5">
        <f t="shared" si="140"/>
        <v>7077.5221238938057</v>
      </c>
      <c r="AZ165" s="5">
        <f t="shared" si="141"/>
        <v>6601.7220720595196</v>
      </c>
      <c r="BA165" s="5">
        <f t="shared" si="142"/>
        <v>8408</v>
      </c>
      <c r="BB165" s="5">
        <f t="shared" si="143"/>
        <v>15806.896551724138</v>
      </c>
      <c r="BC165" s="5">
        <f t="shared" si="144"/>
        <v>6495.652173913043</v>
      </c>
      <c r="BD165" s="5">
        <f t="shared" si="145"/>
        <v>5923.0612660289025</v>
      </c>
      <c r="BE165" s="5">
        <f t="shared" si="146"/>
        <v>8377.4647887323936</v>
      </c>
      <c r="BF165" s="5">
        <f t="shared" si="147"/>
        <v>6238.6554621848736</v>
      </c>
      <c r="BG165" s="5">
        <f t="shared" si="148"/>
        <v>6645.6541353383454</v>
      </c>
      <c r="BH165" s="5">
        <f t="shared" si="149"/>
        <v>7531.3092979127132</v>
      </c>
      <c r="BI165" s="5">
        <f t="shared" si="150"/>
        <v>6259.9204093234794</v>
      </c>
      <c r="BJ165" s="5">
        <f t="shared" si="151"/>
        <v>6399.1907514450868</v>
      </c>
      <c r="BK165" s="5">
        <f t="shared" si="152"/>
        <v>8860.4391514700401</v>
      </c>
      <c r="BL165" s="6">
        <f t="shared" si="109"/>
        <v>7901.9838498794325</v>
      </c>
      <c r="BN165" s="13">
        <v>21.773059406396968</v>
      </c>
      <c r="BO165" s="13">
        <v>17.52</v>
      </c>
      <c r="BP165" s="13">
        <v>20.652319047530739</v>
      </c>
      <c r="BQ165" s="13">
        <v>21.38</v>
      </c>
      <c r="BR165" s="13">
        <v>21</v>
      </c>
      <c r="BS165" s="14">
        <v>17.12</v>
      </c>
      <c r="BT165" s="13">
        <v>19.75846221630654</v>
      </c>
      <c r="BU165" s="14">
        <v>19.22</v>
      </c>
      <c r="BV165" s="13">
        <v>22.390500183894329</v>
      </c>
      <c r="BW165" s="14">
        <v>22.082999999999998</v>
      </c>
      <c r="BX165" s="14">
        <v>20.38</v>
      </c>
      <c r="BY165" s="13">
        <v>18.7</v>
      </c>
      <c r="BZ165" s="13">
        <v>21.282989880303433</v>
      </c>
      <c r="CA165" s="13">
        <v>18.649999999999999</v>
      </c>
      <c r="CB165" s="14">
        <f t="shared" si="110"/>
        <v>20.136452195316565</v>
      </c>
      <c r="CD165" s="5">
        <v>35840</v>
      </c>
      <c r="CE165" s="5">
        <v>35905</v>
      </c>
      <c r="CF165" s="5">
        <v>34654</v>
      </c>
      <c r="CG165" s="5">
        <v>34500</v>
      </c>
      <c r="CH165" s="5">
        <v>32800</v>
      </c>
      <c r="CI165" s="6">
        <v>30253</v>
      </c>
      <c r="CJ165" s="5">
        <v>29670</v>
      </c>
      <c r="CK165" s="5">
        <v>32996</v>
      </c>
      <c r="CL165" s="5">
        <v>32154</v>
      </c>
      <c r="CM165" s="6">
        <v>34427</v>
      </c>
      <c r="CN165" s="6">
        <v>33988</v>
      </c>
      <c r="CO165" s="5">
        <v>33472</v>
      </c>
      <c r="CP165" s="5">
        <v>31700</v>
      </c>
      <c r="CQ165" s="5">
        <v>34090</v>
      </c>
      <c r="CR165" s="6">
        <f t="shared" si="111"/>
        <v>33317.785714285717</v>
      </c>
      <c r="CT165" s="13">
        <v>26.25</v>
      </c>
      <c r="CU165" s="13">
        <v>33.9</v>
      </c>
      <c r="CV165" s="13">
        <v>35.887</v>
      </c>
      <c r="CW165" s="13">
        <v>30</v>
      </c>
      <c r="CX165" s="13">
        <v>14.5</v>
      </c>
      <c r="CY165" s="14">
        <v>31.28</v>
      </c>
      <c r="CZ165" s="13">
        <v>35.373600000000003</v>
      </c>
      <c r="DA165" s="14">
        <v>27.69</v>
      </c>
      <c r="DB165" s="13">
        <v>35.700000000000003</v>
      </c>
      <c r="DC165" s="14">
        <v>33.25</v>
      </c>
      <c r="DD165" s="13">
        <v>31.62</v>
      </c>
      <c r="DE165" s="13">
        <v>35.18</v>
      </c>
      <c r="DF165" s="13">
        <v>34.6</v>
      </c>
      <c r="DG165" s="13">
        <v>26.87</v>
      </c>
      <c r="DH165" s="14">
        <f t="shared" si="112"/>
        <v>30.864328571428576</v>
      </c>
      <c r="DJ165" s="5">
        <v>21880</v>
      </c>
      <c r="DK165" s="5">
        <v>19994</v>
      </c>
      <c r="DL165" s="5">
        <v>19743</v>
      </c>
      <c r="DM165" s="5">
        <v>21020</v>
      </c>
      <c r="DN165" s="5">
        <v>19100</v>
      </c>
      <c r="DO165" s="6">
        <v>16932</v>
      </c>
      <c r="DP165" s="5">
        <v>17460</v>
      </c>
      <c r="DQ165" s="5">
        <v>19331</v>
      </c>
      <c r="DR165" s="5">
        <v>18560</v>
      </c>
      <c r="DS165" s="6">
        <v>18414</v>
      </c>
      <c r="DT165" s="6">
        <v>19845</v>
      </c>
      <c r="DU165" s="5">
        <v>18352</v>
      </c>
      <c r="DV165" s="5">
        <v>18451</v>
      </c>
      <c r="DW165" s="5">
        <v>19840</v>
      </c>
      <c r="DX165" s="6">
        <f t="shared" si="113"/>
        <v>19208.714285714286</v>
      </c>
    </row>
    <row r="166" spans="1:128" x14ac:dyDescent="0.25">
      <c r="A166" s="7">
        <v>161</v>
      </c>
      <c r="B166" s="5">
        <f t="shared" si="103"/>
        <v>29715.885202875186</v>
      </c>
      <c r="C166" s="5">
        <f t="shared" si="114"/>
        <v>31653.155251888329</v>
      </c>
      <c r="D166" s="5">
        <f t="shared" si="115"/>
        <v>26669.694432674558</v>
      </c>
      <c r="E166" s="5">
        <f t="shared" si="116"/>
        <v>27744.758524054181</v>
      </c>
      <c r="F166" s="5">
        <f t="shared" si="117"/>
        <v>34549.753694581275</v>
      </c>
      <c r="G166" s="5">
        <f t="shared" si="118"/>
        <v>27701.026005688742</v>
      </c>
      <c r="H166" s="5">
        <f t="shared" si="119"/>
        <v>23911.41954473986</v>
      </c>
      <c r="I166" s="5">
        <f t="shared" si="120"/>
        <v>28957.090568358173</v>
      </c>
      <c r="J166" s="5">
        <f t="shared" si="121"/>
        <v>23440.870763684579</v>
      </c>
      <c r="K166" s="5">
        <f t="shared" si="122"/>
        <v>25318.769304385532</v>
      </c>
      <c r="L166" s="5">
        <f t="shared" si="123"/>
        <v>27504.668749430832</v>
      </c>
      <c r="M166" s="5">
        <f t="shared" si="124"/>
        <v>27704.875027582955</v>
      </c>
      <c r="N166" s="5">
        <f t="shared" si="125"/>
        <v>24238.370970388754</v>
      </c>
      <c r="O166" s="5">
        <f t="shared" si="126"/>
        <v>30783.26873346361</v>
      </c>
      <c r="P166" s="6">
        <f t="shared" si="104"/>
        <v>27849.54334098547</v>
      </c>
      <c r="R166" s="5">
        <v>340</v>
      </c>
      <c r="S166" s="5">
        <v>394</v>
      </c>
      <c r="T166" s="5">
        <v>440</v>
      </c>
      <c r="U166" s="5">
        <v>232</v>
      </c>
      <c r="V166" s="5">
        <v>450</v>
      </c>
      <c r="W166" s="5">
        <v>226</v>
      </c>
      <c r="X166" s="5">
        <v>300</v>
      </c>
      <c r="Y166" s="5">
        <v>300.89999999999998</v>
      </c>
      <c r="Z166" s="5">
        <v>277</v>
      </c>
      <c r="AA166" s="5">
        <v>284</v>
      </c>
      <c r="AB166" s="5">
        <v>379</v>
      </c>
      <c r="AC166" s="5">
        <v>412</v>
      </c>
      <c r="AD166" s="5">
        <v>196</v>
      </c>
      <c r="AE166" s="5">
        <v>290</v>
      </c>
      <c r="AF166" s="6">
        <f t="shared" si="105"/>
        <v>322.92142857142852</v>
      </c>
      <c r="AH166" s="5">
        <f t="shared" si="106"/>
        <v>19713.599488589472</v>
      </c>
      <c r="AI166" s="5">
        <f t="shared" si="127"/>
        <v>24575.633127994523</v>
      </c>
      <c r="AJ166" s="5">
        <f t="shared" si="128"/>
        <v>20067.972360615036</v>
      </c>
      <c r="AK166" s="5">
        <f t="shared" si="129"/>
        <v>19336.758524054181</v>
      </c>
      <c r="AL166" s="5">
        <f t="shared" si="130"/>
        <v>18742.857142857141</v>
      </c>
      <c r="AM166" s="5">
        <f t="shared" si="131"/>
        <v>21205.373831775698</v>
      </c>
      <c r="AN166" s="5">
        <f t="shared" si="132"/>
        <v>17988.358278710955</v>
      </c>
      <c r="AO166" s="5">
        <f t="shared" si="133"/>
        <v>20579.625779625781</v>
      </c>
      <c r="AP166" s="5">
        <f t="shared" si="134"/>
        <v>17202.215301499706</v>
      </c>
      <c r="AQ166" s="5">
        <f t="shared" si="135"/>
        <v>18673.115169047189</v>
      </c>
      <c r="AR166" s="5">
        <f t="shared" si="136"/>
        <v>19973.359451518118</v>
      </c>
      <c r="AS166" s="5">
        <f t="shared" si="137"/>
        <v>21444.954618259475</v>
      </c>
      <c r="AT166" s="5">
        <f t="shared" si="138"/>
        <v>17839.180218943668</v>
      </c>
      <c r="AU166" s="5">
        <f t="shared" si="139"/>
        <v>21922.82958199357</v>
      </c>
      <c r="AV166" s="6">
        <f t="shared" si="107"/>
        <v>19947.559491106036</v>
      </c>
      <c r="AX166" s="5">
        <f t="shared" si="108"/>
        <v>10002.285714285714</v>
      </c>
      <c r="AY166" s="5">
        <f t="shared" si="140"/>
        <v>7077.5221238938057</v>
      </c>
      <c r="AZ166" s="5">
        <f t="shared" si="141"/>
        <v>6601.7220720595196</v>
      </c>
      <c r="BA166" s="5">
        <f t="shared" si="142"/>
        <v>8408</v>
      </c>
      <c r="BB166" s="5">
        <f t="shared" si="143"/>
        <v>15806.896551724138</v>
      </c>
      <c r="BC166" s="5">
        <f t="shared" si="144"/>
        <v>6495.652173913043</v>
      </c>
      <c r="BD166" s="5">
        <f t="shared" si="145"/>
        <v>5923.0612660289025</v>
      </c>
      <c r="BE166" s="5">
        <f t="shared" si="146"/>
        <v>8377.4647887323936</v>
      </c>
      <c r="BF166" s="5">
        <f t="shared" si="147"/>
        <v>6238.6554621848736</v>
      </c>
      <c r="BG166" s="5">
        <f t="shared" si="148"/>
        <v>6645.6541353383454</v>
      </c>
      <c r="BH166" s="5">
        <f t="shared" si="149"/>
        <v>7531.3092979127132</v>
      </c>
      <c r="BI166" s="5">
        <f t="shared" si="150"/>
        <v>6259.9204093234794</v>
      </c>
      <c r="BJ166" s="5">
        <f t="shared" si="151"/>
        <v>6399.1907514450868</v>
      </c>
      <c r="BK166" s="5">
        <f t="shared" si="152"/>
        <v>8860.4391514700401</v>
      </c>
      <c r="BL166" s="6">
        <f t="shared" si="109"/>
        <v>7901.9838498794325</v>
      </c>
      <c r="BN166" s="13">
        <v>21.816411571561893</v>
      </c>
      <c r="BO166" s="13">
        <v>17.532</v>
      </c>
      <c r="BP166" s="13">
        <v>20.721973925783065</v>
      </c>
      <c r="BQ166" s="13">
        <v>21.41</v>
      </c>
      <c r="BR166" s="13">
        <v>21</v>
      </c>
      <c r="BS166" s="14">
        <v>17.12</v>
      </c>
      <c r="BT166" s="13">
        <v>19.792801237529822</v>
      </c>
      <c r="BU166" s="14">
        <v>19.239999999999998</v>
      </c>
      <c r="BV166" s="13">
        <v>22.430134330801067</v>
      </c>
      <c r="BW166" s="14">
        <v>22.123999999999999</v>
      </c>
      <c r="BX166" s="14">
        <v>20.420000000000002</v>
      </c>
      <c r="BY166" s="13">
        <v>18.73</v>
      </c>
      <c r="BZ166" s="13">
        <v>21.323849825568111</v>
      </c>
      <c r="CA166" s="13">
        <v>18.66</v>
      </c>
      <c r="CB166" s="14">
        <f t="shared" si="110"/>
        <v>20.165797920803136</v>
      </c>
      <c r="CD166" s="5">
        <v>35840</v>
      </c>
      <c r="CE166" s="5">
        <v>35905</v>
      </c>
      <c r="CF166" s="5">
        <v>34654</v>
      </c>
      <c r="CG166" s="5">
        <v>34500</v>
      </c>
      <c r="CH166" s="5">
        <v>32800</v>
      </c>
      <c r="CI166" s="6">
        <v>30253</v>
      </c>
      <c r="CJ166" s="5">
        <v>29670</v>
      </c>
      <c r="CK166" s="5">
        <v>32996</v>
      </c>
      <c r="CL166" s="5">
        <v>32154</v>
      </c>
      <c r="CM166" s="6">
        <v>34427</v>
      </c>
      <c r="CN166" s="6">
        <v>33988</v>
      </c>
      <c r="CO166" s="5">
        <v>33472</v>
      </c>
      <c r="CP166" s="5">
        <v>31700</v>
      </c>
      <c r="CQ166" s="5">
        <v>34090</v>
      </c>
      <c r="CR166" s="6">
        <f t="shared" si="111"/>
        <v>33317.785714285717</v>
      </c>
      <c r="CT166" s="13">
        <v>26.25</v>
      </c>
      <c r="CU166" s="13">
        <v>33.9</v>
      </c>
      <c r="CV166" s="13">
        <v>35.887</v>
      </c>
      <c r="CW166" s="13">
        <v>30</v>
      </c>
      <c r="CX166" s="13">
        <v>14.5</v>
      </c>
      <c r="CY166" s="14">
        <v>31.28</v>
      </c>
      <c r="CZ166" s="13">
        <v>35.373600000000003</v>
      </c>
      <c r="DA166" s="14">
        <v>27.69</v>
      </c>
      <c r="DB166" s="13">
        <v>35.700000000000003</v>
      </c>
      <c r="DC166" s="14">
        <v>33.25</v>
      </c>
      <c r="DD166" s="13">
        <v>31.62</v>
      </c>
      <c r="DE166" s="13">
        <v>35.18</v>
      </c>
      <c r="DF166" s="13">
        <v>34.6</v>
      </c>
      <c r="DG166" s="13">
        <v>26.87</v>
      </c>
      <c r="DH166" s="14">
        <f t="shared" si="112"/>
        <v>30.864328571428576</v>
      </c>
      <c r="DJ166" s="5">
        <v>21880</v>
      </c>
      <c r="DK166" s="5">
        <v>19994</v>
      </c>
      <c r="DL166" s="5">
        <v>19743</v>
      </c>
      <c r="DM166" s="5">
        <v>21020</v>
      </c>
      <c r="DN166" s="5">
        <v>19100</v>
      </c>
      <c r="DO166" s="6">
        <v>16932</v>
      </c>
      <c r="DP166" s="5">
        <v>17460</v>
      </c>
      <c r="DQ166" s="5">
        <v>19331</v>
      </c>
      <c r="DR166" s="5">
        <v>18560</v>
      </c>
      <c r="DS166" s="6">
        <v>18414</v>
      </c>
      <c r="DT166" s="6">
        <v>19845</v>
      </c>
      <c r="DU166" s="5">
        <v>18352</v>
      </c>
      <c r="DV166" s="5">
        <v>18451</v>
      </c>
      <c r="DW166" s="5">
        <v>19840</v>
      </c>
      <c r="DX166" s="6">
        <f t="shared" si="113"/>
        <v>19208.714285714286</v>
      </c>
    </row>
    <row r="167" spans="1:128" x14ac:dyDescent="0.25">
      <c r="A167" s="7">
        <v>162</v>
      </c>
      <c r="B167" s="5">
        <f t="shared" si="103"/>
        <v>29677.03090335874</v>
      </c>
      <c r="C167" s="5">
        <f t="shared" si="114"/>
        <v>31636.345653305572</v>
      </c>
      <c r="D167" s="5">
        <f t="shared" si="115"/>
        <v>26602.463905200042</v>
      </c>
      <c r="E167" s="5">
        <f t="shared" si="116"/>
        <v>27717.701492537311</v>
      </c>
      <c r="F167" s="5">
        <f t="shared" si="117"/>
        <v>34549.753694581275</v>
      </c>
      <c r="G167" s="5">
        <f t="shared" si="118"/>
        <v>27688.646919972591</v>
      </c>
      <c r="H167" s="5">
        <f t="shared" si="119"/>
        <v>23880.457722536172</v>
      </c>
      <c r="I167" s="5">
        <f t="shared" si="120"/>
        <v>28935.720240445786</v>
      </c>
      <c r="J167" s="5">
        <f t="shared" si="121"/>
        <v>23410.715541531241</v>
      </c>
      <c r="K167" s="5">
        <f t="shared" si="122"/>
        <v>25285.069403340509</v>
      </c>
      <c r="L167" s="5">
        <f t="shared" si="123"/>
        <v>27465.620148352595</v>
      </c>
      <c r="M167" s="5">
        <f t="shared" si="124"/>
        <v>27670.581390133713</v>
      </c>
      <c r="N167" s="5">
        <f t="shared" si="125"/>
        <v>24204.464443088687</v>
      </c>
      <c r="O167" s="5">
        <f t="shared" si="126"/>
        <v>30771.526457308282</v>
      </c>
      <c r="P167" s="6">
        <f t="shared" si="104"/>
        <v>27821.149851120888</v>
      </c>
      <c r="R167" s="5">
        <v>340</v>
      </c>
      <c r="S167" s="5">
        <v>394</v>
      </c>
      <c r="T167" s="5">
        <v>440</v>
      </c>
      <c r="U167" s="5">
        <v>232</v>
      </c>
      <c r="V167" s="5">
        <v>450</v>
      </c>
      <c r="W167" s="5">
        <v>226</v>
      </c>
      <c r="X167" s="5">
        <v>300</v>
      </c>
      <c r="Y167" s="5">
        <v>300.8</v>
      </c>
      <c r="Z167" s="5">
        <v>277</v>
      </c>
      <c r="AA167" s="5">
        <v>284</v>
      </c>
      <c r="AB167" s="5">
        <v>379</v>
      </c>
      <c r="AC167" s="5">
        <v>412</v>
      </c>
      <c r="AD167" s="5">
        <v>196</v>
      </c>
      <c r="AE167" s="5">
        <v>290</v>
      </c>
      <c r="AF167" s="6">
        <f t="shared" si="105"/>
        <v>322.91428571428571</v>
      </c>
      <c r="AH167" s="5">
        <f t="shared" si="106"/>
        <v>19674.745189073026</v>
      </c>
      <c r="AI167" s="5">
        <f t="shared" si="127"/>
        <v>24558.823529411766</v>
      </c>
      <c r="AJ167" s="5">
        <f t="shared" si="128"/>
        <v>20000.741833140521</v>
      </c>
      <c r="AK167" s="5">
        <f t="shared" si="129"/>
        <v>19309.701492537311</v>
      </c>
      <c r="AL167" s="5">
        <f t="shared" si="130"/>
        <v>18742.857142857141</v>
      </c>
      <c r="AM167" s="5">
        <f t="shared" si="131"/>
        <v>21192.994746059547</v>
      </c>
      <c r="AN167" s="5">
        <f t="shared" si="132"/>
        <v>17957.396456507267</v>
      </c>
      <c r="AO167" s="5">
        <f t="shared" si="133"/>
        <v>20558.255451713394</v>
      </c>
      <c r="AP167" s="5">
        <f t="shared" si="134"/>
        <v>17172.060079346367</v>
      </c>
      <c r="AQ167" s="5">
        <f t="shared" si="135"/>
        <v>18639.415268002165</v>
      </c>
      <c r="AR167" s="5">
        <f t="shared" si="136"/>
        <v>19934.310850439881</v>
      </c>
      <c r="AS167" s="5">
        <f t="shared" si="137"/>
        <v>21410.660980810233</v>
      </c>
      <c r="AT167" s="5">
        <f t="shared" si="138"/>
        <v>17805.273691643601</v>
      </c>
      <c r="AU167" s="5">
        <f t="shared" si="139"/>
        <v>21911.087305838242</v>
      </c>
      <c r="AV167" s="6">
        <f t="shared" si="107"/>
        <v>19919.166001241461</v>
      </c>
      <c r="AX167" s="5">
        <f t="shared" si="108"/>
        <v>10002.285714285714</v>
      </c>
      <c r="AY167" s="5">
        <f t="shared" si="140"/>
        <v>7077.5221238938057</v>
      </c>
      <c r="AZ167" s="5">
        <f t="shared" si="141"/>
        <v>6601.7220720595196</v>
      </c>
      <c r="BA167" s="5">
        <f t="shared" si="142"/>
        <v>8408</v>
      </c>
      <c r="BB167" s="5">
        <f t="shared" si="143"/>
        <v>15806.896551724138</v>
      </c>
      <c r="BC167" s="5">
        <f t="shared" si="144"/>
        <v>6495.652173913043</v>
      </c>
      <c r="BD167" s="5">
        <f t="shared" si="145"/>
        <v>5923.0612660289025</v>
      </c>
      <c r="BE167" s="5">
        <f t="shared" si="146"/>
        <v>8377.4647887323936</v>
      </c>
      <c r="BF167" s="5">
        <f t="shared" si="147"/>
        <v>6238.6554621848736</v>
      </c>
      <c r="BG167" s="5">
        <f t="shared" si="148"/>
        <v>6645.6541353383454</v>
      </c>
      <c r="BH167" s="5">
        <f t="shared" si="149"/>
        <v>7531.3092979127132</v>
      </c>
      <c r="BI167" s="5">
        <f t="shared" si="150"/>
        <v>6259.9204093234794</v>
      </c>
      <c r="BJ167" s="5">
        <f t="shared" si="151"/>
        <v>6399.1907514450868</v>
      </c>
      <c r="BK167" s="5">
        <f t="shared" si="152"/>
        <v>8860.4391514700401</v>
      </c>
      <c r="BL167" s="6">
        <f t="shared" si="109"/>
        <v>7901.9838498794325</v>
      </c>
      <c r="BN167" s="13">
        <v>21.859495300546925</v>
      </c>
      <c r="BO167" s="13">
        <v>17.544</v>
      </c>
      <c r="BP167" s="13">
        <v>20.791628804035387</v>
      </c>
      <c r="BQ167" s="13">
        <v>21.44</v>
      </c>
      <c r="BR167" s="13">
        <v>21</v>
      </c>
      <c r="BS167" s="14">
        <v>17.13</v>
      </c>
      <c r="BT167" s="13">
        <v>19.826927631871762</v>
      </c>
      <c r="BU167" s="14">
        <v>19.260000000000002</v>
      </c>
      <c r="BV167" s="13">
        <v>22.46952306346035</v>
      </c>
      <c r="BW167" s="14">
        <v>22.164000000000001</v>
      </c>
      <c r="BX167" s="14">
        <v>20.46</v>
      </c>
      <c r="BY167" s="13">
        <v>18.760000000000002</v>
      </c>
      <c r="BZ167" s="13">
        <v>21.364456766453969</v>
      </c>
      <c r="CA167" s="13">
        <v>18.670000000000002</v>
      </c>
      <c r="CB167" s="14">
        <f t="shared" si="110"/>
        <v>20.195716540454885</v>
      </c>
      <c r="CD167" s="5">
        <v>35840</v>
      </c>
      <c r="CE167" s="5">
        <v>35905</v>
      </c>
      <c r="CF167" s="5">
        <v>34654</v>
      </c>
      <c r="CG167" s="5">
        <v>34500</v>
      </c>
      <c r="CH167" s="5">
        <v>32800</v>
      </c>
      <c r="CI167" s="6">
        <v>30253</v>
      </c>
      <c r="CJ167" s="5">
        <v>29670</v>
      </c>
      <c r="CK167" s="5">
        <v>32996</v>
      </c>
      <c r="CL167" s="5">
        <v>32154</v>
      </c>
      <c r="CM167" s="6">
        <v>34427</v>
      </c>
      <c r="CN167" s="6">
        <v>33988</v>
      </c>
      <c r="CO167" s="5">
        <v>33472</v>
      </c>
      <c r="CP167" s="5">
        <v>31700</v>
      </c>
      <c r="CQ167" s="5">
        <v>34090</v>
      </c>
      <c r="CR167" s="6">
        <f t="shared" si="111"/>
        <v>33317.785714285717</v>
      </c>
      <c r="CT167" s="13">
        <v>26.25</v>
      </c>
      <c r="CU167" s="13">
        <v>33.9</v>
      </c>
      <c r="CV167" s="13">
        <v>35.887</v>
      </c>
      <c r="CW167" s="13">
        <v>30</v>
      </c>
      <c r="CX167" s="13">
        <v>14.5</v>
      </c>
      <c r="CY167" s="14">
        <v>31.28</v>
      </c>
      <c r="CZ167" s="13">
        <v>35.373600000000003</v>
      </c>
      <c r="DA167" s="14">
        <v>27.69</v>
      </c>
      <c r="DB167" s="13">
        <v>35.700000000000003</v>
      </c>
      <c r="DC167" s="14">
        <v>33.25</v>
      </c>
      <c r="DD167" s="13">
        <v>31.62</v>
      </c>
      <c r="DE167" s="13">
        <v>35.18</v>
      </c>
      <c r="DF167" s="13">
        <v>34.6</v>
      </c>
      <c r="DG167" s="13">
        <v>26.87</v>
      </c>
      <c r="DH167" s="14">
        <f t="shared" si="112"/>
        <v>30.864328571428576</v>
      </c>
      <c r="DJ167" s="5">
        <v>21880</v>
      </c>
      <c r="DK167" s="5">
        <v>19994</v>
      </c>
      <c r="DL167" s="5">
        <v>19743</v>
      </c>
      <c r="DM167" s="5">
        <v>21020</v>
      </c>
      <c r="DN167" s="5">
        <v>19100</v>
      </c>
      <c r="DO167" s="6">
        <v>16932</v>
      </c>
      <c r="DP167" s="5">
        <v>17460</v>
      </c>
      <c r="DQ167" s="5">
        <v>19331</v>
      </c>
      <c r="DR167" s="5">
        <v>18560</v>
      </c>
      <c r="DS167" s="6">
        <v>18414</v>
      </c>
      <c r="DT167" s="6">
        <v>19845</v>
      </c>
      <c r="DU167" s="5">
        <v>18352</v>
      </c>
      <c r="DV167" s="5">
        <v>18451</v>
      </c>
      <c r="DW167" s="5">
        <v>19840</v>
      </c>
      <c r="DX167" s="6">
        <f t="shared" si="113"/>
        <v>19208.714285714286</v>
      </c>
    </row>
    <row r="168" spans="1:128" x14ac:dyDescent="0.25">
      <c r="A168" s="7">
        <v>163</v>
      </c>
      <c r="B168" s="5">
        <f t="shared" si="103"/>
        <v>29638.567160088453</v>
      </c>
      <c r="C168" s="5">
        <f t="shared" si="114"/>
        <v>31619.559034351769</v>
      </c>
      <c r="D168" s="5">
        <f t="shared" si="115"/>
        <v>26535.682337077924</v>
      </c>
      <c r="E168" s="5">
        <f t="shared" si="116"/>
        <v>27690.720074522589</v>
      </c>
      <c r="F168" s="5">
        <f t="shared" si="117"/>
        <v>34549.753694581275</v>
      </c>
      <c r="G168" s="5">
        <f t="shared" si="118"/>
        <v>27688.646919972591</v>
      </c>
      <c r="H168" s="5">
        <f t="shared" si="119"/>
        <v>23849.791857524964</v>
      </c>
      <c r="I168" s="5">
        <f t="shared" si="120"/>
        <v>28903.747836943905</v>
      </c>
      <c r="J168" s="5">
        <f t="shared" si="121"/>
        <v>23380.85045835522</v>
      </c>
      <c r="K168" s="5">
        <f t="shared" si="122"/>
        <v>25250.653009465794</v>
      </c>
      <c r="L168" s="5">
        <f t="shared" si="123"/>
        <v>27426.723932059056</v>
      </c>
      <c r="M168" s="5">
        <f t="shared" si="124"/>
        <v>27625.026792302204</v>
      </c>
      <c r="N168" s="5">
        <f t="shared" si="125"/>
        <v>24170.89403530279</v>
      </c>
      <c r="O168" s="5">
        <f t="shared" si="126"/>
        <v>30759.796753183102</v>
      </c>
      <c r="P168" s="6">
        <f t="shared" si="104"/>
        <v>27792.172421123691</v>
      </c>
      <c r="R168" s="5">
        <v>340</v>
      </c>
      <c r="S168" s="5">
        <v>394</v>
      </c>
      <c r="T168" s="5">
        <v>440</v>
      </c>
      <c r="U168" s="5">
        <v>232</v>
      </c>
      <c r="V168" s="5">
        <v>450</v>
      </c>
      <c r="W168" s="5">
        <v>226</v>
      </c>
      <c r="X168" s="5">
        <v>300</v>
      </c>
      <c r="Y168" s="5">
        <v>300.7</v>
      </c>
      <c r="Z168" s="5">
        <v>277</v>
      </c>
      <c r="AA168" s="5">
        <v>284</v>
      </c>
      <c r="AB168" s="5">
        <v>379</v>
      </c>
      <c r="AC168" s="5">
        <v>412</v>
      </c>
      <c r="AD168" s="5">
        <v>196</v>
      </c>
      <c r="AE168" s="5">
        <v>290</v>
      </c>
      <c r="AF168" s="6">
        <f t="shared" si="105"/>
        <v>322.90714285714284</v>
      </c>
      <c r="AH168" s="5">
        <f t="shared" si="106"/>
        <v>19636.281445802739</v>
      </c>
      <c r="AI168" s="5">
        <f t="shared" si="127"/>
        <v>24542.036910457962</v>
      </c>
      <c r="AJ168" s="5">
        <f t="shared" si="128"/>
        <v>19933.960265018402</v>
      </c>
      <c r="AK168" s="5">
        <f t="shared" si="129"/>
        <v>19282.720074522589</v>
      </c>
      <c r="AL168" s="5">
        <f t="shared" si="130"/>
        <v>18742.857142857141</v>
      </c>
      <c r="AM168" s="5">
        <f t="shared" si="131"/>
        <v>21192.994746059547</v>
      </c>
      <c r="AN168" s="5">
        <f t="shared" si="132"/>
        <v>17926.73059149606</v>
      </c>
      <c r="AO168" s="5">
        <f t="shared" si="133"/>
        <v>20526.28304821151</v>
      </c>
      <c r="AP168" s="5">
        <f t="shared" si="134"/>
        <v>17142.194996170347</v>
      </c>
      <c r="AQ168" s="5">
        <f t="shared" si="135"/>
        <v>18604.99887412745</v>
      </c>
      <c r="AR168" s="5">
        <f t="shared" si="136"/>
        <v>19895.414634146342</v>
      </c>
      <c r="AS168" s="5">
        <f t="shared" si="137"/>
        <v>21365.106382978724</v>
      </c>
      <c r="AT168" s="5">
        <f t="shared" si="138"/>
        <v>17771.703283857703</v>
      </c>
      <c r="AU168" s="5">
        <f t="shared" si="139"/>
        <v>21899.357601713062</v>
      </c>
      <c r="AV168" s="6">
        <f t="shared" si="107"/>
        <v>19890.188571244256</v>
      </c>
      <c r="AX168" s="5">
        <f t="shared" si="108"/>
        <v>10002.285714285714</v>
      </c>
      <c r="AY168" s="5">
        <f t="shared" si="140"/>
        <v>7077.5221238938057</v>
      </c>
      <c r="AZ168" s="5">
        <f t="shared" si="141"/>
        <v>6601.7220720595196</v>
      </c>
      <c r="BA168" s="5">
        <f t="shared" si="142"/>
        <v>8408</v>
      </c>
      <c r="BB168" s="5">
        <f t="shared" si="143"/>
        <v>15806.896551724138</v>
      </c>
      <c r="BC168" s="5">
        <f t="shared" si="144"/>
        <v>6495.652173913043</v>
      </c>
      <c r="BD168" s="5">
        <f t="shared" si="145"/>
        <v>5923.0612660289025</v>
      </c>
      <c r="BE168" s="5">
        <f t="shared" si="146"/>
        <v>8377.4647887323936</v>
      </c>
      <c r="BF168" s="5">
        <f t="shared" si="147"/>
        <v>6238.6554621848736</v>
      </c>
      <c r="BG168" s="5">
        <f t="shared" si="148"/>
        <v>6645.6541353383454</v>
      </c>
      <c r="BH168" s="5">
        <f t="shared" si="149"/>
        <v>7531.3092979127132</v>
      </c>
      <c r="BI168" s="5">
        <f t="shared" si="150"/>
        <v>6259.9204093234794</v>
      </c>
      <c r="BJ168" s="5">
        <f t="shared" si="151"/>
        <v>6399.1907514450868</v>
      </c>
      <c r="BK168" s="5">
        <f t="shared" si="152"/>
        <v>8860.4391514700401</v>
      </c>
      <c r="BL168" s="6">
        <f t="shared" si="109"/>
        <v>7901.9838498794325</v>
      </c>
      <c r="BN168" s="13">
        <v>21.902313897213453</v>
      </c>
      <c r="BO168" s="13">
        <v>17.556000000000001</v>
      </c>
      <c r="BP168" s="13">
        <v>20.861283682287709</v>
      </c>
      <c r="BQ168" s="13">
        <v>21.47</v>
      </c>
      <c r="BR168" s="13">
        <v>21</v>
      </c>
      <c r="BS168" s="14">
        <v>17.13</v>
      </c>
      <c r="BT168" s="13">
        <v>19.860844016303531</v>
      </c>
      <c r="BU168" s="14">
        <v>19.29</v>
      </c>
      <c r="BV168" s="13">
        <v>22.508669402384022</v>
      </c>
      <c r="BW168" s="14">
        <v>22.204999999999998</v>
      </c>
      <c r="BX168" s="14">
        <v>20.5</v>
      </c>
      <c r="BY168" s="13">
        <v>18.8</v>
      </c>
      <c r="BZ168" s="13">
        <v>21.404813816890744</v>
      </c>
      <c r="CA168" s="13">
        <v>18.68</v>
      </c>
      <c r="CB168" s="14">
        <f t="shared" si="110"/>
        <v>20.226351772505673</v>
      </c>
      <c r="CD168" s="5">
        <v>35840</v>
      </c>
      <c r="CE168" s="5">
        <v>35905</v>
      </c>
      <c r="CF168" s="5">
        <v>34654</v>
      </c>
      <c r="CG168" s="5">
        <v>34500</v>
      </c>
      <c r="CH168" s="5">
        <v>32800</v>
      </c>
      <c r="CI168" s="6">
        <v>30253</v>
      </c>
      <c r="CJ168" s="5">
        <v>29670</v>
      </c>
      <c r="CK168" s="5">
        <v>32996</v>
      </c>
      <c r="CL168" s="5">
        <v>32154</v>
      </c>
      <c r="CM168" s="6">
        <v>34427</v>
      </c>
      <c r="CN168" s="6">
        <v>33988</v>
      </c>
      <c r="CO168" s="5">
        <v>33472</v>
      </c>
      <c r="CP168" s="5">
        <v>31700</v>
      </c>
      <c r="CQ168" s="5">
        <v>34090</v>
      </c>
      <c r="CR168" s="6">
        <f t="shared" si="111"/>
        <v>33317.785714285717</v>
      </c>
      <c r="CT168" s="13">
        <v>26.25</v>
      </c>
      <c r="CU168" s="13">
        <v>33.9</v>
      </c>
      <c r="CV168" s="13">
        <v>35.887</v>
      </c>
      <c r="CW168" s="13">
        <v>30</v>
      </c>
      <c r="CX168" s="13">
        <v>14.5</v>
      </c>
      <c r="CY168" s="14">
        <v>31.28</v>
      </c>
      <c r="CZ168" s="13">
        <v>35.373600000000003</v>
      </c>
      <c r="DA168" s="13">
        <v>27.69</v>
      </c>
      <c r="DB168" s="13">
        <v>35.700000000000003</v>
      </c>
      <c r="DC168" s="14">
        <v>33.25</v>
      </c>
      <c r="DD168" s="13">
        <v>31.62</v>
      </c>
      <c r="DE168" s="13">
        <v>35.18</v>
      </c>
      <c r="DF168" s="13">
        <v>34.6</v>
      </c>
      <c r="DG168" s="13">
        <v>26.87</v>
      </c>
      <c r="DH168" s="14">
        <f t="shared" si="112"/>
        <v>30.864328571428576</v>
      </c>
      <c r="DJ168" s="5">
        <v>21880</v>
      </c>
      <c r="DK168" s="5">
        <v>19994</v>
      </c>
      <c r="DL168" s="5">
        <v>19743</v>
      </c>
      <c r="DM168" s="5">
        <v>21020</v>
      </c>
      <c r="DN168" s="5">
        <v>19100</v>
      </c>
      <c r="DO168" s="6">
        <v>16932</v>
      </c>
      <c r="DP168" s="5">
        <v>17460</v>
      </c>
      <c r="DQ168" s="5">
        <v>19331</v>
      </c>
      <c r="DR168" s="5">
        <v>18560</v>
      </c>
      <c r="DS168" s="6">
        <v>18414</v>
      </c>
      <c r="DT168" s="6">
        <v>19845</v>
      </c>
      <c r="DU168" s="5">
        <v>18352</v>
      </c>
      <c r="DV168" s="5">
        <v>18451</v>
      </c>
      <c r="DW168" s="5">
        <v>19840</v>
      </c>
      <c r="DX168" s="6">
        <f t="shared" si="113"/>
        <v>19208.714285714286</v>
      </c>
    </row>
    <row r="169" spans="1:128" x14ac:dyDescent="0.25">
      <c r="A169" s="7">
        <v>164</v>
      </c>
      <c r="B169" s="5">
        <f t="shared" si="103"/>
        <v>29600.48739636414</v>
      </c>
      <c r="C169" s="5">
        <f t="shared" si="114"/>
        <v>31602.795347937525</v>
      </c>
      <c r="D169" s="5">
        <f t="shared" si="115"/>
        <v>26469.345246109428</v>
      </c>
      <c r="E169" s="5">
        <f t="shared" si="116"/>
        <v>27672.774313634251</v>
      </c>
      <c r="F169" s="5">
        <f t="shared" si="117"/>
        <v>34549.753694581275</v>
      </c>
      <c r="G169" s="5">
        <f t="shared" si="118"/>
        <v>27676.282278930546</v>
      </c>
      <c r="H169" s="5">
        <f t="shared" si="119"/>
        <v>23819.417153986265</v>
      </c>
      <c r="I169" s="5">
        <f t="shared" si="120"/>
        <v>28882.488092719963</v>
      </c>
      <c r="J169" s="5">
        <f t="shared" si="121"/>
        <v>23351.270789417977</v>
      </c>
      <c r="K169" s="5">
        <f t="shared" si="122"/>
        <v>25217.198302566932</v>
      </c>
      <c r="L169" s="5">
        <f t="shared" si="123"/>
        <v>27387.979210278831</v>
      </c>
      <c r="M169" s="5">
        <f t="shared" si="124"/>
        <v>27590.98785488907</v>
      </c>
      <c r="N169" s="5">
        <f t="shared" si="125"/>
        <v>24137.654147385616</v>
      </c>
      <c r="O169" s="5">
        <f t="shared" si="126"/>
        <v>30748.079600908241</v>
      </c>
      <c r="P169" s="6">
        <f t="shared" si="104"/>
        <v>27764.750959265006</v>
      </c>
      <c r="R169" s="5">
        <v>340</v>
      </c>
      <c r="S169" s="5">
        <v>394</v>
      </c>
      <c r="T169" s="5">
        <v>440</v>
      </c>
      <c r="U169" s="5">
        <v>232</v>
      </c>
      <c r="V169" s="5">
        <v>450</v>
      </c>
      <c r="W169" s="5">
        <v>226</v>
      </c>
      <c r="X169" s="5">
        <v>300</v>
      </c>
      <c r="Y169" s="5">
        <v>300.60000000000002</v>
      </c>
      <c r="Z169" s="5">
        <v>277</v>
      </c>
      <c r="AA169" s="5">
        <v>284</v>
      </c>
      <c r="AB169" s="5">
        <v>379</v>
      </c>
      <c r="AC169" s="5">
        <v>412</v>
      </c>
      <c r="AD169" s="5">
        <v>196</v>
      </c>
      <c r="AE169" s="5">
        <v>290</v>
      </c>
      <c r="AF169" s="6">
        <f t="shared" si="105"/>
        <v>322.90000000000003</v>
      </c>
      <c r="AH169" s="5">
        <f t="shared" si="106"/>
        <v>19598.201682078427</v>
      </c>
      <c r="AI169" s="5">
        <f t="shared" si="127"/>
        <v>24525.273224043718</v>
      </c>
      <c r="AJ169" s="5">
        <f t="shared" si="128"/>
        <v>19867.62317404991</v>
      </c>
      <c r="AK169" s="5">
        <f t="shared" si="129"/>
        <v>19264.774313634251</v>
      </c>
      <c r="AL169" s="5">
        <f t="shared" si="130"/>
        <v>18742.857142857141</v>
      </c>
      <c r="AM169" s="5">
        <f t="shared" si="131"/>
        <v>21180.630105017503</v>
      </c>
      <c r="AN169" s="5">
        <f t="shared" si="132"/>
        <v>17896.355887957365</v>
      </c>
      <c r="AO169" s="5">
        <f t="shared" si="133"/>
        <v>20505.023303987571</v>
      </c>
      <c r="AP169" s="5">
        <f t="shared" si="134"/>
        <v>17112.615327233103</v>
      </c>
      <c r="AQ169" s="5">
        <f t="shared" si="135"/>
        <v>18571.544167228589</v>
      </c>
      <c r="AR169" s="5">
        <f t="shared" si="136"/>
        <v>19856.669912366116</v>
      </c>
      <c r="AS169" s="5">
        <f t="shared" si="137"/>
        <v>21331.06744556559</v>
      </c>
      <c r="AT169" s="5">
        <f t="shared" si="138"/>
        <v>17738.463395940529</v>
      </c>
      <c r="AU169" s="5">
        <f t="shared" si="139"/>
        <v>21887.6404494382</v>
      </c>
      <c r="AV169" s="6">
        <f t="shared" si="107"/>
        <v>19862.767109385572</v>
      </c>
      <c r="AX169" s="5">
        <f t="shared" si="108"/>
        <v>10002.285714285714</v>
      </c>
      <c r="AY169" s="5">
        <f t="shared" si="140"/>
        <v>7077.5221238938057</v>
      </c>
      <c r="AZ169" s="5">
        <f t="shared" si="141"/>
        <v>6601.7220720595196</v>
      </c>
      <c r="BA169" s="5">
        <f t="shared" si="142"/>
        <v>8408</v>
      </c>
      <c r="BB169" s="5">
        <f t="shared" si="143"/>
        <v>15806.896551724138</v>
      </c>
      <c r="BC169" s="5">
        <f t="shared" si="144"/>
        <v>6495.652173913043</v>
      </c>
      <c r="BD169" s="5">
        <f t="shared" si="145"/>
        <v>5923.0612660289025</v>
      </c>
      <c r="BE169" s="5">
        <f t="shared" si="146"/>
        <v>8377.4647887323936</v>
      </c>
      <c r="BF169" s="5">
        <f t="shared" si="147"/>
        <v>6238.6554621848736</v>
      </c>
      <c r="BG169" s="5">
        <f t="shared" si="148"/>
        <v>6645.6541353383454</v>
      </c>
      <c r="BH169" s="5">
        <f t="shared" si="149"/>
        <v>7531.3092979127132</v>
      </c>
      <c r="BI169" s="5">
        <f t="shared" si="150"/>
        <v>6259.9204093234794</v>
      </c>
      <c r="BJ169" s="5">
        <f t="shared" si="151"/>
        <v>6399.1907514450868</v>
      </c>
      <c r="BK169" s="5">
        <f t="shared" si="152"/>
        <v>8860.4391514700401</v>
      </c>
      <c r="BL169" s="6">
        <f t="shared" si="109"/>
        <v>7901.9838498794325</v>
      </c>
      <c r="BN169" s="13">
        <v>21.944870604800776</v>
      </c>
      <c r="BO169" s="13">
        <v>17.567999999999998</v>
      </c>
      <c r="BP169" s="13">
        <v>20.930938560540032</v>
      </c>
      <c r="BQ169" s="13">
        <v>21.49</v>
      </c>
      <c r="BR169" s="13">
        <v>21</v>
      </c>
      <c r="BS169" s="14">
        <v>17.14</v>
      </c>
      <c r="BT169" s="13">
        <v>19.894552959777855</v>
      </c>
      <c r="BU169" s="14">
        <v>19.309999999999999</v>
      </c>
      <c r="BV169" s="13">
        <v>22.547576312660961</v>
      </c>
      <c r="BW169" s="14">
        <v>22.245000000000001</v>
      </c>
      <c r="BX169" s="14">
        <v>20.54</v>
      </c>
      <c r="BY169" s="13">
        <v>18.829999999999998</v>
      </c>
      <c r="BZ169" s="13">
        <v>21.444924033671093</v>
      </c>
      <c r="CA169" s="13">
        <v>18.690000000000001</v>
      </c>
      <c r="CB169" s="14">
        <f t="shared" si="110"/>
        <v>20.255418747960764</v>
      </c>
      <c r="CD169" s="5">
        <v>35840</v>
      </c>
      <c r="CE169" s="5">
        <v>35905</v>
      </c>
      <c r="CF169" s="5">
        <v>34654</v>
      </c>
      <c r="CG169" s="5">
        <v>34500</v>
      </c>
      <c r="CH169" s="5">
        <v>32800</v>
      </c>
      <c r="CI169" s="6">
        <v>30253</v>
      </c>
      <c r="CJ169" s="5">
        <v>29670</v>
      </c>
      <c r="CK169" s="5">
        <v>32996</v>
      </c>
      <c r="CL169" s="5">
        <v>32154</v>
      </c>
      <c r="CM169" s="6">
        <v>34427</v>
      </c>
      <c r="CN169" s="6">
        <v>33988</v>
      </c>
      <c r="CO169" s="5">
        <v>33472</v>
      </c>
      <c r="CP169" s="5">
        <v>31700</v>
      </c>
      <c r="CQ169" s="5">
        <v>34090</v>
      </c>
      <c r="CR169" s="6">
        <f t="shared" si="111"/>
        <v>33317.785714285717</v>
      </c>
      <c r="CT169" s="13">
        <v>26.25</v>
      </c>
      <c r="CU169" s="13">
        <v>33.9</v>
      </c>
      <c r="CV169" s="13">
        <v>35.887</v>
      </c>
      <c r="CW169" s="13">
        <v>30</v>
      </c>
      <c r="CX169" s="13">
        <v>14.5</v>
      </c>
      <c r="CY169" s="14">
        <v>31.28</v>
      </c>
      <c r="CZ169" s="13">
        <v>35.373600000000003</v>
      </c>
      <c r="DA169" s="14">
        <v>27.69</v>
      </c>
      <c r="DB169" s="13">
        <v>35.700000000000003</v>
      </c>
      <c r="DC169" s="14">
        <v>33.25</v>
      </c>
      <c r="DD169" s="13">
        <v>31.62</v>
      </c>
      <c r="DE169" s="13">
        <v>35.18</v>
      </c>
      <c r="DF169" s="13">
        <v>34.6</v>
      </c>
      <c r="DG169" s="13">
        <v>26.87</v>
      </c>
      <c r="DH169" s="14">
        <f t="shared" si="112"/>
        <v>30.864328571428576</v>
      </c>
      <c r="DJ169" s="5">
        <v>21880</v>
      </c>
      <c r="DK169" s="5">
        <v>19994</v>
      </c>
      <c r="DL169" s="5">
        <v>19743</v>
      </c>
      <c r="DM169" s="5">
        <v>21020</v>
      </c>
      <c r="DN169" s="5">
        <v>19100</v>
      </c>
      <c r="DO169" s="6">
        <v>16932</v>
      </c>
      <c r="DP169" s="5">
        <v>17460</v>
      </c>
      <c r="DQ169" s="5">
        <v>19331</v>
      </c>
      <c r="DR169" s="5">
        <v>18560</v>
      </c>
      <c r="DS169" s="6">
        <v>18414</v>
      </c>
      <c r="DT169" s="6">
        <v>19845</v>
      </c>
      <c r="DU169" s="5">
        <v>18352</v>
      </c>
      <c r="DV169" s="5">
        <v>18451</v>
      </c>
      <c r="DW169" s="5">
        <v>19840</v>
      </c>
      <c r="DX169" s="6">
        <f t="shared" si="113"/>
        <v>19208.714285714286</v>
      </c>
    </row>
    <row r="170" spans="1:128" x14ac:dyDescent="0.25">
      <c r="A170" s="7">
        <v>165</v>
      </c>
      <c r="B170" s="5">
        <f t="shared" si="103"/>
        <v>29562.785189204351</v>
      </c>
      <c r="C170" s="5">
        <f t="shared" si="114"/>
        <v>31586.054547102001</v>
      </c>
      <c r="D170" s="5">
        <f t="shared" si="115"/>
        <v>26403.448209562113</v>
      </c>
      <c r="E170" s="5">
        <f t="shared" si="116"/>
        <v>27645.918215613383</v>
      </c>
      <c r="F170" s="5">
        <f t="shared" si="117"/>
        <v>34549.753694581275</v>
      </c>
      <c r="G170" s="5">
        <f t="shared" si="118"/>
        <v>27676.282278930546</v>
      </c>
      <c r="H170" s="5">
        <f t="shared" si="119"/>
        <v>23789.32892467585</v>
      </c>
      <c r="I170" s="5">
        <f t="shared" si="120"/>
        <v>28861.272341758777</v>
      </c>
      <c r="J170" s="5">
        <f t="shared" si="121"/>
        <v>23321.971917298968</v>
      </c>
      <c r="K170" s="5">
        <f t="shared" si="122"/>
        <v>25183.863693337</v>
      </c>
      <c r="L170" s="5">
        <f t="shared" si="123"/>
        <v>27349.385099661988</v>
      </c>
      <c r="M170" s="5">
        <f t="shared" si="124"/>
        <v>27557.057206778412</v>
      </c>
      <c r="N170" s="5">
        <f t="shared" si="125"/>
        <v>24104.739309374374</v>
      </c>
      <c r="O170" s="5">
        <f t="shared" si="126"/>
        <v>30724.682871405901</v>
      </c>
      <c r="P170" s="6">
        <f t="shared" si="104"/>
        <v>27736.895964234638</v>
      </c>
      <c r="R170" s="5">
        <v>340</v>
      </c>
      <c r="S170" s="5">
        <v>394</v>
      </c>
      <c r="T170" s="5">
        <v>440</v>
      </c>
      <c r="U170" s="5">
        <v>232</v>
      </c>
      <c r="V170" s="5">
        <v>450</v>
      </c>
      <c r="W170" s="5">
        <v>226</v>
      </c>
      <c r="X170" s="5">
        <v>300</v>
      </c>
      <c r="Y170" s="5">
        <v>300.60000000000002</v>
      </c>
      <c r="Z170" s="5">
        <v>277</v>
      </c>
      <c r="AA170" s="5">
        <v>284</v>
      </c>
      <c r="AB170" s="5">
        <v>379</v>
      </c>
      <c r="AC170" s="5">
        <v>412</v>
      </c>
      <c r="AD170" s="5">
        <v>196</v>
      </c>
      <c r="AE170" s="5">
        <v>290</v>
      </c>
      <c r="AF170" s="6">
        <f t="shared" si="105"/>
        <v>322.90000000000003</v>
      </c>
      <c r="AH170" s="5">
        <f t="shared" si="106"/>
        <v>19560.499474918637</v>
      </c>
      <c r="AI170" s="5">
        <f t="shared" si="127"/>
        <v>24508.532423208195</v>
      </c>
      <c r="AJ170" s="5">
        <f t="shared" si="128"/>
        <v>19801.726137502592</v>
      </c>
      <c r="AK170" s="5">
        <f t="shared" si="129"/>
        <v>19237.918215613383</v>
      </c>
      <c r="AL170" s="5">
        <f t="shared" si="130"/>
        <v>18742.857142857141</v>
      </c>
      <c r="AM170" s="5">
        <f t="shared" si="131"/>
        <v>21180.630105017503</v>
      </c>
      <c r="AN170" s="5">
        <f t="shared" si="132"/>
        <v>17866.267658646946</v>
      </c>
      <c r="AO170" s="5">
        <f t="shared" si="133"/>
        <v>20483.807553026385</v>
      </c>
      <c r="AP170" s="5">
        <f t="shared" si="134"/>
        <v>17083.316455114094</v>
      </c>
      <c r="AQ170" s="5">
        <f t="shared" si="135"/>
        <v>18538.209557998653</v>
      </c>
      <c r="AR170" s="5">
        <f t="shared" si="136"/>
        <v>19818.075801749274</v>
      </c>
      <c r="AS170" s="5">
        <f t="shared" si="137"/>
        <v>21297.136797454932</v>
      </c>
      <c r="AT170" s="5">
        <f t="shared" si="138"/>
        <v>17705.548557929287</v>
      </c>
      <c r="AU170" s="5">
        <f t="shared" si="139"/>
        <v>21864.243719935861</v>
      </c>
      <c r="AV170" s="6">
        <f t="shared" si="107"/>
        <v>19834.912114355207</v>
      </c>
      <c r="AX170" s="5">
        <f t="shared" si="108"/>
        <v>10002.285714285714</v>
      </c>
      <c r="AY170" s="5">
        <f t="shared" si="140"/>
        <v>7077.5221238938057</v>
      </c>
      <c r="AZ170" s="5">
        <f t="shared" si="141"/>
        <v>6601.7220720595196</v>
      </c>
      <c r="BA170" s="5">
        <f t="shared" si="142"/>
        <v>8408</v>
      </c>
      <c r="BB170" s="5">
        <f t="shared" si="143"/>
        <v>15806.896551724138</v>
      </c>
      <c r="BC170" s="5">
        <f t="shared" si="144"/>
        <v>6495.652173913043</v>
      </c>
      <c r="BD170" s="5">
        <f t="shared" si="145"/>
        <v>5923.0612660289025</v>
      </c>
      <c r="BE170" s="5">
        <f t="shared" si="146"/>
        <v>8377.4647887323936</v>
      </c>
      <c r="BF170" s="5">
        <f t="shared" si="147"/>
        <v>6238.6554621848736</v>
      </c>
      <c r="BG170" s="5">
        <f t="shared" si="148"/>
        <v>6645.6541353383454</v>
      </c>
      <c r="BH170" s="5">
        <f t="shared" si="149"/>
        <v>7531.3092979127132</v>
      </c>
      <c r="BI170" s="5">
        <f t="shared" si="150"/>
        <v>6259.9204093234794</v>
      </c>
      <c r="BJ170" s="5">
        <f t="shared" si="151"/>
        <v>6399.1907514450868</v>
      </c>
      <c r="BK170" s="5">
        <f t="shared" si="152"/>
        <v>8860.4391514700401</v>
      </c>
      <c r="BL170" s="6">
        <f t="shared" si="109"/>
        <v>7901.9838498794325</v>
      </c>
      <c r="BN170" s="13">
        <v>21.987168607400243</v>
      </c>
      <c r="BO170" s="13">
        <v>17.579999999999998</v>
      </c>
      <c r="BP170" s="13">
        <v>21.000593438792354</v>
      </c>
      <c r="BQ170" s="13">
        <v>21.52</v>
      </c>
      <c r="BR170" s="13">
        <v>21</v>
      </c>
      <c r="BS170" s="14">
        <v>17.14</v>
      </c>
      <c r="BT170" s="13">
        <v>19.92805698439669</v>
      </c>
      <c r="BU170" s="14">
        <v>19.329999999999998</v>
      </c>
      <c r="BV170" s="13">
        <v>22.586246705304802</v>
      </c>
      <c r="BW170" s="14">
        <v>22.285</v>
      </c>
      <c r="BX170" s="14">
        <v>20.58</v>
      </c>
      <c r="BY170" s="13">
        <v>18.86</v>
      </c>
      <c r="BZ170" s="13">
        <v>21.484790417840003</v>
      </c>
      <c r="CA170" s="13">
        <v>18.71</v>
      </c>
      <c r="CB170" s="14">
        <f t="shared" si="110"/>
        <v>20.285132582409577</v>
      </c>
      <c r="CD170" s="5">
        <v>35840</v>
      </c>
      <c r="CE170" s="5">
        <v>35905</v>
      </c>
      <c r="CF170" s="5">
        <v>34654</v>
      </c>
      <c r="CG170" s="5">
        <v>34500</v>
      </c>
      <c r="CH170" s="5">
        <v>32800</v>
      </c>
      <c r="CI170" s="6">
        <v>30253</v>
      </c>
      <c r="CJ170" s="5">
        <v>29670</v>
      </c>
      <c r="CK170" s="5">
        <v>32996</v>
      </c>
      <c r="CL170" s="5">
        <v>32154</v>
      </c>
      <c r="CM170" s="6">
        <v>34427</v>
      </c>
      <c r="CN170" s="6">
        <v>33988</v>
      </c>
      <c r="CO170" s="5">
        <v>33472</v>
      </c>
      <c r="CP170" s="5">
        <v>31700</v>
      </c>
      <c r="CQ170" s="5">
        <v>34090</v>
      </c>
      <c r="CR170" s="6">
        <f t="shared" si="111"/>
        <v>33317.785714285717</v>
      </c>
      <c r="CT170" s="13">
        <v>26.25</v>
      </c>
      <c r="CU170" s="13">
        <v>33.9</v>
      </c>
      <c r="CV170" s="13">
        <v>35.887</v>
      </c>
      <c r="CW170" s="13">
        <v>30</v>
      </c>
      <c r="CX170" s="13">
        <v>14.5</v>
      </c>
      <c r="CY170" s="14">
        <v>31.28</v>
      </c>
      <c r="CZ170" s="13">
        <v>35.373600000000003</v>
      </c>
      <c r="DA170" s="14">
        <v>27.69</v>
      </c>
      <c r="DB170" s="13">
        <v>35.700000000000003</v>
      </c>
      <c r="DC170" s="14">
        <v>33.25</v>
      </c>
      <c r="DD170" s="13">
        <v>31.62</v>
      </c>
      <c r="DE170" s="13">
        <v>35.18</v>
      </c>
      <c r="DF170" s="13">
        <v>34.6</v>
      </c>
      <c r="DG170" s="13">
        <v>26.87</v>
      </c>
      <c r="DH170" s="14">
        <f t="shared" si="112"/>
        <v>30.864328571428576</v>
      </c>
      <c r="DJ170" s="5">
        <v>21880</v>
      </c>
      <c r="DK170" s="5">
        <v>19994</v>
      </c>
      <c r="DL170" s="5">
        <v>19743</v>
      </c>
      <c r="DM170" s="5">
        <v>21020</v>
      </c>
      <c r="DN170" s="5">
        <v>19100</v>
      </c>
      <c r="DO170" s="6">
        <v>16932</v>
      </c>
      <c r="DP170" s="5">
        <v>17460</v>
      </c>
      <c r="DQ170" s="5">
        <v>19331</v>
      </c>
      <c r="DR170" s="5">
        <v>18560</v>
      </c>
      <c r="DS170" s="6">
        <v>18414</v>
      </c>
      <c r="DT170" s="6">
        <v>19845</v>
      </c>
      <c r="DU170" s="5">
        <v>18352</v>
      </c>
      <c r="DV170" s="5">
        <v>18451</v>
      </c>
      <c r="DW170" s="5">
        <v>19840</v>
      </c>
      <c r="DX170" s="6">
        <f t="shared" si="113"/>
        <v>19208.714285714286</v>
      </c>
    </row>
    <row r="171" spans="1:128" x14ac:dyDescent="0.25">
      <c r="A171" s="7">
        <v>166</v>
      </c>
      <c r="B171" s="5">
        <f t="shared" si="103"/>
        <v>29525.454264773911</v>
      </c>
      <c r="C171" s="5">
        <f t="shared" si="114"/>
        <v>31569.336585012497</v>
      </c>
      <c r="D171" s="5">
        <f t="shared" si="115"/>
        <v>26337.98686318691</v>
      </c>
      <c r="E171" s="5">
        <f t="shared" si="116"/>
        <v>27619.136890951275</v>
      </c>
      <c r="F171" s="5">
        <f t="shared" si="117"/>
        <v>34549.753694581275</v>
      </c>
      <c r="G171" s="5">
        <f t="shared" si="118"/>
        <v>27663.932057294969</v>
      </c>
      <c r="H171" s="5">
        <f t="shared" si="119"/>
        <v>23759.522587691863</v>
      </c>
      <c r="I171" s="5">
        <f t="shared" si="120"/>
        <v>28840.100447647121</v>
      </c>
      <c r="J171" s="5">
        <f t="shared" si="121"/>
        <v>23292.94932878414</v>
      </c>
      <c r="K171" s="5">
        <f t="shared" si="122"/>
        <v>25151.477464490825</v>
      </c>
      <c r="L171" s="5">
        <f t="shared" si="123"/>
        <v>27310.940723712909</v>
      </c>
      <c r="M171" s="5">
        <f t="shared" si="124"/>
        <v>27523.23433203391</v>
      </c>
      <c r="N171" s="5">
        <f t="shared" si="125"/>
        <v>24072.144177163213</v>
      </c>
      <c r="O171" s="5">
        <f t="shared" si="126"/>
        <v>30713.003254034145</v>
      </c>
      <c r="P171" s="6">
        <f t="shared" si="104"/>
        <v>27709.212333668496</v>
      </c>
      <c r="R171" s="5">
        <v>340</v>
      </c>
      <c r="S171" s="5">
        <v>394</v>
      </c>
      <c r="T171" s="5">
        <v>440</v>
      </c>
      <c r="U171" s="5">
        <v>232</v>
      </c>
      <c r="V171" s="5">
        <v>450</v>
      </c>
      <c r="W171" s="5">
        <v>226</v>
      </c>
      <c r="X171" s="5">
        <v>300</v>
      </c>
      <c r="Y171" s="5">
        <v>300.5</v>
      </c>
      <c r="Z171" s="5">
        <v>277</v>
      </c>
      <c r="AA171" s="5">
        <v>283</v>
      </c>
      <c r="AB171" s="5">
        <v>379</v>
      </c>
      <c r="AC171" s="5">
        <v>412</v>
      </c>
      <c r="AD171" s="5">
        <v>196</v>
      </c>
      <c r="AE171" s="5">
        <v>290</v>
      </c>
      <c r="AF171" s="6">
        <f t="shared" si="105"/>
        <v>322.82142857142856</v>
      </c>
      <c r="AH171" s="5">
        <f t="shared" si="106"/>
        <v>19523.168550488197</v>
      </c>
      <c r="AI171" s="5">
        <f t="shared" si="127"/>
        <v>24491.814461118691</v>
      </c>
      <c r="AJ171" s="5">
        <f t="shared" si="128"/>
        <v>19736.264791127389</v>
      </c>
      <c r="AK171" s="5">
        <f t="shared" si="129"/>
        <v>19211.136890951275</v>
      </c>
      <c r="AL171" s="5">
        <f t="shared" si="130"/>
        <v>18742.857142857141</v>
      </c>
      <c r="AM171" s="5">
        <f t="shared" si="131"/>
        <v>21168.279883381925</v>
      </c>
      <c r="AN171" s="5">
        <f t="shared" si="132"/>
        <v>17836.461321662959</v>
      </c>
      <c r="AO171" s="5">
        <f t="shared" si="133"/>
        <v>20462.635658914729</v>
      </c>
      <c r="AP171" s="5">
        <f t="shared" si="134"/>
        <v>17054.293866599266</v>
      </c>
      <c r="AQ171" s="5">
        <f t="shared" si="135"/>
        <v>18505.823329152481</v>
      </c>
      <c r="AR171" s="5">
        <f t="shared" si="136"/>
        <v>19779.631425800195</v>
      </c>
      <c r="AS171" s="5">
        <f t="shared" si="137"/>
        <v>21263.313922710429</v>
      </c>
      <c r="AT171" s="5">
        <f t="shared" si="138"/>
        <v>17672.953425718126</v>
      </c>
      <c r="AU171" s="5">
        <f t="shared" si="139"/>
        <v>21852.564102564105</v>
      </c>
      <c r="AV171" s="6">
        <f t="shared" si="107"/>
        <v>19807.228483789066</v>
      </c>
      <c r="AX171" s="5">
        <f t="shared" si="108"/>
        <v>10002.285714285714</v>
      </c>
      <c r="AY171" s="5">
        <f t="shared" si="140"/>
        <v>7077.5221238938057</v>
      </c>
      <c r="AZ171" s="5">
        <f t="shared" si="141"/>
        <v>6601.7220720595196</v>
      </c>
      <c r="BA171" s="5">
        <f t="shared" si="142"/>
        <v>8408</v>
      </c>
      <c r="BB171" s="5">
        <f t="shared" si="143"/>
        <v>15806.896551724138</v>
      </c>
      <c r="BC171" s="5">
        <f t="shared" si="144"/>
        <v>6495.652173913043</v>
      </c>
      <c r="BD171" s="5">
        <f t="shared" si="145"/>
        <v>5923.0612660289025</v>
      </c>
      <c r="BE171" s="5">
        <f t="shared" si="146"/>
        <v>8377.4647887323936</v>
      </c>
      <c r="BF171" s="5">
        <f t="shared" si="147"/>
        <v>6238.6554621848736</v>
      </c>
      <c r="BG171" s="5">
        <f t="shared" si="148"/>
        <v>6645.6541353383454</v>
      </c>
      <c r="BH171" s="5">
        <f t="shared" si="149"/>
        <v>7531.3092979127132</v>
      </c>
      <c r="BI171" s="5">
        <f t="shared" si="150"/>
        <v>6259.9204093234794</v>
      </c>
      <c r="BJ171" s="5">
        <f t="shared" si="151"/>
        <v>6399.1907514450868</v>
      </c>
      <c r="BK171" s="5">
        <f t="shared" si="152"/>
        <v>8860.4391514700401</v>
      </c>
      <c r="BL171" s="6">
        <f t="shared" si="109"/>
        <v>7901.9838498794325</v>
      </c>
      <c r="BN171" s="13">
        <v>22.029211031384833</v>
      </c>
      <c r="BO171" s="13">
        <v>17.591999999999999</v>
      </c>
      <c r="BP171" s="13">
        <v>21.07024831704468</v>
      </c>
      <c r="BQ171" s="13">
        <v>21.55</v>
      </c>
      <c r="BR171" s="13">
        <v>21</v>
      </c>
      <c r="BS171" s="14">
        <v>17.149999999999999</v>
      </c>
      <c r="BT171" s="13">
        <v>19.961358566543574</v>
      </c>
      <c r="BU171" s="14">
        <v>19.350000000000001</v>
      </c>
      <c r="BV171" s="13">
        <v>22.62468343856095</v>
      </c>
      <c r="BW171" s="14">
        <v>22.324000000000002</v>
      </c>
      <c r="BX171" s="14">
        <v>20.62</v>
      </c>
      <c r="BY171" s="13">
        <v>18.89</v>
      </c>
      <c r="BZ171" s="13">
        <v>21.524415916042216</v>
      </c>
      <c r="CA171" s="13">
        <v>18.72</v>
      </c>
      <c r="CB171" s="14">
        <f t="shared" si="110"/>
        <v>20.314708376398308</v>
      </c>
      <c r="CD171" s="5">
        <v>35840</v>
      </c>
      <c r="CE171" s="5">
        <v>35905</v>
      </c>
      <c r="CF171" s="5">
        <v>34654</v>
      </c>
      <c r="CG171" s="5">
        <v>34500</v>
      </c>
      <c r="CH171" s="5">
        <v>32800</v>
      </c>
      <c r="CI171" s="6">
        <v>30253</v>
      </c>
      <c r="CJ171" s="5">
        <v>29670</v>
      </c>
      <c r="CK171" s="5">
        <v>32996</v>
      </c>
      <c r="CL171" s="5">
        <v>32154</v>
      </c>
      <c r="CM171" s="6">
        <v>34427</v>
      </c>
      <c r="CN171" s="6">
        <v>33988</v>
      </c>
      <c r="CO171" s="5">
        <v>33472</v>
      </c>
      <c r="CP171" s="5">
        <v>31700</v>
      </c>
      <c r="CQ171" s="5">
        <v>34090</v>
      </c>
      <c r="CR171" s="6">
        <f t="shared" si="111"/>
        <v>33317.785714285717</v>
      </c>
      <c r="CT171" s="13">
        <v>26.25</v>
      </c>
      <c r="CU171" s="13">
        <v>33.9</v>
      </c>
      <c r="CV171" s="13">
        <v>35.887</v>
      </c>
      <c r="CW171" s="13">
        <v>30</v>
      </c>
      <c r="CX171" s="13">
        <v>14.5</v>
      </c>
      <c r="CY171" s="14">
        <v>31.28</v>
      </c>
      <c r="CZ171" s="13">
        <v>35.373600000000003</v>
      </c>
      <c r="DA171" s="14">
        <v>27.69</v>
      </c>
      <c r="DB171" s="13">
        <v>35.700000000000003</v>
      </c>
      <c r="DC171" s="14">
        <v>33.25</v>
      </c>
      <c r="DD171" s="13">
        <v>31.62</v>
      </c>
      <c r="DE171" s="13">
        <v>35.18</v>
      </c>
      <c r="DF171" s="13">
        <v>34.6</v>
      </c>
      <c r="DG171" s="13">
        <v>26.87</v>
      </c>
      <c r="DH171" s="14">
        <f t="shared" si="112"/>
        <v>30.864328571428576</v>
      </c>
      <c r="DJ171" s="5">
        <v>21880</v>
      </c>
      <c r="DK171" s="5">
        <v>19994</v>
      </c>
      <c r="DL171" s="5">
        <v>19743</v>
      </c>
      <c r="DM171" s="5">
        <v>21020</v>
      </c>
      <c r="DN171" s="5">
        <v>19100</v>
      </c>
      <c r="DO171" s="6">
        <v>16932</v>
      </c>
      <c r="DP171" s="5">
        <v>17460</v>
      </c>
      <c r="DQ171" s="5">
        <v>19331</v>
      </c>
      <c r="DR171" s="5">
        <v>18560</v>
      </c>
      <c r="DS171" s="6">
        <v>18414</v>
      </c>
      <c r="DT171" s="6">
        <v>19845</v>
      </c>
      <c r="DU171" s="5">
        <v>18352</v>
      </c>
      <c r="DV171" s="5">
        <v>18451</v>
      </c>
      <c r="DW171" s="5">
        <v>19840</v>
      </c>
      <c r="DX171" s="6">
        <f t="shared" si="113"/>
        <v>19208.714285714286</v>
      </c>
    </row>
    <row r="172" spans="1:128" x14ac:dyDescent="0.25">
      <c r="A172" s="7">
        <v>167</v>
      </c>
      <c r="B172" s="5">
        <f t="shared" si="103"/>
        <v>29488.488493976049</v>
      </c>
      <c r="C172" s="5">
        <f t="shared" si="114"/>
        <v>31552.641414964019</v>
      </c>
      <c r="D172" s="5">
        <f t="shared" si="115"/>
        <v>26272.956900254656</v>
      </c>
      <c r="E172" s="5">
        <f t="shared" si="116"/>
        <v>27592.430027803523</v>
      </c>
      <c r="F172" s="5">
        <f t="shared" si="117"/>
        <v>34549.753694581275</v>
      </c>
      <c r="G172" s="5">
        <f t="shared" si="118"/>
        <v>27663.932057294969</v>
      </c>
      <c r="H172" s="5">
        <f t="shared" si="119"/>
        <v>23729.993663451212</v>
      </c>
      <c r="I172" s="5">
        <f t="shared" si="120"/>
        <v>28818.972274535183</v>
      </c>
      <c r="J172" s="5">
        <f t="shared" si="121"/>
        <v>23264.198611863885</v>
      </c>
      <c r="K172" s="5">
        <f t="shared" si="122"/>
        <v>25118.378156085972</v>
      </c>
      <c r="L172" s="5">
        <f t="shared" si="123"/>
        <v>27272.645212723943</v>
      </c>
      <c r="M172" s="5">
        <f t="shared" si="124"/>
        <v>27489.518717991556</v>
      </c>
      <c r="N172" s="5">
        <f t="shared" si="125"/>
        <v>24039.86352881424</v>
      </c>
      <c r="O172" s="5">
        <f t="shared" si="126"/>
        <v>30701.33610822391</v>
      </c>
      <c r="P172" s="6">
        <f t="shared" si="104"/>
        <v>27682.507775897455</v>
      </c>
      <c r="R172" s="5">
        <v>340</v>
      </c>
      <c r="S172" s="5">
        <v>394</v>
      </c>
      <c r="T172" s="5">
        <v>440</v>
      </c>
      <c r="U172" s="5">
        <v>232</v>
      </c>
      <c r="V172" s="5">
        <v>450</v>
      </c>
      <c r="W172" s="5">
        <v>226</v>
      </c>
      <c r="X172" s="5">
        <v>300</v>
      </c>
      <c r="Y172" s="5">
        <v>300.5</v>
      </c>
      <c r="Z172" s="5">
        <v>277</v>
      </c>
      <c r="AA172" s="5">
        <v>283</v>
      </c>
      <c r="AB172" s="5">
        <v>379</v>
      </c>
      <c r="AC172" s="5">
        <v>412</v>
      </c>
      <c r="AD172" s="5">
        <v>196</v>
      </c>
      <c r="AE172" s="5">
        <v>290</v>
      </c>
      <c r="AF172" s="6">
        <f t="shared" si="105"/>
        <v>322.82142857142856</v>
      </c>
      <c r="AH172" s="5">
        <f t="shared" si="106"/>
        <v>19486.202779690335</v>
      </c>
      <c r="AI172" s="5">
        <f t="shared" si="127"/>
        <v>24475.119291070212</v>
      </c>
      <c r="AJ172" s="5">
        <f t="shared" si="128"/>
        <v>19671.234828195134</v>
      </c>
      <c r="AK172" s="5">
        <f t="shared" si="129"/>
        <v>19184.430027803523</v>
      </c>
      <c r="AL172" s="5">
        <f t="shared" si="130"/>
        <v>18742.857142857141</v>
      </c>
      <c r="AM172" s="5">
        <f t="shared" si="131"/>
        <v>21168.279883381925</v>
      </c>
      <c r="AN172" s="5">
        <f t="shared" si="132"/>
        <v>17806.932397422308</v>
      </c>
      <c r="AO172" s="5">
        <f t="shared" si="133"/>
        <v>20441.507485802787</v>
      </c>
      <c r="AP172" s="5">
        <f t="shared" si="134"/>
        <v>17025.543149679012</v>
      </c>
      <c r="AQ172" s="5">
        <f t="shared" si="135"/>
        <v>18472.724020747628</v>
      </c>
      <c r="AR172" s="5">
        <f t="shared" si="136"/>
        <v>19741.335914811229</v>
      </c>
      <c r="AS172" s="5">
        <f t="shared" si="137"/>
        <v>21229.598308668075</v>
      </c>
      <c r="AT172" s="5">
        <f t="shared" si="138"/>
        <v>17640.672777369153</v>
      </c>
      <c r="AU172" s="5">
        <f t="shared" si="139"/>
        <v>21840.89695675387</v>
      </c>
      <c r="AV172" s="6">
        <f t="shared" si="107"/>
        <v>19780.523926018021</v>
      </c>
      <c r="AX172" s="5">
        <f t="shared" si="108"/>
        <v>10002.285714285714</v>
      </c>
      <c r="AY172" s="5">
        <f t="shared" si="140"/>
        <v>7077.5221238938057</v>
      </c>
      <c r="AZ172" s="5">
        <f t="shared" si="141"/>
        <v>6601.7220720595196</v>
      </c>
      <c r="BA172" s="5">
        <f t="shared" si="142"/>
        <v>8408</v>
      </c>
      <c r="BB172" s="5">
        <f t="shared" si="143"/>
        <v>15806.896551724138</v>
      </c>
      <c r="BC172" s="5">
        <f t="shared" si="144"/>
        <v>6495.652173913043</v>
      </c>
      <c r="BD172" s="5">
        <f t="shared" si="145"/>
        <v>5923.0612660289025</v>
      </c>
      <c r="BE172" s="5">
        <f t="shared" si="146"/>
        <v>8377.4647887323936</v>
      </c>
      <c r="BF172" s="5">
        <f t="shared" si="147"/>
        <v>6238.6554621848736</v>
      </c>
      <c r="BG172" s="5">
        <f t="shared" si="148"/>
        <v>6645.6541353383454</v>
      </c>
      <c r="BH172" s="5">
        <f t="shared" si="149"/>
        <v>7531.3092979127132</v>
      </c>
      <c r="BI172" s="5">
        <f t="shared" si="150"/>
        <v>6259.9204093234794</v>
      </c>
      <c r="BJ172" s="5">
        <f t="shared" si="151"/>
        <v>6399.1907514450868</v>
      </c>
      <c r="BK172" s="5">
        <f t="shared" si="152"/>
        <v>8860.4391514700401</v>
      </c>
      <c r="BL172" s="6">
        <f t="shared" si="109"/>
        <v>7901.9838498794325</v>
      </c>
      <c r="BN172" s="13">
        <v>22.071000946795785</v>
      </c>
      <c r="BO172" s="13">
        <v>17.603999999999999</v>
      </c>
      <c r="BP172" s="13">
        <v>21.139903195297002</v>
      </c>
      <c r="BQ172" s="13">
        <v>21.58</v>
      </c>
      <c r="BR172" s="13">
        <v>21</v>
      </c>
      <c r="BS172" s="14">
        <v>17.149999999999999</v>
      </c>
      <c r="BT172" s="13">
        <v>19.994460137981967</v>
      </c>
      <c r="BU172" s="14">
        <v>19.37</v>
      </c>
      <c r="BV172" s="13">
        <v>22.662889319174205</v>
      </c>
      <c r="BW172" s="14">
        <v>22.364000000000001</v>
      </c>
      <c r="BX172" s="14">
        <v>20.66</v>
      </c>
      <c r="BY172" s="13">
        <v>18.920000000000002</v>
      </c>
      <c r="BZ172" s="13">
        <v>21.563803421829078</v>
      </c>
      <c r="CA172" s="13">
        <v>18.73</v>
      </c>
      <c r="CB172" s="14">
        <f t="shared" si="110"/>
        <v>20.343575501505573</v>
      </c>
      <c r="CD172" s="5">
        <v>35840</v>
      </c>
      <c r="CE172" s="5">
        <v>35905</v>
      </c>
      <c r="CF172" s="5">
        <v>34654</v>
      </c>
      <c r="CG172" s="5">
        <v>34500</v>
      </c>
      <c r="CH172" s="5">
        <v>32800</v>
      </c>
      <c r="CI172" s="6">
        <v>30253</v>
      </c>
      <c r="CJ172" s="5">
        <v>29670</v>
      </c>
      <c r="CK172" s="5">
        <v>32996</v>
      </c>
      <c r="CL172" s="5">
        <v>32154</v>
      </c>
      <c r="CM172" s="6">
        <v>34427</v>
      </c>
      <c r="CN172" s="6">
        <v>33988</v>
      </c>
      <c r="CO172" s="5">
        <v>33472</v>
      </c>
      <c r="CP172" s="5">
        <v>31700</v>
      </c>
      <c r="CQ172" s="5">
        <v>34090</v>
      </c>
      <c r="CR172" s="6">
        <f t="shared" si="111"/>
        <v>33317.785714285717</v>
      </c>
      <c r="CT172" s="13">
        <v>26.25</v>
      </c>
      <c r="CU172" s="13">
        <v>33.9</v>
      </c>
      <c r="CV172" s="13">
        <v>35.887</v>
      </c>
      <c r="CW172" s="13">
        <v>30</v>
      </c>
      <c r="CX172" s="13">
        <v>14.5</v>
      </c>
      <c r="CY172" s="14">
        <v>31.28</v>
      </c>
      <c r="CZ172" s="13">
        <v>35.373600000000003</v>
      </c>
      <c r="DA172" s="14">
        <v>27.69</v>
      </c>
      <c r="DB172" s="13">
        <v>35.700000000000003</v>
      </c>
      <c r="DC172" s="14">
        <v>33.25</v>
      </c>
      <c r="DD172" s="13">
        <v>31.62</v>
      </c>
      <c r="DE172" s="13">
        <v>35.18</v>
      </c>
      <c r="DF172" s="13">
        <v>34.6</v>
      </c>
      <c r="DG172" s="13">
        <v>26.87</v>
      </c>
      <c r="DH172" s="14">
        <f t="shared" si="112"/>
        <v>30.864328571428576</v>
      </c>
      <c r="DJ172" s="5">
        <v>21880</v>
      </c>
      <c r="DK172" s="5">
        <v>19994</v>
      </c>
      <c r="DL172" s="5">
        <v>19743</v>
      </c>
      <c r="DM172" s="5">
        <v>21020</v>
      </c>
      <c r="DN172" s="5">
        <v>19100</v>
      </c>
      <c r="DO172" s="6">
        <v>16932</v>
      </c>
      <c r="DP172" s="5">
        <v>17460</v>
      </c>
      <c r="DQ172" s="5">
        <v>19331</v>
      </c>
      <c r="DR172" s="5">
        <v>18560</v>
      </c>
      <c r="DS172" s="6">
        <v>18414</v>
      </c>
      <c r="DT172" s="6">
        <v>19845</v>
      </c>
      <c r="DU172" s="5">
        <v>18352</v>
      </c>
      <c r="DV172" s="5">
        <v>18451</v>
      </c>
      <c r="DW172" s="5">
        <v>19840</v>
      </c>
      <c r="DX172" s="6">
        <f t="shared" si="113"/>
        <v>19208.714285714286</v>
      </c>
    </row>
    <row r="173" spans="1:128" x14ac:dyDescent="0.25">
      <c r="A173" s="7">
        <v>168</v>
      </c>
      <c r="B173" s="5">
        <f t="shared" si="103"/>
        <v>29451.881888202119</v>
      </c>
      <c r="C173" s="5">
        <f t="shared" si="114"/>
        <v>31535.96899037882</v>
      </c>
      <c r="D173" s="5">
        <f t="shared" si="115"/>
        <v>26208.354070611567</v>
      </c>
      <c r="E173" s="5">
        <f t="shared" si="116"/>
        <v>27565.797316057382</v>
      </c>
      <c r="F173" s="5">
        <f t="shared" si="117"/>
        <v>34549.753694581275</v>
      </c>
      <c r="G173" s="5">
        <f t="shared" si="118"/>
        <v>27651.596229857099</v>
      </c>
      <c r="H173" s="5">
        <f t="shared" si="119"/>
        <v>23700.737771771208</v>
      </c>
      <c r="I173" s="5">
        <f t="shared" si="120"/>
        <v>28797.887687133632</v>
      </c>
      <c r="J173" s="5">
        <f t="shared" si="121"/>
        <v>23235.715452835695</v>
      </c>
      <c r="K173" s="5">
        <f t="shared" si="122"/>
        <v>25086.220130963935</v>
      </c>
      <c r="L173" s="5">
        <f t="shared" si="123"/>
        <v>27234.497703709818</v>
      </c>
      <c r="M173" s="5">
        <f t="shared" si="124"/>
        <v>27444.730535905757</v>
      </c>
      <c r="N173" s="5">
        <f t="shared" si="125"/>
        <v>24007.89226099931</v>
      </c>
      <c r="O173" s="5">
        <f t="shared" si="126"/>
        <v>30689.681414010065</v>
      </c>
      <c r="P173" s="6">
        <f t="shared" si="104"/>
        <v>27654.336796215543</v>
      </c>
      <c r="R173" s="5">
        <v>340</v>
      </c>
      <c r="S173" s="5">
        <v>394</v>
      </c>
      <c r="T173" s="5">
        <v>440</v>
      </c>
      <c r="U173" s="5">
        <v>232</v>
      </c>
      <c r="V173" s="5">
        <v>450</v>
      </c>
      <c r="W173" s="5">
        <v>226</v>
      </c>
      <c r="X173" s="5">
        <v>300</v>
      </c>
      <c r="Y173" s="5">
        <v>300.39999999999998</v>
      </c>
      <c r="Z173" s="5">
        <v>277</v>
      </c>
      <c r="AA173" s="5">
        <v>283</v>
      </c>
      <c r="AB173" s="5">
        <v>379</v>
      </c>
      <c r="AC173" s="5">
        <v>412</v>
      </c>
      <c r="AD173" s="5">
        <v>196</v>
      </c>
      <c r="AE173" s="5">
        <v>290</v>
      </c>
      <c r="AF173" s="6">
        <f t="shared" si="105"/>
        <v>322.81428571428569</v>
      </c>
      <c r="AH173" s="5">
        <f t="shared" si="106"/>
        <v>19449.596173916405</v>
      </c>
      <c r="AI173" s="5">
        <f t="shared" si="127"/>
        <v>24458.446866485014</v>
      </c>
      <c r="AJ173" s="5">
        <f t="shared" si="128"/>
        <v>19606.631998552046</v>
      </c>
      <c r="AK173" s="5">
        <f t="shared" si="129"/>
        <v>19157.797316057382</v>
      </c>
      <c r="AL173" s="5">
        <f t="shared" si="130"/>
        <v>18742.857142857141</v>
      </c>
      <c r="AM173" s="5">
        <f t="shared" si="131"/>
        <v>21155.944055944055</v>
      </c>
      <c r="AN173" s="5">
        <f t="shared" si="132"/>
        <v>17777.676505742307</v>
      </c>
      <c r="AO173" s="5">
        <f t="shared" si="133"/>
        <v>20420.422898401237</v>
      </c>
      <c r="AP173" s="5">
        <f t="shared" si="134"/>
        <v>16997.059990650821</v>
      </c>
      <c r="AQ173" s="5">
        <f t="shared" si="135"/>
        <v>18440.565995625588</v>
      </c>
      <c r="AR173" s="5">
        <f t="shared" si="136"/>
        <v>19703.188405797104</v>
      </c>
      <c r="AS173" s="5">
        <f t="shared" si="137"/>
        <v>21184.810126582277</v>
      </c>
      <c r="AT173" s="5">
        <f t="shared" si="138"/>
        <v>17608.701509554223</v>
      </c>
      <c r="AU173" s="5">
        <f t="shared" si="139"/>
        <v>21829.242262540025</v>
      </c>
      <c r="AV173" s="6">
        <f t="shared" si="107"/>
        <v>19752.352946336119</v>
      </c>
      <c r="AX173" s="5">
        <f t="shared" si="108"/>
        <v>10002.285714285714</v>
      </c>
      <c r="AY173" s="5">
        <f t="shared" si="140"/>
        <v>7077.5221238938057</v>
      </c>
      <c r="AZ173" s="5">
        <f t="shared" si="141"/>
        <v>6601.7220720595196</v>
      </c>
      <c r="BA173" s="5">
        <f t="shared" si="142"/>
        <v>8408</v>
      </c>
      <c r="BB173" s="5">
        <f t="shared" si="143"/>
        <v>15806.896551724138</v>
      </c>
      <c r="BC173" s="5">
        <f t="shared" si="144"/>
        <v>6495.652173913043</v>
      </c>
      <c r="BD173" s="5">
        <f t="shared" si="145"/>
        <v>5923.0612660289025</v>
      </c>
      <c r="BE173" s="5">
        <f t="shared" si="146"/>
        <v>8377.4647887323936</v>
      </c>
      <c r="BF173" s="5">
        <f t="shared" si="147"/>
        <v>6238.6554621848736</v>
      </c>
      <c r="BG173" s="5">
        <f t="shared" si="148"/>
        <v>6645.6541353383454</v>
      </c>
      <c r="BH173" s="5">
        <f t="shared" si="149"/>
        <v>7531.3092979127132</v>
      </c>
      <c r="BI173" s="5">
        <f t="shared" si="150"/>
        <v>6259.9204093234794</v>
      </c>
      <c r="BJ173" s="5">
        <f t="shared" si="151"/>
        <v>6399.1907514450868</v>
      </c>
      <c r="BK173" s="5">
        <f t="shared" si="152"/>
        <v>8860.4391514700401</v>
      </c>
      <c r="BL173" s="6">
        <f t="shared" si="109"/>
        <v>7901.9838498794325</v>
      </c>
      <c r="BN173" s="13">
        <v>22.112541368687879</v>
      </c>
      <c r="BO173" s="13">
        <v>17.616</v>
      </c>
      <c r="BP173" s="13">
        <v>21.209558073549321</v>
      </c>
      <c r="BQ173" s="13">
        <v>21.61</v>
      </c>
      <c r="BR173" s="13">
        <v>21</v>
      </c>
      <c r="BS173" s="14">
        <v>17.16</v>
      </c>
      <c r="BT173" s="13">
        <v>20.027364086920848</v>
      </c>
      <c r="BU173" s="14">
        <v>19.39</v>
      </c>
      <c r="BV173" s="13">
        <v>22.700867103618773</v>
      </c>
      <c r="BW173" s="14">
        <v>22.402999999999999</v>
      </c>
      <c r="BX173" s="14">
        <v>20.7</v>
      </c>
      <c r="BY173" s="13">
        <v>18.96</v>
      </c>
      <c r="BZ173" s="13">
        <v>21.602955776926571</v>
      </c>
      <c r="CA173" s="13">
        <v>18.739999999999998</v>
      </c>
      <c r="CB173" s="14">
        <f t="shared" si="110"/>
        <v>20.373734743550241</v>
      </c>
      <c r="CD173" s="5">
        <v>35840</v>
      </c>
      <c r="CE173" s="5">
        <v>35905</v>
      </c>
      <c r="CF173" s="5">
        <v>34654</v>
      </c>
      <c r="CG173" s="5">
        <v>34500</v>
      </c>
      <c r="CH173" s="5">
        <v>32800</v>
      </c>
      <c r="CI173" s="6">
        <v>30253</v>
      </c>
      <c r="CJ173" s="5">
        <v>29670</v>
      </c>
      <c r="CK173" s="5">
        <v>32996</v>
      </c>
      <c r="CL173" s="5">
        <v>32154</v>
      </c>
      <c r="CM173" s="6">
        <v>34427</v>
      </c>
      <c r="CN173" s="6">
        <v>33988</v>
      </c>
      <c r="CO173" s="5">
        <v>33472</v>
      </c>
      <c r="CP173" s="5">
        <v>31700</v>
      </c>
      <c r="CQ173" s="5">
        <v>34090</v>
      </c>
      <c r="CR173" s="6">
        <f t="shared" si="111"/>
        <v>33317.785714285717</v>
      </c>
      <c r="CT173" s="13">
        <v>26.25</v>
      </c>
      <c r="CU173" s="13">
        <v>33.9</v>
      </c>
      <c r="CV173" s="13">
        <v>35.887</v>
      </c>
      <c r="CW173" s="13">
        <v>30</v>
      </c>
      <c r="CX173" s="13">
        <v>14.5</v>
      </c>
      <c r="CY173" s="14">
        <v>31.28</v>
      </c>
      <c r="CZ173" s="13">
        <v>35.373600000000003</v>
      </c>
      <c r="DA173" s="14">
        <v>27.69</v>
      </c>
      <c r="DB173" s="13">
        <v>35.700000000000003</v>
      </c>
      <c r="DC173" s="14">
        <v>33.25</v>
      </c>
      <c r="DD173" s="13">
        <v>31.62</v>
      </c>
      <c r="DE173" s="13">
        <v>35.18</v>
      </c>
      <c r="DF173" s="13">
        <v>34.6</v>
      </c>
      <c r="DG173" s="13">
        <v>26.87</v>
      </c>
      <c r="DH173" s="14">
        <f t="shared" si="112"/>
        <v>30.864328571428576</v>
      </c>
      <c r="DJ173" s="5">
        <v>21880</v>
      </c>
      <c r="DK173" s="5">
        <v>19994</v>
      </c>
      <c r="DL173" s="5">
        <v>19743</v>
      </c>
      <c r="DM173" s="5">
        <v>21020</v>
      </c>
      <c r="DN173" s="5">
        <v>19100</v>
      </c>
      <c r="DO173" s="6">
        <v>16932</v>
      </c>
      <c r="DP173" s="5">
        <v>17460</v>
      </c>
      <c r="DQ173" s="5">
        <v>19331</v>
      </c>
      <c r="DR173" s="5">
        <v>18560</v>
      </c>
      <c r="DS173" s="6">
        <v>18414</v>
      </c>
      <c r="DT173" s="6">
        <v>19845</v>
      </c>
      <c r="DU173" s="5">
        <v>18352</v>
      </c>
      <c r="DV173" s="5">
        <v>18451</v>
      </c>
      <c r="DW173" s="5">
        <v>19840</v>
      </c>
      <c r="DX173" s="6">
        <f t="shared" si="113"/>
        <v>19208.714285714286</v>
      </c>
    </row>
    <row r="174" spans="1:128" x14ac:dyDescent="0.25">
      <c r="A174" s="7">
        <v>169</v>
      </c>
      <c r="B174" s="5">
        <f t="shared" si="103"/>
        <v>29415.628595232407</v>
      </c>
      <c r="C174" s="5">
        <f t="shared" si="114"/>
        <v>31519.319264805992</v>
      </c>
      <c r="D174" s="5">
        <f t="shared" si="115"/>
        <v>26144.17417975326</v>
      </c>
      <c r="E174" s="5">
        <f t="shared" si="116"/>
        <v>27539.238447319778</v>
      </c>
      <c r="F174" s="5">
        <f t="shared" si="117"/>
        <v>34549.753694581275</v>
      </c>
      <c r="G174" s="5">
        <f t="shared" si="118"/>
        <v>27651.596229857099</v>
      </c>
      <c r="H174" s="5">
        <f t="shared" si="119"/>
        <v>23671.750629052192</v>
      </c>
      <c r="I174" s="5">
        <f t="shared" si="120"/>
        <v>28776.846550710754</v>
      </c>
      <c r="J174" s="5">
        <f t="shared" si="121"/>
        <v>23207.495633507566</v>
      </c>
      <c r="K174" s="5">
        <f t="shared" si="122"/>
        <v>25054.173875111985</v>
      </c>
      <c r="L174" s="5">
        <f t="shared" si="123"/>
        <v>27196.497340342801</v>
      </c>
      <c r="M174" s="5">
        <f t="shared" si="124"/>
        <v>27411.263221329802</v>
      </c>
      <c r="N174" s="5">
        <f t="shared" si="125"/>
        <v>23976.225385567446</v>
      </c>
      <c r="O174" s="5">
        <f t="shared" si="126"/>
        <v>30678.039151470039</v>
      </c>
      <c r="P174" s="6">
        <f t="shared" si="104"/>
        <v>27628.000157045888</v>
      </c>
      <c r="R174" s="5">
        <v>340</v>
      </c>
      <c r="S174" s="5">
        <v>394</v>
      </c>
      <c r="T174" s="5">
        <v>440</v>
      </c>
      <c r="U174" s="5">
        <v>232</v>
      </c>
      <c r="V174" s="5">
        <v>450</v>
      </c>
      <c r="W174" s="5">
        <v>226</v>
      </c>
      <c r="X174" s="5">
        <v>300</v>
      </c>
      <c r="Y174" s="5">
        <v>300.3</v>
      </c>
      <c r="Z174" s="5">
        <v>277</v>
      </c>
      <c r="AA174" s="5">
        <v>283</v>
      </c>
      <c r="AB174" s="5">
        <v>379</v>
      </c>
      <c r="AC174" s="5">
        <v>412</v>
      </c>
      <c r="AD174" s="5">
        <v>196</v>
      </c>
      <c r="AE174" s="5">
        <v>290</v>
      </c>
      <c r="AF174" s="6">
        <f t="shared" si="105"/>
        <v>322.80714285714288</v>
      </c>
      <c r="AH174" s="5">
        <f t="shared" si="106"/>
        <v>19413.342880946693</v>
      </c>
      <c r="AI174" s="5">
        <f t="shared" si="127"/>
        <v>24441.797140912186</v>
      </c>
      <c r="AJ174" s="5">
        <f t="shared" si="128"/>
        <v>19542.452107693742</v>
      </c>
      <c r="AK174" s="5">
        <f t="shared" si="129"/>
        <v>19131.238447319778</v>
      </c>
      <c r="AL174" s="5">
        <f t="shared" si="130"/>
        <v>18742.857142857141</v>
      </c>
      <c r="AM174" s="5">
        <f t="shared" si="131"/>
        <v>21155.944055944055</v>
      </c>
      <c r="AN174" s="5">
        <f t="shared" si="132"/>
        <v>17748.689363023292</v>
      </c>
      <c r="AO174" s="5">
        <f t="shared" si="133"/>
        <v>20399.381761978362</v>
      </c>
      <c r="AP174" s="5">
        <f t="shared" si="134"/>
        <v>16968.840171322692</v>
      </c>
      <c r="AQ174" s="5">
        <f t="shared" si="135"/>
        <v>18408.519739773637</v>
      </c>
      <c r="AR174" s="5">
        <f t="shared" si="136"/>
        <v>19665.188042430087</v>
      </c>
      <c r="AS174" s="5">
        <f t="shared" si="137"/>
        <v>21151.342812006322</v>
      </c>
      <c r="AT174" s="5">
        <f t="shared" si="138"/>
        <v>17577.034634122359</v>
      </c>
      <c r="AU174" s="5">
        <f t="shared" si="139"/>
        <v>21817.599999999999</v>
      </c>
      <c r="AV174" s="6">
        <f t="shared" si="107"/>
        <v>19726.016307166454</v>
      </c>
      <c r="AX174" s="5">
        <f t="shared" si="108"/>
        <v>10002.285714285714</v>
      </c>
      <c r="AY174" s="5">
        <f t="shared" si="140"/>
        <v>7077.5221238938057</v>
      </c>
      <c r="AZ174" s="5">
        <f t="shared" si="141"/>
        <v>6601.7220720595196</v>
      </c>
      <c r="BA174" s="5">
        <f t="shared" si="142"/>
        <v>8408</v>
      </c>
      <c r="BB174" s="5">
        <f t="shared" si="143"/>
        <v>15806.896551724138</v>
      </c>
      <c r="BC174" s="5">
        <f t="shared" si="144"/>
        <v>6495.652173913043</v>
      </c>
      <c r="BD174" s="5">
        <f t="shared" si="145"/>
        <v>5923.0612660289025</v>
      </c>
      <c r="BE174" s="5">
        <f t="shared" si="146"/>
        <v>8377.4647887323936</v>
      </c>
      <c r="BF174" s="5">
        <f t="shared" si="147"/>
        <v>6238.6554621848736</v>
      </c>
      <c r="BG174" s="5">
        <f t="shared" si="148"/>
        <v>6645.6541353383454</v>
      </c>
      <c r="BH174" s="5">
        <f t="shared" si="149"/>
        <v>7531.3092979127132</v>
      </c>
      <c r="BI174" s="5">
        <f t="shared" si="150"/>
        <v>6259.9204093234794</v>
      </c>
      <c r="BJ174" s="5">
        <f t="shared" si="151"/>
        <v>6399.1907514450868</v>
      </c>
      <c r="BK174" s="5">
        <f t="shared" si="152"/>
        <v>8860.4391514700401</v>
      </c>
      <c r="BL174" s="6">
        <f t="shared" si="109"/>
        <v>7901.9838498794325</v>
      </c>
      <c r="BN174" s="13">
        <v>22.153835258434746</v>
      </c>
      <c r="BO174" s="13">
        <v>17.628</v>
      </c>
      <c r="BP174" s="13">
        <v>21.279212951801643</v>
      </c>
      <c r="BQ174" s="13">
        <v>21.64</v>
      </c>
      <c r="BR174" s="13">
        <v>21</v>
      </c>
      <c r="BS174" s="14">
        <v>17.16</v>
      </c>
      <c r="BT174" s="13">
        <v>20.060072759048644</v>
      </c>
      <c r="BU174" s="14">
        <v>19.41</v>
      </c>
      <c r="BV174" s="13">
        <v>22.738619499291552</v>
      </c>
      <c r="BW174" s="14">
        <v>22.442</v>
      </c>
      <c r="BX174" s="14">
        <v>20.74</v>
      </c>
      <c r="BY174" s="13">
        <v>18.989999999999998</v>
      </c>
      <c r="BZ174" s="13">
        <v>21.641875772465518</v>
      </c>
      <c r="CA174" s="13">
        <v>18.75</v>
      </c>
      <c r="CB174" s="14">
        <f t="shared" si="110"/>
        <v>20.40240116007444</v>
      </c>
      <c r="CD174" s="5">
        <v>35840</v>
      </c>
      <c r="CE174" s="5">
        <v>35905</v>
      </c>
      <c r="CF174" s="5">
        <v>34654</v>
      </c>
      <c r="CG174" s="5">
        <v>34500</v>
      </c>
      <c r="CH174" s="5">
        <v>32800</v>
      </c>
      <c r="CI174" s="6">
        <v>30253</v>
      </c>
      <c r="CJ174" s="5">
        <v>29670</v>
      </c>
      <c r="CK174" s="5">
        <v>32996</v>
      </c>
      <c r="CL174" s="5">
        <v>32154</v>
      </c>
      <c r="CM174" s="6">
        <v>34427</v>
      </c>
      <c r="CN174" s="6">
        <v>33988</v>
      </c>
      <c r="CO174" s="5">
        <v>33472</v>
      </c>
      <c r="CP174" s="5">
        <v>31700</v>
      </c>
      <c r="CQ174" s="5">
        <v>34090</v>
      </c>
      <c r="CR174" s="6">
        <f t="shared" si="111"/>
        <v>33317.785714285717</v>
      </c>
      <c r="CT174" s="13">
        <v>26.25</v>
      </c>
      <c r="CU174" s="13">
        <v>33.9</v>
      </c>
      <c r="CV174" s="13">
        <v>35.887</v>
      </c>
      <c r="CW174" s="13">
        <v>30</v>
      </c>
      <c r="CX174" s="13">
        <v>14.5</v>
      </c>
      <c r="CY174" s="14">
        <v>31.28</v>
      </c>
      <c r="CZ174" s="13">
        <v>35.373600000000003</v>
      </c>
      <c r="DA174" s="13">
        <v>27.69</v>
      </c>
      <c r="DB174" s="13">
        <v>35.700000000000003</v>
      </c>
      <c r="DC174" s="14">
        <v>33.25</v>
      </c>
      <c r="DD174" s="13">
        <v>31.62</v>
      </c>
      <c r="DE174" s="13">
        <v>35.18</v>
      </c>
      <c r="DF174" s="13">
        <v>34.6</v>
      </c>
      <c r="DG174" s="13">
        <v>26.87</v>
      </c>
      <c r="DH174" s="14">
        <f t="shared" si="112"/>
        <v>30.864328571428576</v>
      </c>
      <c r="DJ174" s="5">
        <v>21880</v>
      </c>
      <c r="DK174" s="5">
        <v>19994</v>
      </c>
      <c r="DL174" s="5">
        <v>19743</v>
      </c>
      <c r="DM174" s="5">
        <v>21020</v>
      </c>
      <c r="DN174" s="5">
        <v>19100</v>
      </c>
      <c r="DO174" s="6">
        <v>16932</v>
      </c>
      <c r="DP174" s="5">
        <v>17460</v>
      </c>
      <c r="DQ174" s="5">
        <v>19331</v>
      </c>
      <c r="DR174" s="5">
        <v>18560</v>
      </c>
      <c r="DS174" s="6">
        <v>18414</v>
      </c>
      <c r="DT174" s="6">
        <v>19845</v>
      </c>
      <c r="DU174" s="5">
        <v>18352</v>
      </c>
      <c r="DV174" s="5">
        <v>18451</v>
      </c>
      <c r="DW174" s="5">
        <v>19840</v>
      </c>
      <c r="DX174" s="6">
        <f t="shared" si="113"/>
        <v>19208.714285714286</v>
      </c>
    </row>
    <row r="175" spans="1:128" x14ac:dyDescent="0.25">
      <c r="A175" s="7">
        <v>170</v>
      </c>
      <c r="B175" s="5">
        <f t="shared" si="103"/>
        <v>29379.722895281619</v>
      </c>
      <c r="C175" s="5">
        <f t="shared" si="114"/>
        <v>31502.692191921018</v>
      </c>
      <c r="D175" s="5">
        <f t="shared" si="115"/>
        <v>26080.413087916953</v>
      </c>
      <c r="E175" s="5">
        <f t="shared" si="116"/>
        <v>27512.753114905398</v>
      </c>
      <c r="F175" s="5">
        <f t="shared" si="117"/>
        <v>34549.753694581275</v>
      </c>
      <c r="G175" s="5">
        <f t="shared" si="118"/>
        <v>27639.274771466913</v>
      </c>
      <c r="H175" s="5">
        <f t="shared" si="119"/>
        <v>23643.02804555701</v>
      </c>
      <c r="I175" s="5">
        <f t="shared" si="120"/>
        <v>28755.848731089573</v>
      </c>
      <c r="J175" s="5">
        <f t="shared" si="121"/>
        <v>23179.535028497801</v>
      </c>
      <c r="K175" s="5">
        <f t="shared" si="122"/>
        <v>25022.238806838723</v>
      </c>
      <c r="L175" s="5">
        <f t="shared" si="123"/>
        <v>27158.64327288865</v>
      </c>
      <c r="M175" s="5">
        <f t="shared" si="124"/>
        <v>27377.901481878685</v>
      </c>
      <c r="N175" s="5">
        <f t="shared" si="125"/>
        <v>23944.858026232498</v>
      </c>
      <c r="O175" s="5">
        <f t="shared" si="126"/>
        <v>30666.409300723768</v>
      </c>
      <c r="P175" s="6">
        <f t="shared" si="104"/>
        <v>27600.933746412851</v>
      </c>
      <c r="R175" s="5">
        <v>340</v>
      </c>
      <c r="S175" s="5">
        <v>394</v>
      </c>
      <c r="T175" s="5">
        <v>440</v>
      </c>
      <c r="U175" s="5">
        <v>232</v>
      </c>
      <c r="V175" s="5">
        <v>450</v>
      </c>
      <c r="W175" s="5">
        <v>226</v>
      </c>
      <c r="X175" s="5">
        <v>300</v>
      </c>
      <c r="Y175" s="5">
        <v>300.3</v>
      </c>
      <c r="Z175" s="5">
        <v>277</v>
      </c>
      <c r="AA175" s="5">
        <v>283</v>
      </c>
      <c r="AB175" s="5">
        <v>379</v>
      </c>
      <c r="AC175" s="5">
        <v>412</v>
      </c>
      <c r="AD175" s="5">
        <v>196</v>
      </c>
      <c r="AE175" s="5">
        <v>290</v>
      </c>
      <c r="AF175" s="6">
        <f t="shared" si="105"/>
        <v>322.80714285714288</v>
      </c>
      <c r="AH175" s="5">
        <f t="shared" si="106"/>
        <v>19377.437180995905</v>
      </c>
      <c r="AI175" s="5">
        <f t="shared" si="127"/>
        <v>24425.170068027212</v>
      </c>
      <c r="AJ175" s="5">
        <f t="shared" si="128"/>
        <v>19478.691015857432</v>
      </c>
      <c r="AK175" s="5">
        <f t="shared" si="129"/>
        <v>19104.753114905398</v>
      </c>
      <c r="AL175" s="5">
        <f t="shared" si="130"/>
        <v>18742.857142857141</v>
      </c>
      <c r="AM175" s="5">
        <f t="shared" si="131"/>
        <v>21143.622597553869</v>
      </c>
      <c r="AN175" s="5">
        <f t="shared" si="132"/>
        <v>17719.966779528109</v>
      </c>
      <c r="AO175" s="5">
        <f t="shared" si="133"/>
        <v>20378.383942357181</v>
      </c>
      <c r="AP175" s="5">
        <f t="shared" si="134"/>
        <v>16940.879566312928</v>
      </c>
      <c r="AQ175" s="5">
        <f t="shared" si="135"/>
        <v>18376.584671500375</v>
      </c>
      <c r="AR175" s="5">
        <f t="shared" si="136"/>
        <v>19627.333974975936</v>
      </c>
      <c r="AS175" s="5">
        <f t="shared" si="137"/>
        <v>21117.981072555205</v>
      </c>
      <c r="AT175" s="5">
        <f t="shared" si="138"/>
        <v>17545.667274787411</v>
      </c>
      <c r="AU175" s="5">
        <f t="shared" si="139"/>
        <v>21805.970149253728</v>
      </c>
      <c r="AV175" s="6">
        <f t="shared" si="107"/>
        <v>19698.949896533417</v>
      </c>
      <c r="AX175" s="5">
        <f t="shared" si="108"/>
        <v>10002.285714285714</v>
      </c>
      <c r="AY175" s="5">
        <f t="shared" si="140"/>
        <v>7077.5221238938057</v>
      </c>
      <c r="AZ175" s="5">
        <f t="shared" si="141"/>
        <v>6601.7220720595196</v>
      </c>
      <c r="BA175" s="5">
        <f t="shared" si="142"/>
        <v>8408</v>
      </c>
      <c r="BB175" s="5">
        <f t="shared" si="143"/>
        <v>15806.896551724138</v>
      </c>
      <c r="BC175" s="5">
        <f t="shared" si="144"/>
        <v>6495.652173913043</v>
      </c>
      <c r="BD175" s="5">
        <f t="shared" si="145"/>
        <v>5923.0612660289025</v>
      </c>
      <c r="BE175" s="5">
        <f t="shared" si="146"/>
        <v>8377.4647887323936</v>
      </c>
      <c r="BF175" s="5">
        <f t="shared" si="147"/>
        <v>6238.6554621848736</v>
      </c>
      <c r="BG175" s="5">
        <f t="shared" si="148"/>
        <v>6645.6541353383454</v>
      </c>
      <c r="BH175" s="5">
        <f t="shared" si="149"/>
        <v>7531.3092979127132</v>
      </c>
      <c r="BI175" s="5">
        <f t="shared" si="150"/>
        <v>6259.9204093234794</v>
      </c>
      <c r="BJ175" s="5">
        <f t="shared" si="151"/>
        <v>6399.1907514450868</v>
      </c>
      <c r="BK175" s="5">
        <f t="shared" si="152"/>
        <v>8860.4391514700401</v>
      </c>
      <c r="BL175" s="6">
        <f t="shared" si="109"/>
        <v>7901.9838498794325</v>
      </c>
      <c r="BN175" s="13">
        <v>22.194885524995726</v>
      </c>
      <c r="BO175" s="13">
        <v>17.64</v>
      </c>
      <c r="BP175" s="13">
        <v>21.348867830053969</v>
      </c>
      <c r="BQ175" s="13">
        <v>21.67</v>
      </c>
      <c r="BR175" s="13">
        <v>21</v>
      </c>
      <c r="BS175" s="14">
        <v>17.170000000000002</v>
      </c>
      <c r="BT175" s="13">
        <v>20.092588458536689</v>
      </c>
      <c r="BU175" s="14">
        <v>19.43</v>
      </c>
      <c r="BV175" s="13">
        <v>22.776149165670347</v>
      </c>
      <c r="BW175" s="14">
        <v>22.481000000000002</v>
      </c>
      <c r="BX175" s="14">
        <v>20.78</v>
      </c>
      <c r="BY175" s="13">
        <v>19.02</v>
      </c>
      <c r="BZ175" s="13">
        <v>21.680566150175615</v>
      </c>
      <c r="CA175" s="13">
        <v>18.760000000000002</v>
      </c>
      <c r="CB175" s="14">
        <f t="shared" si="110"/>
        <v>20.431718366388026</v>
      </c>
      <c r="CD175" s="5">
        <v>35840</v>
      </c>
      <c r="CE175" s="5">
        <v>35905</v>
      </c>
      <c r="CF175" s="5">
        <v>34654</v>
      </c>
      <c r="CG175" s="5">
        <v>34500</v>
      </c>
      <c r="CH175" s="5">
        <v>32800</v>
      </c>
      <c r="CI175" s="6">
        <v>30253</v>
      </c>
      <c r="CJ175" s="5">
        <v>29670</v>
      </c>
      <c r="CK175" s="5">
        <v>32996</v>
      </c>
      <c r="CL175" s="5">
        <v>32154</v>
      </c>
      <c r="CM175" s="6">
        <v>34427</v>
      </c>
      <c r="CN175" s="6">
        <v>33988</v>
      </c>
      <c r="CO175" s="5">
        <v>33472</v>
      </c>
      <c r="CP175" s="5">
        <v>31700</v>
      </c>
      <c r="CQ175" s="5">
        <v>34090</v>
      </c>
      <c r="CR175" s="6">
        <f t="shared" si="111"/>
        <v>33317.785714285717</v>
      </c>
      <c r="CT175" s="13">
        <v>26.25</v>
      </c>
      <c r="CU175" s="13">
        <v>33.9</v>
      </c>
      <c r="CV175" s="13">
        <v>35.887</v>
      </c>
      <c r="CW175" s="13">
        <v>30</v>
      </c>
      <c r="CX175" s="13">
        <v>14.5</v>
      </c>
      <c r="CY175" s="14">
        <v>31.28</v>
      </c>
      <c r="CZ175" s="13">
        <v>35.373600000000003</v>
      </c>
      <c r="DA175" s="14">
        <v>27.69</v>
      </c>
      <c r="DB175" s="13">
        <v>35.700000000000003</v>
      </c>
      <c r="DC175" s="14">
        <v>33.25</v>
      </c>
      <c r="DD175" s="13">
        <v>31.62</v>
      </c>
      <c r="DE175" s="13">
        <v>35.18</v>
      </c>
      <c r="DF175" s="13">
        <v>34.6</v>
      </c>
      <c r="DG175" s="13">
        <v>26.87</v>
      </c>
      <c r="DH175" s="14">
        <f t="shared" si="112"/>
        <v>30.864328571428576</v>
      </c>
      <c r="DJ175" s="5">
        <v>21880</v>
      </c>
      <c r="DK175" s="5">
        <v>19994</v>
      </c>
      <c r="DL175" s="5">
        <v>19743</v>
      </c>
      <c r="DM175" s="5">
        <v>21020</v>
      </c>
      <c r="DN175" s="5">
        <v>19100</v>
      </c>
      <c r="DO175" s="6">
        <v>16932</v>
      </c>
      <c r="DP175" s="5">
        <v>17460</v>
      </c>
      <c r="DQ175" s="5">
        <v>19331</v>
      </c>
      <c r="DR175" s="5">
        <v>18560</v>
      </c>
      <c r="DS175" s="6">
        <v>18414</v>
      </c>
      <c r="DT175" s="6">
        <v>19845</v>
      </c>
      <c r="DU175" s="5">
        <v>18352</v>
      </c>
      <c r="DV175" s="5">
        <v>18451</v>
      </c>
      <c r="DW175" s="5">
        <v>19840</v>
      </c>
      <c r="DX175" s="6">
        <f t="shared" si="113"/>
        <v>19208.714285714286</v>
      </c>
    </row>
    <row r="176" spans="1:128" x14ac:dyDescent="0.25">
      <c r="A176" s="7">
        <v>171</v>
      </c>
      <c r="B176" s="5">
        <f t="shared" si="103"/>
        <v>29344.159197183224</v>
      </c>
      <c r="C176" s="5">
        <f t="shared" si="114"/>
        <v>31486.087725525347</v>
      </c>
      <c r="D176" s="5">
        <f t="shared" si="115"/>
        <v>26017.066709191306</v>
      </c>
      <c r="E176" s="5">
        <f t="shared" si="116"/>
        <v>27495.136929460579</v>
      </c>
      <c r="F176" s="5">
        <f t="shared" si="117"/>
        <v>34549.753694581275</v>
      </c>
      <c r="G176" s="5">
        <f t="shared" si="118"/>
        <v>27639.274771466913</v>
      </c>
      <c r="H176" s="5">
        <f t="shared" si="119"/>
        <v>23614.565922783448</v>
      </c>
      <c r="I176" s="5">
        <f t="shared" si="120"/>
        <v>28734.894094644987</v>
      </c>
      <c r="J176" s="5">
        <f t="shared" si="121"/>
        <v>23151.829602627357</v>
      </c>
      <c r="K176" s="5">
        <f t="shared" si="122"/>
        <v>24991.22898324456</v>
      </c>
      <c r="L176" s="5">
        <f t="shared" si="123"/>
        <v>27120.934658143262</v>
      </c>
      <c r="M176" s="5">
        <f t="shared" si="124"/>
        <v>27344.6448187723</v>
      </c>
      <c r="N176" s="5">
        <f t="shared" si="125"/>
        <v>23913.785415376136</v>
      </c>
      <c r="O176" s="5">
        <f t="shared" si="126"/>
        <v>30654.791841933547</v>
      </c>
      <c r="P176" s="6">
        <f t="shared" si="104"/>
        <v>27575.582454638155</v>
      </c>
      <c r="R176" s="5">
        <v>340</v>
      </c>
      <c r="S176" s="5">
        <v>394</v>
      </c>
      <c r="T176" s="5">
        <v>440</v>
      </c>
      <c r="U176" s="5">
        <v>232</v>
      </c>
      <c r="V176" s="5">
        <v>450</v>
      </c>
      <c r="W176" s="5">
        <v>226</v>
      </c>
      <c r="X176" s="5">
        <v>300</v>
      </c>
      <c r="Y176" s="5">
        <v>300.2</v>
      </c>
      <c r="Z176" s="5">
        <v>277</v>
      </c>
      <c r="AA176" s="5">
        <v>283</v>
      </c>
      <c r="AB176" s="5">
        <v>379</v>
      </c>
      <c r="AC176" s="5">
        <v>412</v>
      </c>
      <c r="AD176" s="5">
        <v>196</v>
      </c>
      <c r="AE176" s="5">
        <v>290</v>
      </c>
      <c r="AF176" s="6">
        <f t="shared" si="105"/>
        <v>322.8</v>
      </c>
      <c r="AH176" s="5">
        <f t="shared" si="106"/>
        <v>19341.87348289751</v>
      </c>
      <c r="AI176" s="5">
        <f t="shared" si="127"/>
        <v>24408.565601631541</v>
      </c>
      <c r="AJ176" s="5">
        <f t="shared" si="128"/>
        <v>19415.344637131788</v>
      </c>
      <c r="AK176" s="5">
        <f t="shared" si="129"/>
        <v>19087.136929460579</v>
      </c>
      <c r="AL176" s="5">
        <f t="shared" si="130"/>
        <v>18742.857142857141</v>
      </c>
      <c r="AM176" s="5">
        <f t="shared" si="131"/>
        <v>21143.622597553869</v>
      </c>
      <c r="AN176" s="5">
        <f t="shared" si="132"/>
        <v>17691.504656754547</v>
      </c>
      <c r="AO176" s="5">
        <f t="shared" si="133"/>
        <v>20357.429305912596</v>
      </c>
      <c r="AP176" s="5">
        <f t="shared" si="134"/>
        <v>16913.174140442483</v>
      </c>
      <c r="AQ176" s="5">
        <f t="shared" si="135"/>
        <v>18345.574847906213</v>
      </c>
      <c r="AR176" s="5">
        <f t="shared" si="136"/>
        <v>19589.625360230548</v>
      </c>
      <c r="AS176" s="5">
        <f t="shared" si="137"/>
        <v>21084.72440944882</v>
      </c>
      <c r="AT176" s="5">
        <f t="shared" si="138"/>
        <v>17514.59466393105</v>
      </c>
      <c r="AU176" s="5">
        <f t="shared" si="139"/>
        <v>21794.352690463507</v>
      </c>
      <c r="AV176" s="6">
        <f t="shared" si="107"/>
        <v>19673.598604758728</v>
      </c>
      <c r="AX176" s="5">
        <f t="shared" si="108"/>
        <v>10002.285714285714</v>
      </c>
      <c r="AY176" s="5">
        <f t="shared" si="140"/>
        <v>7077.5221238938057</v>
      </c>
      <c r="AZ176" s="5">
        <f t="shared" si="141"/>
        <v>6601.7220720595196</v>
      </c>
      <c r="BA176" s="5">
        <f t="shared" si="142"/>
        <v>8408</v>
      </c>
      <c r="BB176" s="5">
        <f t="shared" si="143"/>
        <v>15806.896551724138</v>
      </c>
      <c r="BC176" s="5">
        <f t="shared" si="144"/>
        <v>6495.652173913043</v>
      </c>
      <c r="BD176" s="5">
        <f t="shared" si="145"/>
        <v>5923.0612660289025</v>
      </c>
      <c r="BE176" s="5">
        <f t="shared" si="146"/>
        <v>8377.4647887323936</v>
      </c>
      <c r="BF176" s="5">
        <f t="shared" si="147"/>
        <v>6238.6554621848736</v>
      </c>
      <c r="BG176" s="5">
        <f t="shared" si="148"/>
        <v>6645.6541353383454</v>
      </c>
      <c r="BH176" s="5">
        <f t="shared" si="149"/>
        <v>7531.3092979127132</v>
      </c>
      <c r="BI176" s="5">
        <f t="shared" si="150"/>
        <v>6259.9204093234794</v>
      </c>
      <c r="BJ176" s="5">
        <f t="shared" si="151"/>
        <v>6399.1907514450868</v>
      </c>
      <c r="BK176" s="5">
        <f t="shared" si="152"/>
        <v>8860.4391514700401</v>
      </c>
      <c r="BL176" s="6">
        <f t="shared" si="109"/>
        <v>7901.9838498794325</v>
      </c>
      <c r="BN176" s="13">
        <v>22.235695026145514</v>
      </c>
      <c r="BO176" s="13">
        <v>17.652000000000001</v>
      </c>
      <c r="BP176" s="13">
        <v>21.418522708306291</v>
      </c>
      <c r="BQ176" s="13">
        <v>21.69</v>
      </c>
      <c r="BR176" s="13">
        <v>21</v>
      </c>
      <c r="BS176" s="14">
        <v>17.170000000000002</v>
      </c>
      <c r="BT176" s="13">
        <v>20.124913449013242</v>
      </c>
      <c r="BU176" s="14">
        <v>19.45</v>
      </c>
      <c r="BV176" s="13">
        <v>22.813458715438109</v>
      </c>
      <c r="BW176" s="14">
        <v>22.518999999999998</v>
      </c>
      <c r="BX176" s="14">
        <v>20.82</v>
      </c>
      <c r="BY176" s="13">
        <v>19.05</v>
      </c>
      <c r="BZ176" s="13">
        <v>21.719029603544442</v>
      </c>
      <c r="CA176" s="13">
        <v>18.77</v>
      </c>
      <c r="CB176" s="14">
        <f t="shared" si="110"/>
        <v>20.459472821603395</v>
      </c>
      <c r="CD176" s="5">
        <v>35840</v>
      </c>
      <c r="CE176" s="5">
        <v>35905</v>
      </c>
      <c r="CF176" s="5">
        <v>34654</v>
      </c>
      <c r="CG176" s="5">
        <v>34500</v>
      </c>
      <c r="CH176" s="5">
        <v>32800</v>
      </c>
      <c r="CI176" s="6">
        <v>30253</v>
      </c>
      <c r="CJ176" s="5">
        <v>29670</v>
      </c>
      <c r="CK176" s="5">
        <v>32996</v>
      </c>
      <c r="CL176" s="5">
        <v>32154</v>
      </c>
      <c r="CM176" s="6">
        <v>34427</v>
      </c>
      <c r="CN176" s="6">
        <v>33988</v>
      </c>
      <c r="CO176" s="5">
        <v>33472</v>
      </c>
      <c r="CP176" s="5">
        <v>31700</v>
      </c>
      <c r="CQ176" s="5">
        <v>34090</v>
      </c>
      <c r="CR176" s="6">
        <f t="shared" si="111"/>
        <v>33317.785714285717</v>
      </c>
      <c r="CT176" s="13">
        <v>26.25</v>
      </c>
      <c r="CU176" s="13">
        <v>33.9</v>
      </c>
      <c r="CV176" s="13">
        <v>35.887</v>
      </c>
      <c r="CW176" s="13">
        <v>30</v>
      </c>
      <c r="CX176" s="13">
        <v>14.5</v>
      </c>
      <c r="CY176" s="14">
        <v>31.28</v>
      </c>
      <c r="CZ176" s="13">
        <v>35.373600000000003</v>
      </c>
      <c r="DA176" s="14">
        <v>27.69</v>
      </c>
      <c r="DB176" s="13">
        <v>35.700000000000003</v>
      </c>
      <c r="DC176" s="14">
        <v>33.25</v>
      </c>
      <c r="DD176" s="13">
        <v>31.62</v>
      </c>
      <c r="DE176" s="13">
        <v>35.18</v>
      </c>
      <c r="DF176" s="13">
        <v>34.6</v>
      </c>
      <c r="DG176" s="13">
        <v>26.87</v>
      </c>
      <c r="DH176" s="14">
        <f t="shared" si="112"/>
        <v>30.864328571428576</v>
      </c>
      <c r="DJ176" s="5">
        <v>21880</v>
      </c>
      <c r="DK176" s="5">
        <v>19994</v>
      </c>
      <c r="DL176" s="5">
        <v>19743</v>
      </c>
      <c r="DM176" s="5">
        <v>21020</v>
      </c>
      <c r="DN176" s="5">
        <v>19100</v>
      </c>
      <c r="DO176" s="6">
        <v>16932</v>
      </c>
      <c r="DP176" s="5">
        <v>17460</v>
      </c>
      <c r="DQ176" s="5">
        <v>19331</v>
      </c>
      <c r="DR176" s="5">
        <v>18560</v>
      </c>
      <c r="DS176" s="6">
        <v>18414</v>
      </c>
      <c r="DT176" s="6">
        <v>19845</v>
      </c>
      <c r="DU176" s="5">
        <v>18352</v>
      </c>
      <c r="DV176" s="5">
        <v>18451</v>
      </c>
      <c r="DW176" s="5">
        <v>19840</v>
      </c>
      <c r="DX176" s="6">
        <f t="shared" si="113"/>
        <v>19208.714285714286</v>
      </c>
    </row>
    <row r="177" spans="1:128" x14ac:dyDescent="0.25">
      <c r="A177" s="7">
        <v>172</v>
      </c>
      <c r="B177" s="5">
        <f t="shared" si="103"/>
        <v>29308.932034706799</v>
      </c>
      <c r="C177" s="5">
        <f t="shared" si="114"/>
        <v>31469.505819545979</v>
      </c>
      <c r="D177" s="5">
        <f t="shared" si="115"/>
        <v>25954.131010643643</v>
      </c>
      <c r="E177" s="5">
        <f t="shared" si="116"/>
        <v>27468.773480662985</v>
      </c>
      <c r="F177" s="5">
        <f t="shared" si="117"/>
        <v>34549.753694581275</v>
      </c>
      <c r="G177" s="5">
        <f t="shared" si="118"/>
        <v>27626.96765703295</v>
      </c>
      <c r="H177" s="5">
        <f t="shared" si="119"/>
        <v>23586.360250925965</v>
      </c>
      <c r="I177" s="5">
        <f t="shared" si="120"/>
        <v>28713.982508300964</v>
      </c>
      <c r="J177" s="5">
        <f t="shared" si="121"/>
        <v>23124.375408401134</v>
      </c>
      <c r="K177" s="5">
        <f t="shared" si="122"/>
        <v>24960.32363926174</v>
      </c>
      <c r="L177" s="5">
        <f t="shared" si="123"/>
        <v>27083.370659370048</v>
      </c>
      <c r="M177" s="5">
        <f t="shared" si="124"/>
        <v>27311.492736367509</v>
      </c>
      <c r="N177" s="5">
        <f t="shared" si="125"/>
        <v>23883.002890961568</v>
      </c>
      <c r="O177" s="5">
        <f t="shared" si="126"/>
        <v>30643.186755303905</v>
      </c>
      <c r="P177" s="6">
        <f t="shared" si="104"/>
        <v>27548.86846757618</v>
      </c>
      <c r="R177" s="5">
        <v>340</v>
      </c>
      <c r="S177" s="5">
        <v>394</v>
      </c>
      <c r="T177" s="5">
        <v>440</v>
      </c>
      <c r="U177" s="5">
        <v>232</v>
      </c>
      <c r="V177" s="5">
        <v>450</v>
      </c>
      <c r="W177" s="5">
        <v>226</v>
      </c>
      <c r="X177" s="5">
        <v>300</v>
      </c>
      <c r="Y177" s="5">
        <v>300.10000000000002</v>
      </c>
      <c r="Z177" s="5">
        <v>277</v>
      </c>
      <c r="AA177" s="5">
        <v>283</v>
      </c>
      <c r="AB177" s="5">
        <v>379</v>
      </c>
      <c r="AC177" s="5">
        <v>412</v>
      </c>
      <c r="AD177" s="5">
        <v>196</v>
      </c>
      <c r="AE177" s="5">
        <v>290</v>
      </c>
      <c r="AF177" s="6">
        <f t="shared" si="105"/>
        <v>322.79285714285714</v>
      </c>
      <c r="AH177" s="5">
        <f t="shared" si="106"/>
        <v>19306.646320421085</v>
      </c>
      <c r="AI177" s="5">
        <f t="shared" si="127"/>
        <v>24391.983695652172</v>
      </c>
      <c r="AJ177" s="5">
        <f t="shared" si="128"/>
        <v>19352.408938584125</v>
      </c>
      <c r="AK177" s="5">
        <f t="shared" si="129"/>
        <v>19060.773480662985</v>
      </c>
      <c r="AL177" s="5">
        <f t="shared" si="130"/>
        <v>18742.857142857141</v>
      </c>
      <c r="AM177" s="5">
        <f t="shared" si="131"/>
        <v>21131.315483119906</v>
      </c>
      <c r="AN177" s="5">
        <f t="shared" si="132"/>
        <v>17663.298984897061</v>
      </c>
      <c r="AO177" s="5">
        <f t="shared" si="133"/>
        <v>20336.517719568568</v>
      </c>
      <c r="AP177" s="5">
        <f t="shared" si="134"/>
        <v>16885.719946216261</v>
      </c>
      <c r="AQ177" s="5">
        <f t="shared" si="135"/>
        <v>18314.669503923396</v>
      </c>
      <c r="AR177" s="5">
        <f t="shared" si="136"/>
        <v>19552.061361457334</v>
      </c>
      <c r="AS177" s="5">
        <f t="shared" si="137"/>
        <v>21051.572327044028</v>
      </c>
      <c r="AT177" s="5">
        <f t="shared" si="138"/>
        <v>17483.812139516482</v>
      </c>
      <c r="AU177" s="5">
        <f t="shared" si="139"/>
        <v>21782.747603833865</v>
      </c>
      <c r="AV177" s="6">
        <f t="shared" si="107"/>
        <v>19646.884617696745</v>
      </c>
      <c r="AX177" s="5">
        <f t="shared" si="108"/>
        <v>10002.285714285714</v>
      </c>
      <c r="AY177" s="5">
        <f t="shared" si="140"/>
        <v>7077.5221238938057</v>
      </c>
      <c r="AZ177" s="5">
        <f t="shared" si="141"/>
        <v>6601.7220720595196</v>
      </c>
      <c r="BA177" s="5">
        <f t="shared" si="142"/>
        <v>8408</v>
      </c>
      <c r="BB177" s="5">
        <f t="shared" si="143"/>
        <v>15806.896551724138</v>
      </c>
      <c r="BC177" s="5">
        <f t="shared" si="144"/>
        <v>6495.652173913043</v>
      </c>
      <c r="BD177" s="5">
        <f t="shared" si="145"/>
        <v>5923.0612660289025</v>
      </c>
      <c r="BE177" s="5">
        <f t="shared" si="146"/>
        <v>8377.4647887323936</v>
      </c>
      <c r="BF177" s="5">
        <f t="shared" si="147"/>
        <v>6238.6554621848736</v>
      </c>
      <c r="BG177" s="5">
        <f t="shared" si="148"/>
        <v>6645.6541353383454</v>
      </c>
      <c r="BH177" s="5">
        <f t="shared" si="149"/>
        <v>7531.3092979127132</v>
      </c>
      <c r="BI177" s="5">
        <f t="shared" si="150"/>
        <v>6259.9204093234794</v>
      </c>
      <c r="BJ177" s="5">
        <f t="shared" si="151"/>
        <v>6399.1907514450868</v>
      </c>
      <c r="BK177" s="5">
        <f t="shared" si="152"/>
        <v>8860.4391514700401</v>
      </c>
      <c r="BL177" s="6">
        <f t="shared" si="109"/>
        <v>7901.9838498794325</v>
      </c>
      <c r="BN177" s="13">
        <v>22.276266569668003</v>
      </c>
      <c r="BO177" s="13">
        <v>17.664000000000001</v>
      </c>
      <c r="BP177" s="13">
        <v>21.488177586558614</v>
      </c>
      <c r="BQ177" s="13">
        <v>21.72</v>
      </c>
      <c r="BR177" s="13">
        <v>21</v>
      </c>
      <c r="BS177" s="14">
        <v>17.18</v>
      </c>
      <c r="BT177" s="13">
        <v>20.157049954509105</v>
      </c>
      <c r="BU177" s="14">
        <v>19.47</v>
      </c>
      <c r="BV177" s="13">
        <v>22.850550715574347</v>
      </c>
      <c r="BW177" s="14">
        <v>22.556999999999999</v>
      </c>
      <c r="BX177" s="14">
        <v>20.86</v>
      </c>
      <c r="BY177" s="13">
        <v>19.079999999999998</v>
      </c>
      <c r="BZ177" s="13">
        <v>21.757268778942624</v>
      </c>
      <c r="CA177" s="13">
        <v>18.78</v>
      </c>
      <c r="CB177" s="14">
        <f t="shared" si="110"/>
        <v>20.488593828946616</v>
      </c>
      <c r="CD177" s="5">
        <v>35840</v>
      </c>
      <c r="CE177" s="5">
        <v>35905</v>
      </c>
      <c r="CF177" s="5">
        <v>34654</v>
      </c>
      <c r="CG177" s="5">
        <v>34500</v>
      </c>
      <c r="CH177" s="5">
        <v>32800</v>
      </c>
      <c r="CI177" s="6">
        <v>30253</v>
      </c>
      <c r="CJ177" s="5">
        <v>29670</v>
      </c>
      <c r="CK177" s="5">
        <v>32996</v>
      </c>
      <c r="CL177" s="5">
        <v>32154</v>
      </c>
      <c r="CM177" s="6">
        <v>34427</v>
      </c>
      <c r="CN177" s="6">
        <v>33988</v>
      </c>
      <c r="CO177" s="5">
        <v>33472</v>
      </c>
      <c r="CP177" s="5">
        <v>31700</v>
      </c>
      <c r="CQ177" s="5">
        <v>34090</v>
      </c>
      <c r="CR177" s="6">
        <f t="shared" si="111"/>
        <v>33317.785714285717</v>
      </c>
      <c r="CT177" s="13">
        <v>26.25</v>
      </c>
      <c r="CU177" s="13">
        <v>33.9</v>
      </c>
      <c r="CV177" s="13">
        <v>35.887</v>
      </c>
      <c r="CW177" s="13">
        <v>30</v>
      </c>
      <c r="CX177" s="13">
        <v>14.5</v>
      </c>
      <c r="CY177" s="14">
        <v>31.28</v>
      </c>
      <c r="CZ177" s="13">
        <v>35.373600000000003</v>
      </c>
      <c r="DA177" s="14">
        <v>27.69</v>
      </c>
      <c r="DB177" s="13">
        <v>35.700000000000003</v>
      </c>
      <c r="DC177" s="14">
        <v>33.25</v>
      </c>
      <c r="DD177" s="13">
        <v>31.62</v>
      </c>
      <c r="DE177" s="13">
        <v>35.18</v>
      </c>
      <c r="DF177" s="13">
        <v>34.6</v>
      </c>
      <c r="DG177" s="13">
        <v>26.87</v>
      </c>
      <c r="DH177" s="14">
        <f t="shared" si="112"/>
        <v>30.864328571428576</v>
      </c>
      <c r="DJ177" s="5">
        <v>21880</v>
      </c>
      <c r="DK177" s="5">
        <v>19994</v>
      </c>
      <c r="DL177" s="5">
        <v>19743</v>
      </c>
      <c r="DM177" s="5">
        <v>21020</v>
      </c>
      <c r="DN177" s="5">
        <v>19100</v>
      </c>
      <c r="DO177" s="6">
        <v>16932</v>
      </c>
      <c r="DP177" s="5">
        <v>17460</v>
      </c>
      <c r="DQ177" s="5">
        <v>19331</v>
      </c>
      <c r="DR177" s="5">
        <v>18560</v>
      </c>
      <c r="DS177" s="6">
        <v>18414</v>
      </c>
      <c r="DT177" s="6">
        <v>19845</v>
      </c>
      <c r="DU177" s="5">
        <v>18352</v>
      </c>
      <c r="DV177" s="5">
        <v>18451</v>
      </c>
      <c r="DW177" s="5">
        <v>19840</v>
      </c>
      <c r="DX177" s="6">
        <f t="shared" si="113"/>
        <v>19208.714285714286</v>
      </c>
    </row>
    <row r="178" spans="1:128" x14ac:dyDescent="0.25">
      <c r="A178" s="7">
        <v>173</v>
      </c>
      <c r="B178" s="5">
        <f t="shared" si="103"/>
        <v>29274.03606300299</v>
      </c>
      <c r="C178" s="5">
        <f t="shared" si="114"/>
        <v>31452.946428035018</v>
      </c>
      <c r="D178" s="5">
        <f t="shared" si="115"/>
        <v>25891.602011464041</v>
      </c>
      <c r="E178" s="5">
        <f t="shared" si="116"/>
        <v>27442.482758620688</v>
      </c>
      <c r="F178" s="5">
        <f t="shared" si="117"/>
        <v>34549.753694581275</v>
      </c>
      <c r="G178" s="5">
        <f t="shared" si="118"/>
        <v>27626.96765703295</v>
      </c>
      <c r="H178" s="5">
        <f t="shared" si="119"/>
        <v>23558.407106422979</v>
      </c>
      <c r="I178" s="5">
        <f t="shared" si="120"/>
        <v>28703.542817479829</v>
      </c>
      <c r="J178" s="5">
        <f t="shared" si="121"/>
        <v>23097.168583574519</v>
      </c>
      <c r="K178" s="5">
        <f t="shared" si="122"/>
        <v>24929.522247752597</v>
      </c>
      <c r="L178" s="5">
        <f t="shared" si="123"/>
        <v>27045.950446238076</v>
      </c>
      <c r="M178" s="5">
        <f t="shared" si="124"/>
        <v>27278.444742133528</v>
      </c>
      <c r="N178" s="5">
        <f t="shared" si="125"/>
        <v>23852.505893553374</v>
      </c>
      <c r="O178" s="5">
        <f t="shared" si="126"/>
        <v>30631.594021081535</v>
      </c>
      <c r="P178" s="6">
        <f t="shared" si="104"/>
        <v>27523.923176498101</v>
      </c>
      <c r="R178" s="5">
        <v>340</v>
      </c>
      <c r="S178" s="5">
        <v>394</v>
      </c>
      <c r="T178" s="5">
        <v>440</v>
      </c>
      <c r="U178" s="5">
        <v>232</v>
      </c>
      <c r="V178" s="5">
        <v>450</v>
      </c>
      <c r="W178" s="5">
        <v>226</v>
      </c>
      <c r="X178" s="5">
        <v>300</v>
      </c>
      <c r="Y178" s="5">
        <v>300.10000000000002</v>
      </c>
      <c r="Z178" s="5">
        <v>277</v>
      </c>
      <c r="AA178" s="5">
        <v>282</v>
      </c>
      <c r="AB178" s="5">
        <v>379</v>
      </c>
      <c r="AC178" s="5">
        <v>412</v>
      </c>
      <c r="AD178" s="5">
        <v>196</v>
      </c>
      <c r="AE178" s="5">
        <v>290</v>
      </c>
      <c r="AF178" s="6">
        <f t="shared" si="105"/>
        <v>322.72142857142859</v>
      </c>
      <c r="AH178" s="5">
        <f t="shared" si="106"/>
        <v>19271.750348717276</v>
      </c>
      <c r="AI178" s="5">
        <f t="shared" si="127"/>
        <v>24375.424304141212</v>
      </c>
      <c r="AJ178" s="5">
        <f t="shared" si="128"/>
        <v>19289.87993940452</v>
      </c>
      <c r="AK178" s="5">
        <f t="shared" si="129"/>
        <v>19034.482758620688</v>
      </c>
      <c r="AL178" s="5">
        <f t="shared" si="130"/>
        <v>18742.857142857141</v>
      </c>
      <c r="AM178" s="5">
        <f t="shared" si="131"/>
        <v>21131.315483119906</v>
      </c>
      <c r="AN178" s="5">
        <f t="shared" si="132"/>
        <v>17635.345840394075</v>
      </c>
      <c r="AO178" s="5">
        <f t="shared" si="133"/>
        <v>20326.078028747434</v>
      </c>
      <c r="AP178" s="5">
        <f t="shared" si="134"/>
        <v>16858.513121389646</v>
      </c>
      <c r="AQ178" s="5">
        <f t="shared" si="135"/>
        <v>18283.868112414253</v>
      </c>
      <c r="AR178" s="5">
        <f t="shared" si="136"/>
        <v>19514.641148325361</v>
      </c>
      <c r="AS178" s="5">
        <f t="shared" si="137"/>
        <v>21018.524332810048</v>
      </c>
      <c r="AT178" s="5">
        <f t="shared" si="138"/>
        <v>17453.315142108288</v>
      </c>
      <c r="AU178" s="5">
        <f t="shared" si="139"/>
        <v>21771.154869611495</v>
      </c>
      <c r="AV178" s="6">
        <f t="shared" si="107"/>
        <v>19621.939326618663</v>
      </c>
      <c r="AX178" s="5">
        <f t="shared" si="108"/>
        <v>10002.285714285714</v>
      </c>
      <c r="AY178" s="5">
        <f t="shared" si="140"/>
        <v>7077.5221238938057</v>
      </c>
      <c r="AZ178" s="5">
        <f t="shared" si="141"/>
        <v>6601.7220720595196</v>
      </c>
      <c r="BA178" s="5">
        <f t="shared" si="142"/>
        <v>8408</v>
      </c>
      <c r="BB178" s="5">
        <f t="shared" si="143"/>
        <v>15806.896551724138</v>
      </c>
      <c r="BC178" s="5">
        <f t="shared" si="144"/>
        <v>6495.652173913043</v>
      </c>
      <c r="BD178" s="5">
        <f t="shared" si="145"/>
        <v>5923.0612660289025</v>
      </c>
      <c r="BE178" s="5">
        <f t="shared" si="146"/>
        <v>8377.4647887323936</v>
      </c>
      <c r="BF178" s="5">
        <f t="shared" si="147"/>
        <v>6238.6554621848736</v>
      </c>
      <c r="BG178" s="5">
        <f t="shared" si="148"/>
        <v>6645.6541353383454</v>
      </c>
      <c r="BH178" s="5">
        <f t="shared" si="149"/>
        <v>7531.3092979127132</v>
      </c>
      <c r="BI178" s="5">
        <f t="shared" si="150"/>
        <v>6259.9204093234794</v>
      </c>
      <c r="BJ178" s="5">
        <f t="shared" si="151"/>
        <v>6399.1907514450868</v>
      </c>
      <c r="BK178" s="5">
        <f t="shared" si="152"/>
        <v>8860.4391514700401</v>
      </c>
      <c r="BL178" s="6">
        <f t="shared" si="109"/>
        <v>7901.9838498794325</v>
      </c>
      <c r="BN178" s="13">
        <v>22.316602914515549</v>
      </c>
      <c r="BO178" s="13">
        <v>17.675999999999998</v>
      </c>
      <c r="BP178" s="13">
        <v>21.557832464810936</v>
      </c>
      <c r="BQ178" s="13">
        <v>21.75</v>
      </c>
      <c r="BR178" s="13">
        <v>21</v>
      </c>
      <c r="BS178" s="14">
        <v>17.18</v>
      </c>
      <c r="BT178" s="13">
        <v>20.189000160375876</v>
      </c>
      <c r="BU178" s="14">
        <v>19.48</v>
      </c>
      <c r="BV178" s="13">
        <v>22.887427688414945</v>
      </c>
      <c r="BW178" s="14">
        <v>22.594999999999999</v>
      </c>
      <c r="BX178" s="14">
        <v>20.9</v>
      </c>
      <c r="BY178" s="13">
        <v>19.11</v>
      </c>
      <c r="BZ178" s="13">
        <v>21.795286276716439</v>
      </c>
      <c r="CA178" s="13">
        <v>18.79</v>
      </c>
      <c r="CB178" s="14">
        <f t="shared" si="110"/>
        <v>20.516224964630986</v>
      </c>
      <c r="CD178" s="5">
        <v>35840</v>
      </c>
      <c r="CE178" s="5">
        <v>35905</v>
      </c>
      <c r="CF178" s="5">
        <v>34654</v>
      </c>
      <c r="CG178" s="5">
        <v>34500</v>
      </c>
      <c r="CH178" s="5">
        <v>32800</v>
      </c>
      <c r="CI178" s="6">
        <v>30253</v>
      </c>
      <c r="CJ178" s="5">
        <v>29670</v>
      </c>
      <c r="CK178" s="5">
        <v>32996</v>
      </c>
      <c r="CL178" s="5">
        <v>32154</v>
      </c>
      <c r="CM178" s="6">
        <v>34427</v>
      </c>
      <c r="CN178" s="6">
        <v>33988</v>
      </c>
      <c r="CO178" s="5">
        <v>33472</v>
      </c>
      <c r="CP178" s="5">
        <v>31700</v>
      </c>
      <c r="CQ178" s="5">
        <v>34090</v>
      </c>
      <c r="CR178" s="6">
        <f t="shared" si="111"/>
        <v>33317.785714285717</v>
      </c>
      <c r="CT178" s="13">
        <v>26.25</v>
      </c>
      <c r="CU178" s="13">
        <v>33.9</v>
      </c>
      <c r="CV178" s="13">
        <v>35.887</v>
      </c>
      <c r="CW178" s="13">
        <v>30</v>
      </c>
      <c r="CX178" s="13">
        <v>14.5</v>
      </c>
      <c r="CY178" s="14">
        <v>31.28</v>
      </c>
      <c r="CZ178" s="13">
        <v>35.373600000000003</v>
      </c>
      <c r="DA178" s="14">
        <v>27.69</v>
      </c>
      <c r="DB178" s="13">
        <v>35.700000000000003</v>
      </c>
      <c r="DC178" s="14">
        <v>33.25</v>
      </c>
      <c r="DD178" s="13">
        <v>31.62</v>
      </c>
      <c r="DE178" s="13">
        <v>35.18</v>
      </c>
      <c r="DF178" s="13">
        <v>34.6</v>
      </c>
      <c r="DG178" s="13">
        <v>26.87</v>
      </c>
      <c r="DH178" s="14">
        <f t="shared" si="112"/>
        <v>30.864328571428576</v>
      </c>
      <c r="DJ178" s="5">
        <v>21880</v>
      </c>
      <c r="DK178" s="5">
        <v>19994</v>
      </c>
      <c r="DL178" s="5">
        <v>19743</v>
      </c>
      <c r="DM178" s="5">
        <v>21020</v>
      </c>
      <c r="DN178" s="5">
        <v>19100</v>
      </c>
      <c r="DO178" s="6">
        <v>16932</v>
      </c>
      <c r="DP178" s="5">
        <v>17460</v>
      </c>
      <c r="DQ178" s="5">
        <v>19331</v>
      </c>
      <c r="DR178" s="5">
        <v>18560</v>
      </c>
      <c r="DS178" s="6">
        <v>18414</v>
      </c>
      <c r="DT178" s="6">
        <v>19845</v>
      </c>
      <c r="DU178" s="5">
        <v>18352</v>
      </c>
      <c r="DV178" s="5">
        <v>18451</v>
      </c>
      <c r="DW178" s="5">
        <v>19840</v>
      </c>
      <c r="DX178" s="6">
        <f t="shared" si="113"/>
        <v>19208.714285714286</v>
      </c>
    </row>
    <row r="179" spans="1:128" x14ac:dyDescent="0.25">
      <c r="A179" s="7">
        <v>174</v>
      </c>
      <c r="B179" s="5">
        <f t="shared" si="103"/>
        <v>29239.46605517104</v>
      </c>
      <c r="C179" s="5">
        <f t="shared" si="114"/>
        <v>31436.409505169249</v>
      </c>
      <c r="D179" s="5">
        <f t="shared" si="115"/>
        <v>25829.475782125985</v>
      </c>
      <c r="E179" s="5">
        <f t="shared" si="116"/>
        <v>27416.264462809915</v>
      </c>
      <c r="F179" s="5">
        <f t="shared" si="117"/>
        <v>34549.753694581275</v>
      </c>
      <c r="G179" s="5">
        <f t="shared" si="118"/>
        <v>27614.674861522119</v>
      </c>
      <c r="H179" s="5">
        <f t="shared" si="119"/>
        <v>23530.702649586638</v>
      </c>
      <c r="I179" s="5">
        <f t="shared" si="120"/>
        <v>28682.695557963161</v>
      </c>
      <c r="J179" s="5">
        <f t="shared" si="121"/>
        <v>23070.205348801854</v>
      </c>
      <c r="K179" s="5">
        <f t="shared" si="122"/>
        <v>24898.824285119641</v>
      </c>
      <c r="L179" s="5">
        <f t="shared" si="123"/>
        <v>27017.979149799958</v>
      </c>
      <c r="M179" s="5">
        <f t="shared" si="124"/>
        <v>27245.500346627556</v>
      </c>
      <c r="N179" s="5">
        <f t="shared" si="125"/>
        <v>23822.289963439282</v>
      </c>
      <c r="O179" s="5">
        <f t="shared" si="126"/>
        <v>30620.013619555146</v>
      </c>
      <c r="P179" s="6">
        <f t="shared" si="104"/>
        <v>27498.161091590919</v>
      </c>
      <c r="R179" s="5">
        <v>340</v>
      </c>
      <c r="S179" s="5">
        <v>394</v>
      </c>
      <c r="T179" s="5">
        <v>440</v>
      </c>
      <c r="U179" s="5">
        <v>232</v>
      </c>
      <c r="V179" s="5">
        <v>450</v>
      </c>
      <c r="W179" s="5">
        <v>226</v>
      </c>
      <c r="X179" s="5">
        <v>300</v>
      </c>
      <c r="Y179" s="5">
        <v>300</v>
      </c>
      <c r="Z179" s="5">
        <v>277</v>
      </c>
      <c r="AA179" s="5">
        <v>282</v>
      </c>
      <c r="AB179" s="5">
        <v>379</v>
      </c>
      <c r="AC179" s="5">
        <v>412</v>
      </c>
      <c r="AD179" s="5">
        <v>196</v>
      </c>
      <c r="AE179" s="5">
        <v>290</v>
      </c>
      <c r="AF179" s="6">
        <f t="shared" si="105"/>
        <v>322.71428571428572</v>
      </c>
      <c r="AH179" s="5">
        <f t="shared" si="106"/>
        <v>19237.180340885327</v>
      </c>
      <c r="AI179" s="5">
        <f t="shared" si="127"/>
        <v>24358.887381275443</v>
      </c>
      <c r="AJ179" s="5">
        <f t="shared" si="128"/>
        <v>19227.753710066463</v>
      </c>
      <c r="AK179" s="5">
        <f t="shared" si="129"/>
        <v>19008.264462809915</v>
      </c>
      <c r="AL179" s="5">
        <f t="shared" si="130"/>
        <v>18742.857142857141</v>
      </c>
      <c r="AM179" s="5">
        <f t="shared" si="131"/>
        <v>21119.022687609075</v>
      </c>
      <c r="AN179" s="5">
        <f t="shared" si="132"/>
        <v>17607.641383557737</v>
      </c>
      <c r="AO179" s="5">
        <f t="shared" si="133"/>
        <v>20305.23076923077</v>
      </c>
      <c r="AP179" s="5">
        <f t="shared" si="134"/>
        <v>16831.54988661698</v>
      </c>
      <c r="AQ179" s="5">
        <f t="shared" si="135"/>
        <v>18253.170149781294</v>
      </c>
      <c r="AR179" s="5">
        <f t="shared" si="136"/>
        <v>19486.669851887244</v>
      </c>
      <c r="AS179" s="5">
        <f t="shared" si="137"/>
        <v>20985.579937304075</v>
      </c>
      <c r="AT179" s="5">
        <f t="shared" si="138"/>
        <v>17423.099211994195</v>
      </c>
      <c r="AU179" s="5">
        <f t="shared" si="139"/>
        <v>21759.574468085106</v>
      </c>
      <c r="AV179" s="6">
        <f t="shared" si="107"/>
        <v>19596.177241711488</v>
      </c>
      <c r="AX179" s="5">
        <f t="shared" si="108"/>
        <v>10002.285714285714</v>
      </c>
      <c r="AY179" s="5">
        <f t="shared" si="140"/>
        <v>7077.5221238938057</v>
      </c>
      <c r="AZ179" s="5">
        <f t="shared" si="141"/>
        <v>6601.7220720595196</v>
      </c>
      <c r="BA179" s="5">
        <f t="shared" si="142"/>
        <v>8408</v>
      </c>
      <c r="BB179" s="5">
        <f t="shared" si="143"/>
        <v>15806.896551724138</v>
      </c>
      <c r="BC179" s="5">
        <f t="shared" si="144"/>
        <v>6495.652173913043</v>
      </c>
      <c r="BD179" s="5">
        <f t="shared" si="145"/>
        <v>5923.0612660289025</v>
      </c>
      <c r="BE179" s="5">
        <f t="shared" si="146"/>
        <v>8377.4647887323936</v>
      </c>
      <c r="BF179" s="5">
        <f t="shared" si="147"/>
        <v>6238.6554621848736</v>
      </c>
      <c r="BG179" s="5">
        <f t="shared" si="148"/>
        <v>6645.6541353383454</v>
      </c>
      <c r="BH179" s="5">
        <f t="shared" si="149"/>
        <v>7531.3092979127132</v>
      </c>
      <c r="BI179" s="5">
        <f t="shared" si="150"/>
        <v>6259.9204093234794</v>
      </c>
      <c r="BJ179" s="5">
        <f t="shared" si="151"/>
        <v>6399.1907514450868</v>
      </c>
      <c r="BK179" s="5">
        <f t="shared" si="152"/>
        <v>8860.4391514700401</v>
      </c>
      <c r="BL179" s="6">
        <f t="shared" si="109"/>
        <v>7901.9838498794325</v>
      </c>
      <c r="BN179" s="13">
        <v>22.356706771934697</v>
      </c>
      <c r="BO179" s="13">
        <v>17.687999999999999</v>
      </c>
      <c r="BP179" s="13">
        <v>21.627487343063258</v>
      </c>
      <c r="BQ179" s="13">
        <v>21.78</v>
      </c>
      <c r="BR179" s="13">
        <v>21</v>
      </c>
      <c r="BS179" s="14">
        <v>17.190000000000001</v>
      </c>
      <c r="BT179" s="13">
        <v>20.220766214177623</v>
      </c>
      <c r="BU179" s="14">
        <v>19.5</v>
      </c>
      <c r="BV179" s="13">
        <v>22.924092112681411</v>
      </c>
      <c r="BW179" s="14">
        <v>22.632999999999999</v>
      </c>
      <c r="BX179" s="14">
        <v>20.93</v>
      </c>
      <c r="BY179" s="13">
        <v>19.14</v>
      </c>
      <c r="BZ179" s="13">
        <v>21.833084652248878</v>
      </c>
      <c r="CA179" s="13">
        <v>18.8</v>
      </c>
      <c r="CB179" s="14">
        <f t="shared" si="110"/>
        <v>20.544509792436138</v>
      </c>
      <c r="CD179" s="5">
        <v>35840</v>
      </c>
      <c r="CE179" s="5">
        <v>35905</v>
      </c>
      <c r="CF179" s="5">
        <v>34654</v>
      </c>
      <c r="CG179" s="5">
        <v>34500</v>
      </c>
      <c r="CH179" s="5">
        <v>32800</v>
      </c>
      <c r="CI179" s="6">
        <v>30253</v>
      </c>
      <c r="CJ179" s="5">
        <v>29670</v>
      </c>
      <c r="CK179" s="5">
        <v>32996</v>
      </c>
      <c r="CL179" s="5">
        <v>32154</v>
      </c>
      <c r="CM179" s="6">
        <v>34427</v>
      </c>
      <c r="CN179" s="6">
        <v>33988</v>
      </c>
      <c r="CO179" s="5">
        <v>33472</v>
      </c>
      <c r="CP179" s="5">
        <v>31700</v>
      </c>
      <c r="CQ179" s="5">
        <v>34090</v>
      </c>
      <c r="CR179" s="6">
        <f t="shared" si="111"/>
        <v>33317.785714285717</v>
      </c>
      <c r="CT179" s="13">
        <v>26.25</v>
      </c>
      <c r="CU179" s="13">
        <v>33.9</v>
      </c>
      <c r="CV179" s="13">
        <v>35.887</v>
      </c>
      <c r="CW179" s="13">
        <v>30</v>
      </c>
      <c r="CX179" s="13">
        <v>14.5</v>
      </c>
      <c r="CY179" s="14">
        <v>31.28</v>
      </c>
      <c r="CZ179" s="13">
        <v>35.373600000000003</v>
      </c>
      <c r="DA179" s="14">
        <v>27.69</v>
      </c>
      <c r="DB179" s="13">
        <v>35.700000000000003</v>
      </c>
      <c r="DC179" s="14">
        <v>33.25</v>
      </c>
      <c r="DD179" s="13">
        <v>31.62</v>
      </c>
      <c r="DE179" s="13">
        <v>35.18</v>
      </c>
      <c r="DF179" s="13">
        <v>34.6</v>
      </c>
      <c r="DG179" s="13">
        <v>26.87</v>
      </c>
      <c r="DH179" s="14">
        <f t="shared" si="112"/>
        <v>30.864328571428576</v>
      </c>
      <c r="DJ179" s="5">
        <v>21880</v>
      </c>
      <c r="DK179" s="5">
        <v>19994</v>
      </c>
      <c r="DL179" s="5">
        <v>19743</v>
      </c>
      <c r="DM179" s="5">
        <v>21020</v>
      </c>
      <c r="DN179" s="5">
        <v>19100</v>
      </c>
      <c r="DO179" s="6">
        <v>16932</v>
      </c>
      <c r="DP179" s="5">
        <v>17460</v>
      </c>
      <c r="DQ179" s="5">
        <v>19331</v>
      </c>
      <c r="DR179" s="5">
        <v>18560</v>
      </c>
      <c r="DS179" s="6">
        <v>18414</v>
      </c>
      <c r="DT179" s="6">
        <v>19845</v>
      </c>
      <c r="DU179" s="5">
        <v>18352</v>
      </c>
      <c r="DV179" s="5">
        <v>18451</v>
      </c>
      <c r="DW179" s="5">
        <v>19840</v>
      </c>
      <c r="DX179" s="6">
        <f t="shared" si="113"/>
        <v>19208.714285714286</v>
      </c>
    </row>
    <row r="180" spans="1:128" x14ac:dyDescent="0.25">
      <c r="A180" s="7">
        <v>175</v>
      </c>
      <c r="B180" s="5">
        <f t="shared" si="103"/>
        <v>29205.216898943698</v>
      </c>
      <c r="C180" s="5">
        <f t="shared" si="114"/>
        <v>31419.895005249738</v>
      </c>
      <c r="D180" s="5">
        <f t="shared" si="115"/>
        <v>25767.748443563178</v>
      </c>
      <c r="E180" s="5">
        <f t="shared" si="116"/>
        <v>27390.118294360385</v>
      </c>
      <c r="F180" s="5">
        <f t="shared" si="117"/>
        <v>34549.753694581275</v>
      </c>
      <c r="G180" s="5">
        <f t="shared" si="118"/>
        <v>27614.674861522119</v>
      </c>
      <c r="H180" s="5">
        <f t="shared" si="119"/>
        <v>23503.243122311425</v>
      </c>
      <c r="I180" s="5">
        <f t="shared" si="120"/>
        <v>28661.891018240589</v>
      </c>
      <c r="J180" s="5">
        <f t="shared" si="121"/>
        <v>23043.482005363574</v>
      </c>
      <c r="K180" s="5">
        <f t="shared" si="122"/>
        <v>24868.229231275887</v>
      </c>
      <c r="L180" s="5">
        <f t="shared" si="123"/>
        <v>26980.808582605132</v>
      </c>
      <c r="M180" s="5">
        <f t="shared" si="124"/>
        <v>27212.659063470583</v>
      </c>
      <c r="N180" s="5">
        <f t="shared" si="125"/>
        <v>23792.350737849665</v>
      </c>
      <c r="O180" s="5">
        <f t="shared" si="126"/>
        <v>30608.445531055368</v>
      </c>
      <c r="P180" s="6">
        <f t="shared" si="104"/>
        <v>27472.751177885191</v>
      </c>
      <c r="R180" s="5">
        <v>340</v>
      </c>
      <c r="S180" s="5">
        <v>394</v>
      </c>
      <c r="T180" s="5">
        <v>440</v>
      </c>
      <c r="U180" s="5">
        <v>232</v>
      </c>
      <c r="V180" s="5">
        <v>450</v>
      </c>
      <c r="W180" s="5">
        <v>226</v>
      </c>
      <c r="X180" s="5">
        <v>300</v>
      </c>
      <c r="Y180" s="5">
        <v>300</v>
      </c>
      <c r="Z180" s="5">
        <v>277</v>
      </c>
      <c r="AA180" s="5">
        <v>282</v>
      </c>
      <c r="AB180" s="5">
        <v>379</v>
      </c>
      <c r="AC180" s="5">
        <v>412</v>
      </c>
      <c r="AD180" s="5">
        <v>196</v>
      </c>
      <c r="AE180" s="5">
        <v>290</v>
      </c>
      <c r="AF180" s="6">
        <f t="shared" si="105"/>
        <v>322.71428571428572</v>
      </c>
      <c r="AH180" s="5">
        <f t="shared" si="106"/>
        <v>19202.931184657984</v>
      </c>
      <c r="AI180" s="5">
        <f t="shared" si="127"/>
        <v>24342.372881355932</v>
      </c>
      <c r="AJ180" s="5">
        <f t="shared" si="128"/>
        <v>19166.02637150366</v>
      </c>
      <c r="AK180" s="5">
        <f t="shared" si="129"/>
        <v>18982.118294360385</v>
      </c>
      <c r="AL180" s="5">
        <f t="shared" si="130"/>
        <v>18742.857142857141</v>
      </c>
      <c r="AM180" s="5">
        <f t="shared" si="131"/>
        <v>21119.022687609075</v>
      </c>
      <c r="AN180" s="5">
        <f t="shared" si="132"/>
        <v>17580.181856282525</v>
      </c>
      <c r="AO180" s="5">
        <f t="shared" si="133"/>
        <v>20284.426229508197</v>
      </c>
      <c r="AP180" s="5">
        <f t="shared" si="134"/>
        <v>16804.8265431787</v>
      </c>
      <c r="AQ180" s="5">
        <f t="shared" si="135"/>
        <v>18222.575095937544</v>
      </c>
      <c r="AR180" s="5">
        <f t="shared" si="136"/>
        <v>19449.499284692418</v>
      </c>
      <c r="AS180" s="5">
        <f t="shared" si="137"/>
        <v>20952.738654147102</v>
      </c>
      <c r="AT180" s="5">
        <f t="shared" si="138"/>
        <v>17393.159986404578</v>
      </c>
      <c r="AU180" s="5">
        <f t="shared" si="139"/>
        <v>21748.006379585328</v>
      </c>
      <c r="AV180" s="6">
        <f t="shared" si="107"/>
        <v>19570.767328005753</v>
      </c>
      <c r="AX180" s="5">
        <f t="shared" si="108"/>
        <v>10002.285714285714</v>
      </c>
      <c r="AY180" s="5">
        <f t="shared" si="140"/>
        <v>7077.5221238938057</v>
      </c>
      <c r="AZ180" s="5">
        <f t="shared" si="141"/>
        <v>6601.7220720595196</v>
      </c>
      <c r="BA180" s="5">
        <f t="shared" si="142"/>
        <v>8408</v>
      </c>
      <c r="BB180" s="5">
        <f t="shared" si="143"/>
        <v>15806.896551724138</v>
      </c>
      <c r="BC180" s="5">
        <f t="shared" si="144"/>
        <v>6495.652173913043</v>
      </c>
      <c r="BD180" s="5">
        <f t="shared" si="145"/>
        <v>5923.0612660289025</v>
      </c>
      <c r="BE180" s="5">
        <f t="shared" si="146"/>
        <v>8377.4647887323936</v>
      </c>
      <c r="BF180" s="5">
        <f t="shared" si="147"/>
        <v>6238.6554621848736</v>
      </c>
      <c r="BG180" s="5">
        <f t="shared" si="148"/>
        <v>6645.6541353383454</v>
      </c>
      <c r="BH180" s="5">
        <f t="shared" si="149"/>
        <v>7531.3092979127132</v>
      </c>
      <c r="BI180" s="5">
        <f t="shared" si="150"/>
        <v>6259.9204093234794</v>
      </c>
      <c r="BJ180" s="5">
        <f t="shared" si="151"/>
        <v>6399.1907514450868</v>
      </c>
      <c r="BK180" s="5">
        <f t="shared" si="152"/>
        <v>8860.4391514700401</v>
      </c>
      <c r="BL180" s="6">
        <f t="shared" si="109"/>
        <v>7901.9838498794325</v>
      </c>
      <c r="BN180" s="13">
        <v>22.396580806559818</v>
      </c>
      <c r="BO180" s="13">
        <v>17.7</v>
      </c>
      <c r="BP180" s="13">
        <v>21.697142221315584</v>
      </c>
      <c r="BQ180" s="13">
        <v>21.81</v>
      </c>
      <c r="BR180" s="13">
        <v>21</v>
      </c>
      <c r="BS180" s="14">
        <v>17.190000000000001</v>
      </c>
      <c r="BT180" s="13">
        <v>20.252350226557191</v>
      </c>
      <c r="BU180" s="14">
        <v>19.52</v>
      </c>
      <c r="BV180" s="13">
        <v>22.960546424480697</v>
      </c>
      <c r="BW180" s="14">
        <v>22.670999999999999</v>
      </c>
      <c r="BX180" s="14">
        <v>20.97</v>
      </c>
      <c r="BY180" s="13">
        <v>19.170000000000002</v>
      </c>
      <c r="BZ180" s="13">
        <v>21.87066641699041</v>
      </c>
      <c r="CA180" s="13">
        <v>18.809999999999999</v>
      </c>
      <c r="CB180" s="14">
        <f t="shared" si="110"/>
        <v>20.57273472113598</v>
      </c>
      <c r="CD180" s="5">
        <v>35840</v>
      </c>
      <c r="CE180" s="5">
        <v>35905</v>
      </c>
      <c r="CF180" s="5">
        <v>34654</v>
      </c>
      <c r="CG180" s="5">
        <v>34500</v>
      </c>
      <c r="CH180" s="5">
        <v>32800</v>
      </c>
      <c r="CI180" s="6">
        <v>30253</v>
      </c>
      <c r="CJ180" s="5">
        <v>29670</v>
      </c>
      <c r="CK180" s="5">
        <v>32996</v>
      </c>
      <c r="CL180" s="5">
        <v>32154</v>
      </c>
      <c r="CM180" s="6">
        <v>34427</v>
      </c>
      <c r="CN180" s="6">
        <v>33988</v>
      </c>
      <c r="CO180" s="5">
        <v>33472</v>
      </c>
      <c r="CP180" s="5">
        <v>31700</v>
      </c>
      <c r="CQ180" s="5">
        <v>34090</v>
      </c>
      <c r="CR180" s="6">
        <f t="shared" si="111"/>
        <v>33317.785714285717</v>
      </c>
      <c r="CT180" s="13">
        <v>26.25</v>
      </c>
      <c r="CU180" s="13">
        <v>33.9</v>
      </c>
      <c r="CV180" s="13">
        <v>35.887</v>
      </c>
      <c r="CW180" s="13">
        <v>30</v>
      </c>
      <c r="CX180" s="13">
        <v>14.5</v>
      </c>
      <c r="CY180" s="14">
        <v>31.28</v>
      </c>
      <c r="CZ180" s="13">
        <v>35.373600000000003</v>
      </c>
      <c r="DA180" s="13">
        <v>27.69</v>
      </c>
      <c r="DB180" s="13">
        <v>35.700000000000003</v>
      </c>
      <c r="DC180" s="14">
        <v>33.25</v>
      </c>
      <c r="DD180" s="13">
        <v>31.62</v>
      </c>
      <c r="DE180" s="13">
        <v>35.18</v>
      </c>
      <c r="DF180" s="13">
        <v>34.6</v>
      </c>
      <c r="DG180" s="13">
        <v>26.87</v>
      </c>
      <c r="DH180" s="14">
        <f t="shared" si="112"/>
        <v>30.864328571428576</v>
      </c>
      <c r="DJ180" s="5">
        <v>21880</v>
      </c>
      <c r="DK180" s="5">
        <v>19994</v>
      </c>
      <c r="DL180" s="5">
        <v>19743</v>
      </c>
      <c r="DM180" s="5">
        <v>21020</v>
      </c>
      <c r="DN180" s="5">
        <v>19100</v>
      </c>
      <c r="DO180" s="6">
        <v>16932</v>
      </c>
      <c r="DP180" s="5">
        <v>17460</v>
      </c>
      <c r="DQ180" s="5">
        <v>19331</v>
      </c>
      <c r="DR180" s="5">
        <v>18560</v>
      </c>
      <c r="DS180" s="6">
        <v>18414</v>
      </c>
      <c r="DT180" s="6">
        <v>19845</v>
      </c>
      <c r="DU180" s="5">
        <v>18352</v>
      </c>
      <c r="DV180" s="5">
        <v>18451</v>
      </c>
      <c r="DW180" s="5">
        <v>19840</v>
      </c>
      <c r="DX180" s="6">
        <f t="shared" si="113"/>
        <v>19208.714285714286</v>
      </c>
    </row>
    <row r="181" spans="1:128" x14ac:dyDescent="0.25">
      <c r="A181" s="7">
        <v>176</v>
      </c>
      <c r="B181" s="5">
        <f t="shared" si="103"/>
        <v>29171.283593485019</v>
      </c>
      <c r="C181" s="5">
        <f t="shared" si="114"/>
        <v>31403.402882701394</v>
      </c>
      <c r="D181" s="5">
        <f t="shared" si="115"/>
        <v>25706.416166362214</v>
      </c>
      <c r="E181" s="5">
        <f t="shared" si="116"/>
        <v>27372.727439303711</v>
      </c>
      <c r="F181" s="5">
        <f t="shared" si="117"/>
        <v>34549.753694581275</v>
      </c>
      <c r="G181" s="5">
        <f t="shared" si="118"/>
        <v>27602.396359959555</v>
      </c>
      <c r="H181" s="5">
        <f t="shared" si="119"/>
        <v>23476.024845858934</v>
      </c>
      <c r="I181" s="5">
        <f t="shared" si="120"/>
        <v>28641.129067135669</v>
      </c>
      <c r="J181" s="5">
        <f t="shared" si="121"/>
        <v>23016.994932969017</v>
      </c>
      <c r="K181" s="5">
        <f t="shared" si="122"/>
        <v>24838.537700601693</v>
      </c>
      <c r="L181" s="5">
        <f t="shared" si="123"/>
        <v>26943.779550173542</v>
      </c>
      <c r="M181" s="5">
        <f t="shared" si="124"/>
        <v>27179.92040932348</v>
      </c>
      <c r="N181" s="5">
        <f t="shared" si="125"/>
        <v>23762.683948271108</v>
      </c>
      <c r="O181" s="5">
        <f t="shared" si="126"/>
        <v>30596.889735954632</v>
      </c>
      <c r="P181" s="6">
        <f t="shared" si="104"/>
        <v>27447.281451905805</v>
      </c>
      <c r="R181" s="5">
        <v>340</v>
      </c>
      <c r="S181" s="5">
        <v>394</v>
      </c>
      <c r="T181" s="5">
        <v>440</v>
      </c>
      <c r="U181" s="5">
        <v>232</v>
      </c>
      <c r="V181" s="5">
        <v>450</v>
      </c>
      <c r="W181" s="5">
        <v>226</v>
      </c>
      <c r="X181" s="5">
        <v>300</v>
      </c>
      <c r="Y181" s="5">
        <v>299.89999999999998</v>
      </c>
      <c r="Z181" s="5">
        <v>277</v>
      </c>
      <c r="AA181" s="5">
        <v>282</v>
      </c>
      <c r="AB181" s="5">
        <v>379</v>
      </c>
      <c r="AC181" s="5">
        <v>412</v>
      </c>
      <c r="AD181" s="5">
        <v>196</v>
      </c>
      <c r="AE181" s="5">
        <v>290</v>
      </c>
      <c r="AF181" s="6">
        <f t="shared" si="105"/>
        <v>322.70714285714286</v>
      </c>
      <c r="AH181" s="5">
        <f t="shared" si="106"/>
        <v>19168.997879199305</v>
      </c>
      <c r="AI181" s="5">
        <f t="shared" si="127"/>
        <v>24325.880758807587</v>
      </c>
      <c r="AJ181" s="5">
        <f t="shared" si="128"/>
        <v>19104.694094302697</v>
      </c>
      <c r="AK181" s="5">
        <f t="shared" si="129"/>
        <v>18964.727439303711</v>
      </c>
      <c r="AL181" s="5">
        <f t="shared" si="130"/>
        <v>18742.857142857141</v>
      </c>
      <c r="AM181" s="5">
        <f t="shared" si="131"/>
        <v>21106.744186046511</v>
      </c>
      <c r="AN181" s="5">
        <f t="shared" si="132"/>
        <v>17552.96357983003</v>
      </c>
      <c r="AO181" s="5">
        <f t="shared" si="133"/>
        <v>20263.664278403277</v>
      </c>
      <c r="AP181" s="5">
        <f t="shared" si="134"/>
        <v>16778.339470784143</v>
      </c>
      <c r="AQ181" s="5">
        <f t="shared" si="135"/>
        <v>18192.883565263346</v>
      </c>
      <c r="AR181" s="5">
        <f t="shared" si="136"/>
        <v>19412.470252260828</v>
      </c>
      <c r="AS181" s="5">
        <f t="shared" si="137"/>
        <v>20920</v>
      </c>
      <c r="AT181" s="5">
        <f t="shared" si="138"/>
        <v>17363.493196826021</v>
      </c>
      <c r="AU181" s="5">
        <f t="shared" si="139"/>
        <v>21736.450584484592</v>
      </c>
      <c r="AV181" s="6">
        <f t="shared" si="107"/>
        <v>19545.297602026374</v>
      </c>
      <c r="AX181" s="5">
        <f t="shared" si="108"/>
        <v>10002.285714285714</v>
      </c>
      <c r="AY181" s="5">
        <f t="shared" si="140"/>
        <v>7077.5221238938057</v>
      </c>
      <c r="AZ181" s="5">
        <f t="shared" si="141"/>
        <v>6601.7220720595196</v>
      </c>
      <c r="BA181" s="5">
        <f t="shared" si="142"/>
        <v>8408</v>
      </c>
      <c r="BB181" s="5">
        <f t="shared" si="143"/>
        <v>15806.896551724138</v>
      </c>
      <c r="BC181" s="5">
        <f t="shared" si="144"/>
        <v>6495.652173913043</v>
      </c>
      <c r="BD181" s="5">
        <f t="shared" si="145"/>
        <v>5923.0612660289025</v>
      </c>
      <c r="BE181" s="5">
        <f t="shared" si="146"/>
        <v>8377.4647887323936</v>
      </c>
      <c r="BF181" s="5">
        <f t="shared" si="147"/>
        <v>6238.6554621848736</v>
      </c>
      <c r="BG181" s="5">
        <f t="shared" si="148"/>
        <v>6645.6541353383454</v>
      </c>
      <c r="BH181" s="5">
        <f t="shared" si="149"/>
        <v>7531.3092979127132</v>
      </c>
      <c r="BI181" s="5">
        <f t="shared" si="150"/>
        <v>6259.9204093234794</v>
      </c>
      <c r="BJ181" s="5">
        <f t="shared" si="151"/>
        <v>6399.1907514450868</v>
      </c>
      <c r="BK181" s="5">
        <f t="shared" si="152"/>
        <v>8860.4391514700401</v>
      </c>
      <c r="BL181" s="6">
        <f t="shared" si="109"/>
        <v>7901.9838498794325</v>
      </c>
      <c r="BN181" s="13">
        <v>22.436227637475461</v>
      </c>
      <c r="BO181" s="13">
        <v>17.712</v>
      </c>
      <c r="BP181" s="13">
        <v>21.766797099567903</v>
      </c>
      <c r="BQ181" s="13">
        <v>21.83</v>
      </c>
      <c r="BR181" s="13">
        <v>21</v>
      </c>
      <c r="BS181" s="14">
        <v>17.2</v>
      </c>
      <c r="BT181" s="13">
        <v>20.283754272077609</v>
      </c>
      <c r="BU181" s="14">
        <v>19.54</v>
      </c>
      <c r="BV181" s="13">
        <v>22.996793018276392</v>
      </c>
      <c r="BW181" s="14">
        <v>22.707999999999998</v>
      </c>
      <c r="BX181" s="14">
        <v>21.01</v>
      </c>
      <c r="BY181" s="13">
        <v>19.2</v>
      </c>
      <c r="BZ181" s="13">
        <v>21.908034039460198</v>
      </c>
      <c r="CA181" s="13">
        <v>18.82</v>
      </c>
      <c r="CB181" s="14">
        <f t="shared" si="110"/>
        <v>20.600829004775537</v>
      </c>
      <c r="CD181" s="5">
        <v>35840</v>
      </c>
      <c r="CE181" s="5">
        <v>35905</v>
      </c>
      <c r="CF181" s="5">
        <v>34654</v>
      </c>
      <c r="CG181" s="5">
        <v>34500</v>
      </c>
      <c r="CH181" s="5">
        <v>32800</v>
      </c>
      <c r="CI181" s="6">
        <v>30253</v>
      </c>
      <c r="CJ181" s="5">
        <v>29670</v>
      </c>
      <c r="CK181" s="5">
        <v>32996</v>
      </c>
      <c r="CL181" s="5">
        <v>32154</v>
      </c>
      <c r="CM181" s="6">
        <v>34427</v>
      </c>
      <c r="CN181" s="6">
        <v>33988</v>
      </c>
      <c r="CO181" s="5">
        <v>33472</v>
      </c>
      <c r="CP181" s="5">
        <v>31700</v>
      </c>
      <c r="CQ181" s="5">
        <v>34090</v>
      </c>
      <c r="CR181" s="6">
        <f t="shared" si="111"/>
        <v>33317.785714285717</v>
      </c>
      <c r="CT181" s="13">
        <v>26.25</v>
      </c>
      <c r="CU181" s="13">
        <v>33.9</v>
      </c>
      <c r="CV181" s="13">
        <v>35.887</v>
      </c>
      <c r="CW181" s="13">
        <v>30</v>
      </c>
      <c r="CX181" s="13">
        <v>14.5</v>
      </c>
      <c r="CY181" s="14">
        <v>31.28</v>
      </c>
      <c r="CZ181" s="13">
        <v>35.373600000000003</v>
      </c>
      <c r="DA181" s="14">
        <v>27.69</v>
      </c>
      <c r="DB181" s="13">
        <v>35.700000000000003</v>
      </c>
      <c r="DC181" s="14">
        <v>33.25</v>
      </c>
      <c r="DD181" s="13">
        <v>31.62</v>
      </c>
      <c r="DE181" s="13">
        <v>35.18</v>
      </c>
      <c r="DF181" s="13">
        <v>34.6</v>
      </c>
      <c r="DG181" s="13">
        <v>26.87</v>
      </c>
      <c r="DH181" s="14">
        <f t="shared" si="112"/>
        <v>30.864328571428576</v>
      </c>
      <c r="DJ181" s="5">
        <v>21880</v>
      </c>
      <c r="DK181" s="5">
        <v>19994</v>
      </c>
      <c r="DL181" s="5">
        <v>19743</v>
      </c>
      <c r="DM181" s="5">
        <v>21020</v>
      </c>
      <c r="DN181" s="5">
        <v>19100</v>
      </c>
      <c r="DO181" s="6">
        <v>16932</v>
      </c>
      <c r="DP181" s="5">
        <v>17460</v>
      </c>
      <c r="DQ181" s="5">
        <v>19331</v>
      </c>
      <c r="DR181" s="5">
        <v>18560</v>
      </c>
      <c r="DS181" s="6">
        <v>18414</v>
      </c>
      <c r="DT181" s="6">
        <v>19845</v>
      </c>
      <c r="DU181" s="5">
        <v>18352</v>
      </c>
      <c r="DV181" s="5">
        <v>18451</v>
      </c>
      <c r="DW181" s="5">
        <v>19840</v>
      </c>
      <c r="DX181" s="6">
        <f t="shared" si="113"/>
        <v>19208.714285714286</v>
      </c>
    </row>
    <row r="182" spans="1:128" x14ac:dyDescent="0.25">
      <c r="A182" s="7">
        <v>177</v>
      </c>
      <c r="B182" s="5">
        <f t="shared" si="103"/>
        <v>29137.661246296419</v>
      </c>
      <c r="C182" s="5">
        <f t="shared" si="114"/>
        <v>31386.933092072548</v>
      </c>
      <c r="D182" s="5">
        <f t="shared" si="115"/>
        <v>25645.475169970581</v>
      </c>
      <c r="E182" s="5">
        <f t="shared" si="116"/>
        <v>27346.700823421776</v>
      </c>
      <c r="F182" s="5">
        <f t="shared" si="117"/>
        <v>34549.753694581275</v>
      </c>
      <c r="G182" s="5">
        <f t="shared" si="118"/>
        <v>27602.396359959555</v>
      </c>
      <c r="H182" s="5">
        <f t="shared" si="119"/>
        <v>23449.044218715426</v>
      </c>
      <c r="I182" s="5">
        <f t="shared" si="120"/>
        <v>28620.409574008467</v>
      </c>
      <c r="J182" s="5">
        <f t="shared" si="121"/>
        <v>22990.740587631761</v>
      </c>
      <c r="K182" s="5">
        <f t="shared" si="122"/>
        <v>24808.942770203153</v>
      </c>
      <c r="L182" s="5">
        <f t="shared" si="123"/>
        <v>26906.891245656181</v>
      </c>
      <c r="M182" s="5">
        <f t="shared" si="124"/>
        <v>27147.283903863263</v>
      </c>
      <c r="N182" s="5">
        <f t="shared" si="125"/>
        <v>23733.285417849984</v>
      </c>
      <c r="O182" s="5">
        <f t="shared" si="126"/>
        <v>30585.346214667068</v>
      </c>
      <c r="P182" s="6">
        <f t="shared" si="104"/>
        <v>27422.204594206964</v>
      </c>
      <c r="R182" s="5">
        <v>340</v>
      </c>
      <c r="S182" s="5">
        <v>394</v>
      </c>
      <c r="T182" s="5">
        <v>440</v>
      </c>
      <c r="U182" s="5">
        <v>232</v>
      </c>
      <c r="V182" s="5">
        <v>450</v>
      </c>
      <c r="W182" s="5">
        <v>226</v>
      </c>
      <c r="X182" s="5">
        <v>300</v>
      </c>
      <c r="Y182" s="5">
        <v>299.89999999999998</v>
      </c>
      <c r="Z182" s="5">
        <v>277</v>
      </c>
      <c r="AA182" s="5">
        <v>282</v>
      </c>
      <c r="AB182" s="5">
        <v>379</v>
      </c>
      <c r="AC182" s="5">
        <v>412</v>
      </c>
      <c r="AD182" s="5">
        <v>196</v>
      </c>
      <c r="AE182" s="5">
        <v>290</v>
      </c>
      <c r="AF182" s="6">
        <f t="shared" si="105"/>
        <v>322.70714285714286</v>
      </c>
      <c r="AH182" s="5">
        <f t="shared" si="106"/>
        <v>19135.375532010705</v>
      </c>
      <c r="AI182" s="5">
        <f t="shared" si="127"/>
        <v>24309.410968178741</v>
      </c>
      <c r="AJ182" s="5">
        <f t="shared" si="128"/>
        <v>19043.75309791106</v>
      </c>
      <c r="AK182" s="5">
        <f t="shared" si="129"/>
        <v>18938.700823421776</v>
      </c>
      <c r="AL182" s="5">
        <f t="shared" si="130"/>
        <v>18742.857142857141</v>
      </c>
      <c r="AM182" s="5">
        <f t="shared" si="131"/>
        <v>21106.744186046511</v>
      </c>
      <c r="AN182" s="5">
        <f t="shared" si="132"/>
        <v>17525.982952686521</v>
      </c>
      <c r="AO182" s="5">
        <f t="shared" si="133"/>
        <v>20242.944785276075</v>
      </c>
      <c r="AP182" s="5">
        <f t="shared" si="134"/>
        <v>16752.085125446887</v>
      </c>
      <c r="AQ182" s="5">
        <f t="shared" si="135"/>
        <v>18163.288634864806</v>
      </c>
      <c r="AR182" s="5">
        <f t="shared" si="136"/>
        <v>19375.581947743467</v>
      </c>
      <c r="AS182" s="5">
        <f t="shared" si="137"/>
        <v>20887.363494539783</v>
      </c>
      <c r="AT182" s="5">
        <f t="shared" si="138"/>
        <v>17334.094666404897</v>
      </c>
      <c r="AU182" s="5">
        <f t="shared" si="139"/>
        <v>21724.907063197028</v>
      </c>
      <c r="AV182" s="6">
        <f t="shared" si="107"/>
        <v>19520.220744327529</v>
      </c>
      <c r="AX182" s="5">
        <f t="shared" si="108"/>
        <v>10002.285714285714</v>
      </c>
      <c r="AY182" s="5">
        <f t="shared" si="140"/>
        <v>7077.5221238938057</v>
      </c>
      <c r="AZ182" s="5">
        <f t="shared" si="141"/>
        <v>6601.7220720595196</v>
      </c>
      <c r="BA182" s="5">
        <f t="shared" si="142"/>
        <v>8408</v>
      </c>
      <c r="BB182" s="5">
        <f t="shared" si="143"/>
        <v>15806.896551724138</v>
      </c>
      <c r="BC182" s="5">
        <f t="shared" si="144"/>
        <v>6495.652173913043</v>
      </c>
      <c r="BD182" s="5">
        <f t="shared" si="145"/>
        <v>5923.0612660289025</v>
      </c>
      <c r="BE182" s="5">
        <f t="shared" si="146"/>
        <v>8377.4647887323936</v>
      </c>
      <c r="BF182" s="5">
        <f t="shared" si="147"/>
        <v>6238.6554621848736</v>
      </c>
      <c r="BG182" s="5">
        <f t="shared" si="148"/>
        <v>6645.6541353383454</v>
      </c>
      <c r="BH182" s="5">
        <f t="shared" si="149"/>
        <v>7531.3092979127132</v>
      </c>
      <c r="BI182" s="5">
        <f t="shared" si="150"/>
        <v>6259.9204093234794</v>
      </c>
      <c r="BJ182" s="5">
        <f t="shared" si="151"/>
        <v>6399.1907514450868</v>
      </c>
      <c r="BK182" s="5">
        <f t="shared" si="152"/>
        <v>8860.4391514700401</v>
      </c>
      <c r="BL182" s="6">
        <f t="shared" si="109"/>
        <v>7901.9838498794325</v>
      </c>
      <c r="BN182" s="13">
        <v>22.475649839248703</v>
      </c>
      <c r="BO182" s="13">
        <v>17.724</v>
      </c>
      <c r="BP182" s="13">
        <v>21.836451977820225</v>
      </c>
      <c r="BQ182" s="13">
        <v>21.86</v>
      </c>
      <c r="BR182" s="13">
        <v>21</v>
      </c>
      <c r="BS182" s="14">
        <v>17.2</v>
      </c>
      <c r="BT182" s="13">
        <v>20.314980390039885</v>
      </c>
      <c r="BU182" s="14">
        <v>19.559999999999999</v>
      </c>
      <c r="BV182" s="13">
        <v>23.032834247832593</v>
      </c>
      <c r="BW182" s="14">
        <v>22.745000000000001</v>
      </c>
      <c r="BX182" s="14">
        <v>21.05</v>
      </c>
      <c r="BY182" s="13">
        <v>19.23</v>
      </c>
      <c r="BZ182" s="13">
        <v>21.945189946219166</v>
      </c>
      <c r="CA182" s="13">
        <v>18.829999999999998</v>
      </c>
      <c r="CB182" s="14">
        <f t="shared" si="110"/>
        <v>20.628864742940042</v>
      </c>
      <c r="CD182" s="5">
        <v>35840</v>
      </c>
      <c r="CE182" s="5">
        <v>35905</v>
      </c>
      <c r="CF182" s="5">
        <v>34654</v>
      </c>
      <c r="CG182" s="5">
        <v>34500</v>
      </c>
      <c r="CH182" s="5">
        <v>32800</v>
      </c>
      <c r="CI182" s="6">
        <v>30253</v>
      </c>
      <c r="CJ182" s="5">
        <v>29670</v>
      </c>
      <c r="CK182" s="5">
        <v>32996</v>
      </c>
      <c r="CL182" s="5">
        <v>32154</v>
      </c>
      <c r="CM182" s="6">
        <v>34427</v>
      </c>
      <c r="CN182" s="6">
        <v>33988</v>
      </c>
      <c r="CO182" s="5">
        <v>33472</v>
      </c>
      <c r="CP182" s="5">
        <v>31700</v>
      </c>
      <c r="CQ182" s="5">
        <v>34090</v>
      </c>
      <c r="CR182" s="6">
        <f t="shared" si="111"/>
        <v>33317.785714285717</v>
      </c>
      <c r="CT182" s="13">
        <v>26.25</v>
      </c>
      <c r="CU182" s="13">
        <v>33.9</v>
      </c>
      <c r="CV182" s="13">
        <v>35.887</v>
      </c>
      <c r="CW182" s="13">
        <v>30</v>
      </c>
      <c r="CX182" s="13">
        <v>14.5</v>
      </c>
      <c r="CY182" s="14">
        <v>31.28</v>
      </c>
      <c r="CZ182" s="13">
        <v>35.373600000000003</v>
      </c>
      <c r="DA182" s="14">
        <v>27.69</v>
      </c>
      <c r="DB182" s="13">
        <v>35.700000000000003</v>
      </c>
      <c r="DC182" s="14">
        <v>33.25</v>
      </c>
      <c r="DD182" s="13">
        <v>31.62</v>
      </c>
      <c r="DE182" s="13">
        <v>35.18</v>
      </c>
      <c r="DF182" s="13">
        <v>34.6</v>
      </c>
      <c r="DG182" s="13">
        <v>26.87</v>
      </c>
      <c r="DH182" s="14">
        <f t="shared" si="112"/>
        <v>30.864328571428576</v>
      </c>
      <c r="DJ182" s="5">
        <v>21880</v>
      </c>
      <c r="DK182" s="5">
        <v>19994</v>
      </c>
      <c r="DL182" s="5">
        <v>19743</v>
      </c>
      <c r="DM182" s="5">
        <v>21020</v>
      </c>
      <c r="DN182" s="5">
        <v>19100</v>
      </c>
      <c r="DO182" s="6">
        <v>16932</v>
      </c>
      <c r="DP182" s="5">
        <v>17460</v>
      </c>
      <c r="DQ182" s="5">
        <v>19331</v>
      </c>
      <c r="DR182" s="5">
        <v>18560</v>
      </c>
      <c r="DS182" s="6">
        <v>18414</v>
      </c>
      <c r="DT182" s="6">
        <v>19845</v>
      </c>
      <c r="DU182" s="5">
        <v>18352</v>
      </c>
      <c r="DV182" s="5">
        <v>18451</v>
      </c>
      <c r="DW182" s="5">
        <v>19840</v>
      </c>
      <c r="DX182" s="6">
        <f t="shared" si="113"/>
        <v>19208.714285714286</v>
      </c>
    </row>
    <row r="183" spans="1:128" x14ac:dyDescent="0.25">
      <c r="A183" s="7">
        <v>178</v>
      </c>
      <c r="B183" s="5">
        <f t="shared" si="103"/>
        <v>29104.345070226795</v>
      </c>
      <c r="C183" s="5">
        <f t="shared" si="114"/>
        <v>31370.485588034535</v>
      </c>
      <c r="D183" s="5">
        <f t="shared" si="115"/>
        <v>25584.921721919876</v>
      </c>
      <c r="E183" s="5">
        <f t="shared" si="116"/>
        <v>27320.745545911373</v>
      </c>
      <c r="F183" s="5">
        <f t="shared" si="117"/>
        <v>34549.753694581275</v>
      </c>
      <c r="G183" s="5">
        <f t="shared" si="118"/>
        <v>27590.132127428442</v>
      </c>
      <c r="H183" s="5">
        <f t="shared" si="119"/>
        <v>23422.297714519817</v>
      </c>
      <c r="I183" s="5">
        <f t="shared" si="120"/>
        <v>28610.065708507558</v>
      </c>
      <c r="J183" s="5">
        <f t="shared" si="121"/>
        <v>22964.715499614889</v>
      </c>
      <c r="K183" s="5">
        <f t="shared" si="122"/>
        <v>24779.44396941788</v>
      </c>
      <c r="L183" s="5">
        <f t="shared" si="123"/>
        <v>26879.316888045541</v>
      </c>
      <c r="M183" s="5">
        <f t="shared" si="124"/>
        <v>27114.749069759615</v>
      </c>
      <c r="N183" s="5">
        <f t="shared" si="125"/>
        <v>23704.151058882846</v>
      </c>
      <c r="O183" s="5">
        <f t="shared" si="126"/>
        <v>30573.814947648385</v>
      </c>
      <c r="P183" s="6">
        <f t="shared" si="104"/>
        <v>27397.781328892768</v>
      </c>
      <c r="R183" s="5">
        <v>340</v>
      </c>
      <c r="S183" s="5">
        <v>394</v>
      </c>
      <c r="T183" s="5">
        <v>440</v>
      </c>
      <c r="U183" s="5">
        <v>232</v>
      </c>
      <c r="V183" s="5">
        <v>450</v>
      </c>
      <c r="W183" s="5">
        <v>226</v>
      </c>
      <c r="X183" s="5">
        <v>300</v>
      </c>
      <c r="Y183" s="5">
        <v>299.8</v>
      </c>
      <c r="Z183" s="5">
        <v>277</v>
      </c>
      <c r="AA183" s="5">
        <v>282</v>
      </c>
      <c r="AB183" s="5">
        <v>379</v>
      </c>
      <c r="AC183" s="5">
        <v>412</v>
      </c>
      <c r="AD183" s="5">
        <v>196</v>
      </c>
      <c r="AE183" s="5">
        <v>290</v>
      </c>
      <c r="AF183" s="6">
        <f t="shared" si="105"/>
        <v>322.7</v>
      </c>
      <c r="AH183" s="5">
        <f t="shared" si="106"/>
        <v>19102.059355941081</v>
      </c>
      <c r="AI183" s="5">
        <f t="shared" si="127"/>
        <v>24292.963464140728</v>
      </c>
      <c r="AJ183" s="5">
        <f t="shared" si="128"/>
        <v>18983.199649860355</v>
      </c>
      <c r="AK183" s="5">
        <f t="shared" si="129"/>
        <v>18912.745545911373</v>
      </c>
      <c r="AL183" s="5">
        <f t="shared" si="130"/>
        <v>18742.857142857141</v>
      </c>
      <c r="AM183" s="5">
        <f t="shared" si="131"/>
        <v>21094.479953515398</v>
      </c>
      <c r="AN183" s="5">
        <f t="shared" si="132"/>
        <v>17499.236448490912</v>
      </c>
      <c r="AO183" s="5">
        <f t="shared" si="133"/>
        <v>20232.600919775166</v>
      </c>
      <c r="AP183" s="5">
        <f t="shared" si="134"/>
        <v>16726.060037430016</v>
      </c>
      <c r="AQ183" s="5">
        <f t="shared" si="135"/>
        <v>18133.789834079536</v>
      </c>
      <c r="AR183" s="5">
        <f t="shared" si="136"/>
        <v>19348.007590132827</v>
      </c>
      <c r="AS183" s="5">
        <f t="shared" si="137"/>
        <v>20854.828660436135</v>
      </c>
      <c r="AT183" s="5">
        <f t="shared" si="138"/>
        <v>17304.960307437759</v>
      </c>
      <c r="AU183" s="5">
        <f t="shared" si="139"/>
        <v>21713.375796178345</v>
      </c>
      <c r="AV183" s="6">
        <f t="shared" si="107"/>
        <v>19495.797479013341</v>
      </c>
      <c r="AX183" s="5">
        <f t="shared" si="108"/>
        <v>10002.285714285714</v>
      </c>
      <c r="AY183" s="5">
        <f t="shared" si="140"/>
        <v>7077.5221238938057</v>
      </c>
      <c r="AZ183" s="5">
        <f t="shared" si="141"/>
        <v>6601.7220720595196</v>
      </c>
      <c r="BA183" s="5">
        <f t="shared" si="142"/>
        <v>8408</v>
      </c>
      <c r="BB183" s="5">
        <f t="shared" si="143"/>
        <v>15806.896551724138</v>
      </c>
      <c r="BC183" s="5">
        <f t="shared" si="144"/>
        <v>6495.652173913043</v>
      </c>
      <c r="BD183" s="5">
        <f t="shared" si="145"/>
        <v>5923.0612660289025</v>
      </c>
      <c r="BE183" s="5">
        <f t="shared" si="146"/>
        <v>8377.4647887323936</v>
      </c>
      <c r="BF183" s="5">
        <f t="shared" si="147"/>
        <v>6238.6554621848736</v>
      </c>
      <c r="BG183" s="5">
        <f t="shared" si="148"/>
        <v>6645.6541353383454</v>
      </c>
      <c r="BH183" s="5">
        <f t="shared" si="149"/>
        <v>7531.3092979127132</v>
      </c>
      <c r="BI183" s="5">
        <f t="shared" si="150"/>
        <v>6259.9204093234794</v>
      </c>
      <c r="BJ183" s="5">
        <f t="shared" si="151"/>
        <v>6399.1907514450868</v>
      </c>
      <c r="BK183" s="5">
        <f t="shared" si="152"/>
        <v>8860.4391514700401</v>
      </c>
      <c r="BL183" s="6">
        <f t="shared" si="109"/>
        <v>7901.9838498794325</v>
      </c>
      <c r="BN183" s="13">
        <v>22.514849942932329</v>
      </c>
      <c r="BO183" s="13">
        <v>17.736000000000001</v>
      </c>
      <c r="BP183" s="13">
        <v>21.906106856072551</v>
      </c>
      <c r="BQ183" s="13">
        <v>21.89</v>
      </c>
      <c r="BR183" s="13">
        <v>21</v>
      </c>
      <c r="BS183" s="14">
        <v>17.21</v>
      </c>
      <c r="BT183" s="13">
        <v>20.34603058527756</v>
      </c>
      <c r="BU183" s="14">
        <v>19.57</v>
      </c>
      <c r="BV183" s="13">
        <v>23.06867242713103</v>
      </c>
      <c r="BW183" s="14">
        <v>22.782</v>
      </c>
      <c r="BX183" s="14">
        <v>21.08</v>
      </c>
      <c r="BY183" s="13">
        <v>19.260000000000002</v>
      </c>
      <c r="BZ183" s="13">
        <v>21.982136522815495</v>
      </c>
      <c r="CA183" s="13">
        <v>18.84</v>
      </c>
      <c r="CB183" s="14">
        <f t="shared" si="110"/>
        <v>20.656128309587782</v>
      </c>
      <c r="CD183" s="5">
        <v>35840</v>
      </c>
      <c r="CE183" s="5">
        <v>35905</v>
      </c>
      <c r="CF183" s="5">
        <v>34654</v>
      </c>
      <c r="CG183" s="5">
        <v>34500</v>
      </c>
      <c r="CH183" s="5">
        <v>32800</v>
      </c>
      <c r="CI183" s="6">
        <v>30253</v>
      </c>
      <c r="CJ183" s="5">
        <v>29670</v>
      </c>
      <c r="CK183" s="5">
        <v>32996</v>
      </c>
      <c r="CL183" s="5">
        <v>32154</v>
      </c>
      <c r="CM183" s="6">
        <v>34427</v>
      </c>
      <c r="CN183" s="6">
        <v>33988</v>
      </c>
      <c r="CO183" s="5">
        <v>33472</v>
      </c>
      <c r="CP183" s="5">
        <v>31700</v>
      </c>
      <c r="CQ183" s="5">
        <v>34090</v>
      </c>
      <c r="CR183" s="6">
        <f t="shared" si="111"/>
        <v>33317.785714285717</v>
      </c>
      <c r="CT183" s="13">
        <v>26.25</v>
      </c>
      <c r="CU183" s="13">
        <v>33.9</v>
      </c>
      <c r="CV183" s="13">
        <v>35.887</v>
      </c>
      <c r="CW183" s="13">
        <v>30</v>
      </c>
      <c r="CX183" s="13">
        <v>14.5</v>
      </c>
      <c r="CY183" s="14">
        <v>31.28</v>
      </c>
      <c r="CZ183" s="13">
        <v>35.373600000000003</v>
      </c>
      <c r="DA183" s="14">
        <v>27.69</v>
      </c>
      <c r="DB183" s="13">
        <v>35.700000000000003</v>
      </c>
      <c r="DC183" s="14">
        <v>33.25</v>
      </c>
      <c r="DD183" s="13">
        <v>31.62</v>
      </c>
      <c r="DE183" s="13">
        <v>35.18</v>
      </c>
      <c r="DF183" s="13">
        <v>34.6</v>
      </c>
      <c r="DG183" s="13">
        <v>26.87</v>
      </c>
      <c r="DH183" s="14">
        <f t="shared" si="112"/>
        <v>30.864328571428576</v>
      </c>
      <c r="DJ183" s="5">
        <v>21880</v>
      </c>
      <c r="DK183" s="5">
        <v>19994</v>
      </c>
      <c r="DL183" s="5">
        <v>19743</v>
      </c>
      <c r="DM183" s="5">
        <v>21020</v>
      </c>
      <c r="DN183" s="5">
        <v>19100</v>
      </c>
      <c r="DO183" s="6">
        <v>16932</v>
      </c>
      <c r="DP183" s="5">
        <v>17460</v>
      </c>
      <c r="DQ183" s="5">
        <v>19331</v>
      </c>
      <c r="DR183" s="5">
        <v>18560</v>
      </c>
      <c r="DS183" s="6">
        <v>18414</v>
      </c>
      <c r="DT183" s="6">
        <v>19845</v>
      </c>
      <c r="DU183" s="5">
        <v>18352</v>
      </c>
      <c r="DV183" s="5">
        <v>18451</v>
      </c>
      <c r="DW183" s="5">
        <v>19840</v>
      </c>
      <c r="DX183" s="6">
        <f t="shared" si="113"/>
        <v>19208.714285714286</v>
      </c>
    </row>
    <row r="184" spans="1:128" x14ac:dyDescent="0.25">
      <c r="A184" s="7">
        <v>179</v>
      </c>
      <c r="B184" s="5">
        <f t="shared" si="103"/>
        <v>29071.330380582531</v>
      </c>
      <c r="C184" s="5">
        <f t="shared" si="114"/>
        <v>31354.060325381295</v>
      </c>
      <c r="D184" s="5">
        <f t="shared" si="115"/>
        <v>25524.752137063791</v>
      </c>
      <c r="E184" s="5">
        <f t="shared" si="116"/>
        <v>27303.481515289823</v>
      </c>
      <c r="F184" s="5">
        <f t="shared" si="117"/>
        <v>34549.753694581275</v>
      </c>
      <c r="G184" s="5">
        <f t="shared" si="118"/>
        <v>27590.132127428442</v>
      </c>
      <c r="H184" s="5">
        <f t="shared" si="119"/>
        <v>23395.781880058945</v>
      </c>
      <c r="I184" s="5">
        <f t="shared" si="120"/>
        <v>28589.409658563942</v>
      </c>
      <c r="J184" s="5">
        <f t="shared" si="121"/>
        <v>22938.916271443373</v>
      </c>
      <c r="K184" s="5">
        <f t="shared" si="122"/>
        <v>24750.040830636128</v>
      </c>
      <c r="L184" s="5">
        <f t="shared" si="123"/>
        <v>26842.67293427635</v>
      </c>
      <c r="M184" s="5">
        <f t="shared" si="124"/>
        <v>27082.315432651631</v>
      </c>
      <c r="N184" s="5">
        <f t="shared" si="125"/>
        <v>23675.276870390007</v>
      </c>
      <c r="O184" s="5">
        <f t="shared" si="126"/>
        <v>30562.295915395767</v>
      </c>
      <c r="P184" s="6">
        <f t="shared" si="104"/>
        <v>27373.587140981661</v>
      </c>
      <c r="R184" s="5">
        <v>340</v>
      </c>
      <c r="S184" s="5">
        <v>394</v>
      </c>
      <c r="T184" s="5">
        <v>440</v>
      </c>
      <c r="U184" s="5">
        <v>232</v>
      </c>
      <c r="V184" s="5">
        <v>450</v>
      </c>
      <c r="W184" s="5">
        <v>226</v>
      </c>
      <c r="X184" s="5">
        <v>300</v>
      </c>
      <c r="Y184" s="5">
        <v>299.8</v>
      </c>
      <c r="Z184" s="5">
        <v>277</v>
      </c>
      <c r="AA184" s="5">
        <v>282</v>
      </c>
      <c r="AB184" s="5">
        <v>379</v>
      </c>
      <c r="AC184" s="5">
        <v>412</v>
      </c>
      <c r="AD184" s="5">
        <v>196</v>
      </c>
      <c r="AE184" s="5">
        <v>290</v>
      </c>
      <c r="AF184" s="6">
        <f t="shared" si="105"/>
        <v>322.7</v>
      </c>
      <c r="AH184" s="5">
        <f t="shared" si="106"/>
        <v>19069.044666296817</v>
      </c>
      <c r="AI184" s="5">
        <f t="shared" si="127"/>
        <v>24276.538201487489</v>
      </c>
      <c r="AJ184" s="5">
        <f t="shared" si="128"/>
        <v>18923.030065004274</v>
      </c>
      <c r="AK184" s="5">
        <f t="shared" si="129"/>
        <v>18895.481515289823</v>
      </c>
      <c r="AL184" s="5">
        <f t="shared" si="130"/>
        <v>18742.857142857141</v>
      </c>
      <c r="AM184" s="5">
        <f t="shared" si="131"/>
        <v>21094.479953515398</v>
      </c>
      <c r="AN184" s="5">
        <f t="shared" si="132"/>
        <v>17472.72061403004</v>
      </c>
      <c r="AO184" s="5">
        <f t="shared" si="133"/>
        <v>20211.944869831546</v>
      </c>
      <c r="AP184" s="5">
        <f t="shared" si="134"/>
        <v>16700.2608092585</v>
      </c>
      <c r="AQ184" s="5">
        <f t="shared" si="135"/>
        <v>18104.386695297781</v>
      </c>
      <c r="AR184" s="5">
        <f t="shared" si="136"/>
        <v>19311.363636363636</v>
      </c>
      <c r="AS184" s="5">
        <f t="shared" si="137"/>
        <v>20822.39502332815</v>
      </c>
      <c r="AT184" s="5">
        <f t="shared" si="138"/>
        <v>17276.086118944921</v>
      </c>
      <c r="AU184" s="5">
        <f t="shared" si="139"/>
        <v>21701.856763925727</v>
      </c>
      <c r="AV184" s="6">
        <f t="shared" si="107"/>
        <v>19471.603291102238</v>
      </c>
      <c r="AX184" s="5">
        <f t="shared" si="108"/>
        <v>10002.285714285714</v>
      </c>
      <c r="AY184" s="5">
        <f t="shared" si="140"/>
        <v>7077.5221238938057</v>
      </c>
      <c r="AZ184" s="5">
        <f t="shared" si="141"/>
        <v>6601.7220720595196</v>
      </c>
      <c r="BA184" s="5">
        <f t="shared" si="142"/>
        <v>8408</v>
      </c>
      <c r="BB184" s="5">
        <f t="shared" si="143"/>
        <v>15806.896551724138</v>
      </c>
      <c r="BC184" s="5">
        <f t="shared" si="144"/>
        <v>6495.652173913043</v>
      </c>
      <c r="BD184" s="5">
        <f t="shared" si="145"/>
        <v>5923.0612660289025</v>
      </c>
      <c r="BE184" s="5">
        <f t="shared" si="146"/>
        <v>8377.4647887323936</v>
      </c>
      <c r="BF184" s="5">
        <f t="shared" si="147"/>
        <v>6238.6554621848736</v>
      </c>
      <c r="BG184" s="5">
        <f t="shared" si="148"/>
        <v>6645.6541353383454</v>
      </c>
      <c r="BH184" s="5">
        <f t="shared" si="149"/>
        <v>7531.3092979127132</v>
      </c>
      <c r="BI184" s="5">
        <f t="shared" si="150"/>
        <v>6259.9204093234794</v>
      </c>
      <c r="BJ184" s="5">
        <f t="shared" si="151"/>
        <v>6399.1907514450868</v>
      </c>
      <c r="BK184" s="5">
        <f t="shared" si="152"/>
        <v>8860.4391514700401</v>
      </c>
      <c r="BL184" s="6">
        <f t="shared" si="109"/>
        <v>7901.9838498794325</v>
      </c>
      <c r="BN184" s="13">
        <v>22.553830437039977</v>
      </c>
      <c r="BO184" s="13">
        <v>17.748000000000001</v>
      </c>
      <c r="BP184" s="13">
        <v>21.975761734324873</v>
      </c>
      <c r="BQ184" s="13">
        <v>21.91</v>
      </c>
      <c r="BR184" s="13">
        <v>21</v>
      </c>
      <c r="BS184" s="14">
        <v>17.21</v>
      </c>
      <c r="BT184" s="13">
        <v>20.376906828929158</v>
      </c>
      <c r="BU184" s="14">
        <v>19.59</v>
      </c>
      <c r="BV184" s="13">
        <v>23.104309831262562</v>
      </c>
      <c r="BW184" s="14">
        <v>22.818999999999999</v>
      </c>
      <c r="BX184" s="14">
        <v>21.12</v>
      </c>
      <c r="BY184" s="13">
        <v>19.29</v>
      </c>
      <c r="BZ184" s="13">
        <v>22.018876114703673</v>
      </c>
      <c r="CA184" s="13">
        <v>18.850000000000001</v>
      </c>
      <c r="CB184" s="14">
        <f t="shared" si="110"/>
        <v>20.683334639018589</v>
      </c>
      <c r="CD184" s="5">
        <v>35840</v>
      </c>
      <c r="CE184" s="5">
        <v>35905</v>
      </c>
      <c r="CF184" s="5">
        <v>34654</v>
      </c>
      <c r="CG184" s="5">
        <v>34500</v>
      </c>
      <c r="CH184" s="5">
        <v>32800</v>
      </c>
      <c r="CI184" s="6">
        <v>30253</v>
      </c>
      <c r="CJ184" s="5">
        <v>29670</v>
      </c>
      <c r="CK184" s="5">
        <v>32996</v>
      </c>
      <c r="CL184" s="5">
        <v>32154</v>
      </c>
      <c r="CM184" s="6">
        <v>34427</v>
      </c>
      <c r="CN184" s="6">
        <v>33988</v>
      </c>
      <c r="CO184" s="5">
        <v>33472</v>
      </c>
      <c r="CP184" s="5">
        <v>31700</v>
      </c>
      <c r="CQ184" s="5">
        <v>34090</v>
      </c>
      <c r="CR184" s="6">
        <f t="shared" si="111"/>
        <v>33317.785714285717</v>
      </c>
      <c r="CT184" s="13">
        <v>26.25</v>
      </c>
      <c r="CU184" s="13">
        <v>33.9</v>
      </c>
      <c r="CV184" s="13">
        <v>35.887</v>
      </c>
      <c r="CW184" s="13">
        <v>30</v>
      </c>
      <c r="CX184" s="13">
        <v>14.5</v>
      </c>
      <c r="CY184" s="14">
        <v>31.28</v>
      </c>
      <c r="CZ184" s="13">
        <v>35.373600000000003</v>
      </c>
      <c r="DA184" s="14">
        <v>27.69</v>
      </c>
      <c r="DB184" s="13">
        <v>35.700000000000003</v>
      </c>
      <c r="DC184" s="14">
        <v>33.25</v>
      </c>
      <c r="DD184" s="13">
        <v>31.62</v>
      </c>
      <c r="DE184" s="13">
        <v>35.18</v>
      </c>
      <c r="DF184" s="13">
        <v>34.6</v>
      </c>
      <c r="DG184" s="13">
        <v>26.87</v>
      </c>
      <c r="DH184" s="14">
        <f t="shared" si="112"/>
        <v>30.864328571428576</v>
      </c>
      <c r="DJ184" s="5">
        <v>21880</v>
      </c>
      <c r="DK184" s="5">
        <v>19994</v>
      </c>
      <c r="DL184" s="5">
        <v>19743</v>
      </c>
      <c r="DM184" s="5">
        <v>21020</v>
      </c>
      <c r="DN184" s="5">
        <v>19100</v>
      </c>
      <c r="DO184" s="6">
        <v>16932</v>
      </c>
      <c r="DP184" s="5">
        <v>17460</v>
      </c>
      <c r="DQ184" s="5">
        <v>19331</v>
      </c>
      <c r="DR184" s="5">
        <v>18560</v>
      </c>
      <c r="DS184" s="6">
        <v>18414</v>
      </c>
      <c r="DT184" s="6">
        <v>19845</v>
      </c>
      <c r="DU184" s="5">
        <v>18352</v>
      </c>
      <c r="DV184" s="5">
        <v>18451</v>
      </c>
      <c r="DW184" s="5">
        <v>19840</v>
      </c>
      <c r="DX184" s="6">
        <f t="shared" si="113"/>
        <v>19208.714285714286</v>
      </c>
    </row>
    <row r="185" spans="1:128" x14ac:dyDescent="0.25">
      <c r="A185" s="7">
        <v>180</v>
      </c>
      <c r="B185" s="5">
        <f t="shared" si="103"/>
        <v>29038.612592333549</v>
      </c>
      <c r="C185" s="5">
        <f t="shared" si="114"/>
        <v>31337.657259028943</v>
      </c>
      <c r="D185" s="5">
        <f t="shared" si="115"/>
        <v>25464.962776830478</v>
      </c>
      <c r="E185" s="5">
        <f t="shared" si="116"/>
        <v>27277.644484958979</v>
      </c>
      <c r="F185" s="5">
        <f t="shared" si="117"/>
        <v>34549.753694581275</v>
      </c>
      <c r="G185" s="5">
        <f t="shared" si="118"/>
        <v>27577.882139069839</v>
      </c>
      <c r="H185" s="5">
        <f t="shared" si="119"/>
        <v>23369.493333327846</v>
      </c>
      <c r="I185" s="5">
        <f t="shared" si="120"/>
        <v>28568.7957423275</v>
      </c>
      <c r="J185" s="5">
        <f t="shared" si="121"/>
        <v>22913.339575980979</v>
      </c>
      <c r="K185" s="5">
        <f t="shared" si="122"/>
        <v>24721.523748114545</v>
      </c>
      <c r="L185" s="5">
        <f t="shared" si="123"/>
        <v>26806.167520975097</v>
      </c>
      <c r="M185" s="5">
        <f t="shared" si="124"/>
        <v>27049.982521124723</v>
      </c>
      <c r="N185" s="5">
        <f t="shared" si="125"/>
        <v>23646.658935769141</v>
      </c>
      <c r="O185" s="5">
        <f t="shared" si="126"/>
        <v>30550.789098447771</v>
      </c>
      <c r="P185" s="6">
        <f t="shared" si="104"/>
        <v>27348.090244490762</v>
      </c>
      <c r="R185" s="5">
        <v>340</v>
      </c>
      <c r="S185" s="5">
        <v>394</v>
      </c>
      <c r="T185" s="5">
        <v>440</v>
      </c>
      <c r="U185" s="5">
        <v>232</v>
      </c>
      <c r="V185" s="5">
        <v>450</v>
      </c>
      <c r="W185" s="5">
        <v>226</v>
      </c>
      <c r="X185" s="5">
        <v>300</v>
      </c>
      <c r="Y185" s="5">
        <v>299.7</v>
      </c>
      <c r="Z185" s="5">
        <v>277</v>
      </c>
      <c r="AA185" s="5">
        <v>281</v>
      </c>
      <c r="AB185" s="5">
        <v>379</v>
      </c>
      <c r="AC185" s="5">
        <v>412</v>
      </c>
      <c r="AD185" s="5">
        <v>196</v>
      </c>
      <c r="AE185" s="5">
        <v>290</v>
      </c>
      <c r="AF185" s="6">
        <f t="shared" si="105"/>
        <v>322.62142857142857</v>
      </c>
      <c r="AH185" s="5">
        <f t="shared" si="106"/>
        <v>19036.326878047836</v>
      </c>
      <c r="AI185" s="5">
        <f t="shared" si="127"/>
        <v>24260.135135135137</v>
      </c>
      <c r="AJ185" s="5">
        <f t="shared" si="128"/>
        <v>18863.240704770957</v>
      </c>
      <c r="AK185" s="5">
        <f t="shared" si="129"/>
        <v>18869.644484958979</v>
      </c>
      <c r="AL185" s="5">
        <f t="shared" si="130"/>
        <v>18742.857142857141</v>
      </c>
      <c r="AM185" s="5">
        <f t="shared" si="131"/>
        <v>21082.229965156796</v>
      </c>
      <c r="AN185" s="5">
        <f t="shared" si="132"/>
        <v>17446.432067298942</v>
      </c>
      <c r="AO185" s="5">
        <f t="shared" si="133"/>
        <v>20191.330953595105</v>
      </c>
      <c r="AP185" s="5">
        <f t="shared" si="134"/>
        <v>16674.684113796106</v>
      </c>
      <c r="AQ185" s="5">
        <f t="shared" si="135"/>
        <v>18075.869612776198</v>
      </c>
      <c r="AR185" s="5">
        <f t="shared" si="136"/>
        <v>19274.858223062383</v>
      </c>
      <c r="AS185" s="5">
        <f t="shared" si="137"/>
        <v>20790.062111801242</v>
      </c>
      <c r="AT185" s="5">
        <f t="shared" si="138"/>
        <v>17247.468184324054</v>
      </c>
      <c r="AU185" s="5">
        <f t="shared" si="139"/>
        <v>21690.349946977731</v>
      </c>
      <c r="AV185" s="6">
        <f t="shared" si="107"/>
        <v>19446.106394611332</v>
      </c>
      <c r="AX185" s="5">
        <f t="shared" si="108"/>
        <v>10002.285714285714</v>
      </c>
      <c r="AY185" s="5">
        <f t="shared" si="140"/>
        <v>7077.5221238938057</v>
      </c>
      <c r="AZ185" s="5">
        <f t="shared" si="141"/>
        <v>6601.7220720595196</v>
      </c>
      <c r="BA185" s="5">
        <f t="shared" si="142"/>
        <v>8408</v>
      </c>
      <c r="BB185" s="5">
        <f t="shared" si="143"/>
        <v>15806.896551724138</v>
      </c>
      <c r="BC185" s="5">
        <f t="shared" si="144"/>
        <v>6495.652173913043</v>
      </c>
      <c r="BD185" s="5">
        <f t="shared" si="145"/>
        <v>5923.0612660289025</v>
      </c>
      <c r="BE185" s="5">
        <f t="shared" si="146"/>
        <v>8377.4647887323936</v>
      </c>
      <c r="BF185" s="5">
        <f t="shared" si="147"/>
        <v>6238.6554621848736</v>
      </c>
      <c r="BG185" s="5">
        <f t="shared" si="148"/>
        <v>6645.6541353383454</v>
      </c>
      <c r="BH185" s="5">
        <f t="shared" si="149"/>
        <v>7531.3092979127132</v>
      </c>
      <c r="BI185" s="5">
        <f t="shared" si="150"/>
        <v>6259.9204093234794</v>
      </c>
      <c r="BJ185" s="5">
        <f t="shared" si="151"/>
        <v>6399.1907514450868</v>
      </c>
      <c r="BK185" s="5">
        <f t="shared" si="152"/>
        <v>8860.4391514700401</v>
      </c>
      <c r="BL185" s="6">
        <f t="shared" si="109"/>
        <v>7901.9838498794325</v>
      </c>
      <c r="BN185" s="13">
        <v>22.592593768494083</v>
      </c>
      <c r="BO185" s="13">
        <v>17.759999999999998</v>
      </c>
      <c r="BP185" s="13">
        <v>22.045416612577196</v>
      </c>
      <c r="BQ185" s="13">
        <v>21.94</v>
      </c>
      <c r="BR185" s="13">
        <v>21</v>
      </c>
      <c r="BS185" s="14">
        <v>17.22</v>
      </c>
      <c r="BT185" s="13">
        <v>20.40761105918903</v>
      </c>
      <c r="BU185" s="14">
        <v>19.61</v>
      </c>
      <c r="BV185" s="13">
        <v>23.139748697293857</v>
      </c>
      <c r="BW185" s="14">
        <v>22.855</v>
      </c>
      <c r="BX185" s="14">
        <v>21.16</v>
      </c>
      <c r="BY185" s="13">
        <v>19.32</v>
      </c>
      <c r="BZ185" s="13">
        <v>22.055411028137996</v>
      </c>
      <c r="CA185" s="13">
        <v>18.86</v>
      </c>
      <c r="CB185" s="14">
        <f t="shared" si="110"/>
        <v>20.711841511835157</v>
      </c>
      <c r="CD185" s="5">
        <v>35840</v>
      </c>
      <c r="CE185" s="5">
        <v>35905</v>
      </c>
      <c r="CF185" s="5">
        <v>34654</v>
      </c>
      <c r="CG185" s="5">
        <v>34500</v>
      </c>
      <c r="CH185" s="5">
        <v>32800</v>
      </c>
      <c r="CI185" s="6">
        <v>30253</v>
      </c>
      <c r="CJ185" s="5">
        <v>29670</v>
      </c>
      <c r="CK185" s="5">
        <v>32996</v>
      </c>
      <c r="CL185" s="5">
        <v>32154</v>
      </c>
      <c r="CM185" s="6">
        <v>34427</v>
      </c>
      <c r="CN185" s="6">
        <v>33988</v>
      </c>
      <c r="CO185" s="5">
        <v>33472</v>
      </c>
      <c r="CP185" s="5">
        <v>31700</v>
      </c>
      <c r="CQ185" s="5">
        <v>34090</v>
      </c>
      <c r="CR185" s="6">
        <f t="shared" si="111"/>
        <v>33317.785714285717</v>
      </c>
      <c r="CT185" s="13">
        <v>26.25</v>
      </c>
      <c r="CU185" s="13">
        <v>33.9</v>
      </c>
      <c r="CV185" s="13">
        <v>35.887</v>
      </c>
      <c r="CW185" s="13">
        <v>30</v>
      </c>
      <c r="CX185" s="13">
        <v>14.5</v>
      </c>
      <c r="CY185" s="14">
        <v>31.28</v>
      </c>
      <c r="CZ185" s="13">
        <v>35.373600000000003</v>
      </c>
      <c r="DA185" s="14">
        <v>27.69</v>
      </c>
      <c r="DB185" s="13">
        <v>35.700000000000003</v>
      </c>
      <c r="DC185" s="14">
        <v>33.25</v>
      </c>
      <c r="DD185" s="13">
        <v>31.62</v>
      </c>
      <c r="DE185" s="13">
        <v>35.18</v>
      </c>
      <c r="DF185" s="13">
        <v>34.6</v>
      </c>
      <c r="DG185" s="13">
        <v>26.87</v>
      </c>
      <c r="DH185" s="14">
        <f t="shared" si="112"/>
        <v>30.864328571428576</v>
      </c>
      <c r="DJ185" s="5">
        <v>21880</v>
      </c>
      <c r="DK185" s="5">
        <v>19994</v>
      </c>
      <c r="DL185" s="5">
        <v>19743</v>
      </c>
      <c r="DM185" s="5">
        <v>21020</v>
      </c>
      <c r="DN185" s="5">
        <v>19100</v>
      </c>
      <c r="DO185" s="6">
        <v>16932</v>
      </c>
      <c r="DP185" s="5">
        <v>17460</v>
      </c>
      <c r="DQ185" s="5">
        <v>19331</v>
      </c>
      <c r="DR185" s="5">
        <v>18560</v>
      </c>
      <c r="DS185" s="6">
        <v>18414</v>
      </c>
      <c r="DT185" s="6">
        <v>19845</v>
      </c>
      <c r="DU185" s="5">
        <v>18352</v>
      </c>
      <c r="DV185" s="5">
        <v>18451</v>
      </c>
      <c r="DW185" s="5">
        <v>19840</v>
      </c>
      <c r="DX185" s="6">
        <f t="shared" si="113"/>
        <v>19208.714285714286</v>
      </c>
    </row>
    <row r="186" spans="1:128" x14ac:dyDescent="0.25">
      <c r="A186" s="7">
        <v>181</v>
      </c>
      <c r="B186" s="5">
        <f t="shared" si="103"/>
        <v>29006.187217411574</v>
      </c>
      <c r="C186" s="5">
        <f t="shared" si="114"/>
        <v>31321.276344015347</v>
      </c>
      <c r="D186" s="5">
        <f t="shared" si="115"/>
        <v>25405.550048489087</v>
      </c>
      <c r="E186" s="5">
        <f t="shared" si="116"/>
        <v>27251.87801547565</v>
      </c>
      <c r="F186" s="5">
        <f t="shared" si="117"/>
        <v>34549.753694581275</v>
      </c>
      <c r="G186" s="5">
        <f t="shared" si="118"/>
        <v>27577.882139069839</v>
      </c>
      <c r="H186" s="5">
        <f t="shared" si="119"/>
        <v>23343.428761652453</v>
      </c>
      <c r="I186" s="5">
        <f t="shared" si="120"/>
        <v>28558.504544084077</v>
      </c>
      <c r="J186" s="5">
        <f t="shared" si="121"/>
        <v>22887.982154569319</v>
      </c>
      <c r="K186" s="5">
        <f t="shared" si="122"/>
        <v>24692.307988212713</v>
      </c>
      <c r="L186" s="5">
        <f t="shared" si="123"/>
        <v>26778.878906218517</v>
      </c>
      <c r="M186" s="5">
        <f t="shared" si="124"/>
        <v>27017.74986668782</v>
      </c>
      <c r="N186" s="5">
        <f t="shared" si="125"/>
        <v>23618.293420525817</v>
      </c>
      <c r="O186" s="5">
        <f t="shared" si="126"/>
        <v>30539.294477384188</v>
      </c>
      <c r="P186" s="6">
        <f t="shared" si="104"/>
        <v>27324.926255598402</v>
      </c>
      <c r="R186" s="5">
        <v>340</v>
      </c>
      <c r="S186" s="5">
        <v>394</v>
      </c>
      <c r="T186" s="5">
        <v>440</v>
      </c>
      <c r="U186" s="5">
        <v>232</v>
      </c>
      <c r="V186" s="5">
        <v>450</v>
      </c>
      <c r="W186" s="5">
        <v>226</v>
      </c>
      <c r="X186" s="5">
        <v>300</v>
      </c>
      <c r="Y186" s="5">
        <v>299.7</v>
      </c>
      <c r="Z186" s="5">
        <v>277</v>
      </c>
      <c r="AA186" s="5">
        <v>281</v>
      </c>
      <c r="AB186" s="5">
        <v>379</v>
      </c>
      <c r="AC186" s="5">
        <v>412</v>
      </c>
      <c r="AD186" s="5">
        <v>196</v>
      </c>
      <c r="AE186" s="5">
        <v>290</v>
      </c>
      <c r="AF186" s="6">
        <f t="shared" si="105"/>
        <v>322.62142857142857</v>
      </c>
      <c r="AH186" s="5">
        <f t="shared" si="106"/>
        <v>19003.90150312586</v>
      </c>
      <c r="AI186" s="5">
        <f t="shared" si="127"/>
        <v>24243.75422012154</v>
      </c>
      <c r="AJ186" s="5">
        <f t="shared" si="128"/>
        <v>18803.827976429566</v>
      </c>
      <c r="AK186" s="5">
        <f t="shared" si="129"/>
        <v>18843.87801547565</v>
      </c>
      <c r="AL186" s="5">
        <f t="shared" si="130"/>
        <v>18742.857142857141</v>
      </c>
      <c r="AM186" s="5">
        <f t="shared" si="131"/>
        <v>21082.229965156796</v>
      </c>
      <c r="AN186" s="5">
        <f t="shared" si="132"/>
        <v>17420.367495623548</v>
      </c>
      <c r="AO186" s="5">
        <f t="shared" si="133"/>
        <v>20181.039755351681</v>
      </c>
      <c r="AP186" s="5">
        <f t="shared" si="134"/>
        <v>16649.326692384446</v>
      </c>
      <c r="AQ186" s="5">
        <f t="shared" si="135"/>
        <v>18046.653852874366</v>
      </c>
      <c r="AR186" s="5">
        <f t="shared" si="136"/>
        <v>19247.569608305803</v>
      </c>
      <c r="AS186" s="5">
        <f t="shared" si="137"/>
        <v>20757.82945736434</v>
      </c>
      <c r="AT186" s="5">
        <f t="shared" si="138"/>
        <v>17219.10266908073</v>
      </c>
      <c r="AU186" s="5">
        <f t="shared" si="139"/>
        <v>21678.855325914148</v>
      </c>
      <c r="AV186" s="6">
        <f t="shared" si="107"/>
        <v>19422.942405718968</v>
      </c>
      <c r="AX186" s="5">
        <f t="shared" si="108"/>
        <v>10002.285714285714</v>
      </c>
      <c r="AY186" s="5">
        <f t="shared" si="140"/>
        <v>7077.5221238938057</v>
      </c>
      <c r="AZ186" s="5">
        <f t="shared" si="141"/>
        <v>6601.7220720595196</v>
      </c>
      <c r="BA186" s="5">
        <f t="shared" si="142"/>
        <v>8408</v>
      </c>
      <c r="BB186" s="5">
        <f t="shared" si="143"/>
        <v>15806.896551724138</v>
      </c>
      <c r="BC186" s="5">
        <f t="shared" si="144"/>
        <v>6495.652173913043</v>
      </c>
      <c r="BD186" s="5">
        <f t="shared" si="145"/>
        <v>5923.0612660289025</v>
      </c>
      <c r="BE186" s="5">
        <f t="shared" si="146"/>
        <v>8377.4647887323936</v>
      </c>
      <c r="BF186" s="5">
        <f t="shared" si="147"/>
        <v>6238.6554621848736</v>
      </c>
      <c r="BG186" s="5">
        <f t="shared" si="148"/>
        <v>6645.6541353383454</v>
      </c>
      <c r="BH186" s="5">
        <f t="shared" si="149"/>
        <v>7531.3092979127132</v>
      </c>
      <c r="BI186" s="5">
        <f t="shared" si="150"/>
        <v>6259.9204093234794</v>
      </c>
      <c r="BJ186" s="5">
        <f t="shared" si="151"/>
        <v>6399.1907514450868</v>
      </c>
      <c r="BK186" s="5">
        <f t="shared" si="152"/>
        <v>8860.4391514700401</v>
      </c>
      <c r="BL186" s="6">
        <f t="shared" si="109"/>
        <v>7901.9838498794325</v>
      </c>
      <c r="BN186" s="13">
        <v>22.631142343547623</v>
      </c>
      <c r="BO186" s="13">
        <v>17.771999999999998</v>
      </c>
      <c r="BP186" s="13">
        <v>22.115071490829518</v>
      </c>
      <c r="BQ186" s="13">
        <v>21.97</v>
      </c>
      <c r="BR186" s="13">
        <v>21</v>
      </c>
      <c r="BS186" s="14">
        <v>17.22</v>
      </c>
      <c r="BT186" s="13">
        <v>20.438145182037438</v>
      </c>
      <c r="BU186" s="14">
        <v>19.62</v>
      </c>
      <c r="BV186" s="13">
        <v>23.174991225110048</v>
      </c>
      <c r="BW186" s="14">
        <v>22.891999999999999</v>
      </c>
      <c r="BX186" s="14">
        <v>21.19</v>
      </c>
      <c r="BY186" s="13">
        <v>19.350000000000001</v>
      </c>
      <c r="BZ186" s="13">
        <v>22.091743531041288</v>
      </c>
      <c r="CA186" s="13">
        <v>18.87</v>
      </c>
      <c r="CB186" s="14">
        <f t="shared" si="110"/>
        <v>20.738220983754704</v>
      </c>
      <c r="CD186" s="5">
        <v>35840</v>
      </c>
      <c r="CE186" s="5">
        <v>35905</v>
      </c>
      <c r="CF186" s="5">
        <v>34654</v>
      </c>
      <c r="CG186" s="5">
        <v>34500</v>
      </c>
      <c r="CH186" s="5">
        <v>32800</v>
      </c>
      <c r="CI186" s="6">
        <v>30253</v>
      </c>
      <c r="CJ186" s="5">
        <v>29670</v>
      </c>
      <c r="CK186" s="5">
        <v>32996</v>
      </c>
      <c r="CL186" s="5">
        <v>32154</v>
      </c>
      <c r="CM186" s="6">
        <v>34427</v>
      </c>
      <c r="CN186" s="6">
        <v>33988</v>
      </c>
      <c r="CO186" s="5">
        <v>33472</v>
      </c>
      <c r="CP186" s="5">
        <v>31700</v>
      </c>
      <c r="CQ186" s="5">
        <v>34090</v>
      </c>
      <c r="CR186" s="6">
        <f t="shared" si="111"/>
        <v>33317.785714285717</v>
      </c>
      <c r="CT186" s="13">
        <v>26.25</v>
      </c>
      <c r="CU186" s="13">
        <v>33.9</v>
      </c>
      <c r="CV186" s="13">
        <v>35.887</v>
      </c>
      <c r="CW186" s="13">
        <v>30</v>
      </c>
      <c r="CX186" s="13">
        <v>14.5</v>
      </c>
      <c r="CY186" s="14">
        <v>31.28</v>
      </c>
      <c r="CZ186" s="13">
        <v>35.373600000000003</v>
      </c>
      <c r="DA186" s="13">
        <v>27.69</v>
      </c>
      <c r="DB186" s="13">
        <v>35.700000000000003</v>
      </c>
      <c r="DC186" s="14">
        <v>33.25</v>
      </c>
      <c r="DD186" s="13">
        <v>31.62</v>
      </c>
      <c r="DE186" s="13">
        <v>35.18</v>
      </c>
      <c r="DF186" s="13">
        <v>34.6</v>
      </c>
      <c r="DG186" s="13">
        <v>26.87</v>
      </c>
      <c r="DH186" s="14">
        <f t="shared" si="112"/>
        <v>30.864328571428576</v>
      </c>
      <c r="DJ186" s="5">
        <v>21880</v>
      </c>
      <c r="DK186" s="5">
        <v>19994</v>
      </c>
      <c r="DL186" s="5">
        <v>19743</v>
      </c>
      <c r="DM186" s="5">
        <v>21020</v>
      </c>
      <c r="DN186" s="5">
        <v>19100</v>
      </c>
      <c r="DO186" s="6">
        <v>16932</v>
      </c>
      <c r="DP186" s="5">
        <v>17460</v>
      </c>
      <c r="DQ186" s="5">
        <v>19331</v>
      </c>
      <c r="DR186" s="5">
        <v>18560</v>
      </c>
      <c r="DS186" s="6">
        <v>18414</v>
      </c>
      <c r="DT186" s="6">
        <v>19845</v>
      </c>
      <c r="DU186" s="5">
        <v>18352</v>
      </c>
      <c r="DV186" s="5">
        <v>18451</v>
      </c>
      <c r="DW186" s="5">
        <v>19840</v>
      </c>
      <c r="DX186" s="6">
        <f t="shared" si="113"/>
        <v>19208.714285714286</v>
      </c>
    </row>
    <row r="187" spans="1:128" x14ac:dyDescent="0.25">
      <c r="A187" s="7">
        <v>182</v>
      </c>
      <c r="B187" s="5">
        <f t="shared" si="103"/>
        <v>28974.049862097199</v>
      </c>
      <c r="C187" s="5">
        <f t="shared" si="114"/>
        <v>31304.917535499746</v>
      </c>
      <c r="D187" s="5">
        <f t="shared" si="115"/>
        <v>25346.510404430133</v>
      </c>
      <c r="E187" s="5">
        <f t="shared" si="116"/>
        <v>27234.739427012279</v>
      </c>
      <c r="F187" s="5">
        <f t="shared" si="117"/>
        <v>34549.753694581275</v>
      </c>
      <c r="G187" s="5">
        <f t="shared" si="118"/>
        <v>27565.646370082515</v>
      </c>
      <c r="H187" s="5">
        <f t="shared" si="119"/>
        <v>23317.584919872352</v>
      </c>
      <c r="I187" s="5">
        <f t="shared" si="120"/>
        <v>28537.953587103068</v>
      </c>
      <c r="J187" s="5">
        <f t="shared" si="121"/>
        <v>22862.840815226657</v>
      </c>
      <c r="K187" s="5">
        <f t="shared" si="122"/>
        <v>24663.972348876378</v>
      </c>
      <c r="L187" s="5">
        <f t="shared" si="123"/>
        <v>26742.614055331462</v>
      </c>
      <c r="M187" s="5">
        <f t="shared" si="124"/>
        <v>26985.617003750725</v>
      </c>
      <c r="N187" s="5">
        <f t="shared" si="125"/>
        <v>23590.176570078067</v>
      </c>
      <c r="O187" s="5">
        <f t="shared" si="126"/>
        <v>30527.812032825972</v>
      </c>
      <c r="P187" s="6">
        <f t="shared" si="104"/>
        <v>27300.299187626264</v>
      </c>
      <c r="R187" s="5">
        <v>340</v>
      </c>
      <c r="S187" s="5">
        <v>394</v>
      </c>
      <c r="T187" s="5">
        <v>440</v>
      </c>
      <c r="U187" s="5">
        <v>232</v>
      </c>
      <c r="V187" s="5">
        <v>450</v>
      </c>
      <c r="W187" s="5">
        <v>226</v>
      </c>
      <c r="X187" s="5">
        <v>300</v>
      </c>
      <c r="Y187" s="5">
        <v>299.60000000000002</v>
      </c>
      <c r="Z187" s="5">
        <v>277</v>
      </c>
      <c r="AA187" s="5">
        <v>281</v>
      </c>
      <c r="AB187" s="5">
        <v>379</v>
      </c>
      <c r="AC187" s="5">
        <v>412</v>
      </c>
      <c r="AD187" s="5">
        <v>196</v>
      </c>
      <c r="AE187" s="5">
        <v>290</v>
      </c>
      <c r="AF187" s="6">
        <f t="shared" si="105"/>
        <v>322.61428571428576</v>
      </c>
      <c r="AH187" s="5">
        <f t="shared" si="106"/>
        <v>18971.764147811486</v>
      </c>
      <c r="AI187" s="5">
        <f t="shared" si="127"/>
        <v>24227.395411605939</v>
      </c>
      <c r="AJ187" s="5">
        <f t="shared" si="128"/>
        <v>18744.788332370616</v>
      </c>
      <c r="AK187" s="5">
        <f t="shared" si="129"/>
        <v>18826.739427012279</v>
      </c>
      <c r="AL187" s="5">
        <f t="shared" si="130"/>
        <v>18742.857142857141</v>
      </c>
      <c r="AM187" s="5">
        <f t="shared" si="131"/>
        <v>21069.994196169471</v>
      </c>
      <c r="AN187" s="5">
        <f t="shared" si="132"/>
        <v>17394.523653843447</v>
      </c>
      <c r="AO187" s="5">
        <f t="shared" si="133"/>
        <v>20160.488798370672</v>
      </c>
      <c r="AP187" s="5">
        <f t="shared" si="134"/>
        <v>16624.185353041783</v>
      </c>
      <c r="AQ187" s="5">
        <f t="shared" si="135"/>
        <v>18018.31821353803</v>
      </c>
      <c r="AR187" s="5">
        <f t="shared" si="136"/>
        <v>19211.304757418748</v>
      </c>
      <c r="AS187" s="5">
        <f t="shared" si="137"/>
        <v>20725.696594427245</v>
      </c>
      <c r="AT187" s="5">
        <f t="shared" si="138"/>
        <v>17190.98581863298</v>
      </c>
      <c r="AU187" s="5">
        <f t="shared" si="139"/>
        <v>21667.372881355932</v>
      </c>
      <c r="AV187" s="6">
        <f t="shared" si="107"/>
        <v>19398.315337746841</v>
      </c>
      <c r="AX187" s="5">
        <f t="shared" si="108"/>
        <v>10002.285714285714</v>
      </c>
      <c r="AY187" s="5">
        <f t="shared" si="140"/>
        <v>7077.5221238938057</v>
      </c>
      <c r="AZ187" s="5">
        <f t="shared" si="141"/>
        <v>6601.7220720595196</v>
      </c>
      <c r="BA187" s="5">
        <f t="shared" si="142"/>
        <v>8408</v>
      </c>
      <c r="BB187" s="5">
        <f t="shared" si="143"/>
        <v>15806.896551724138</v>
      </c>
      <c r="BC187" s="5">
        <f t="shared" si="144"/>
        <v>6495.652173913043</v>
      </c>
      <c r="BD187" s="5">
        <f t="shared" si="145"/>
        <v>5923.0612660289025</v>
      </c>
      <c r="BE187" s="5">
        <f t="shared" si="146"/>
        <v>8377.4647887323936</v>
      </c>
      <c r="BF187" s="5">
        <f t="shared" si="147"/>
        <v>6238.6554621848736</v>
      </c>
      <c r="BG187" s="5">
        <f t="shared" si="148"/>
        <v>6645.6541353383454</v>
      </c>
      <c r="BH187" s="5">
        <f t="shared" si="149"/>
        <v>7531.3092979127132</v>
      </c>
      <c r="BI187" s="5">
        <f t="shared" si="150"/>
        <v>6259.9204093234794</v>
      </c>
      <c r="BJ187" s="5">
        <f t="shared" si="151"/>
        <v>6399.1907514450868</v>
      </c>
      <c r="BK187" s="5">
        <f t="shared" si="152"/>
        <v>8860.4391514700401</v>
      </c>
      <c r="BL187" s="6">
        <f t="shared" si="109"/>
        <v>7901.9838498794325</v>
      </c>
      <c r="BN187" s="13">
        <v>22.669478528680344</v>
      </c>
      <c r="BO187" s="13">
        <v>17.783999999999999</v>
      </c>
      <c r="BP187" s="13">
        <v>22.18472636908184</v>
      </c>
      <c r="BQ187" s="13">
        <v>21.99</v>
      </c>
      <c r="BR187" s="13">
        <v>21</v>
      </c>
      <c r="BS187" s="14">
        <v>17.23</v>
      </c>
      <c r="BT187" s="13">
        <v>20.46851107195053</v>
      </c>
      <c r="BU187" s="14">
        <v>19.64</v>
      </c>
      <c r="BV187" s="13">
        <v>23.210039578234134</v>
      </c>
      <c r="BW187" s="14">
        <v>22.928000000000001</v>
      </c>
      <c r="BX187" s="14">
        <v>21.23</v>
      </c>
      <c r="BY187" s="13">
        <v>19.38</v>
      </c>
      <c r="BZ187" s="13">
        <v>22.127875853849623</v>
      </c>
      <c r="CA187" s="13">
        <v>18.88</v>
      </c>
      <c r="CB187" s="14">
        <f t="shared" si="110"/>
        <v>20.765902242985458</v>
      </c>
      <c r="CD187" s="5">
        <v>35840</v>
      </c>
      <c r="CE187" s="5">
        <v>35905</v>
      </c>
      <c r="CF187" s="5">
        <v>34654</v>
      </c>
      <c r="CG187" s="5">
        <v>34500</v>
      </c>
      <c r="CH187" s="5">
        <v>32800</v>
      </c>
      <c r="CI187" s="6">
        <v>30253</v>
      </c>
      <c r="CJ187" s="5">
        <v>29670</v>
      </c>
      <c r="CK187" s="5">
        <v>32996</v>
      </c>
      <c r="CL187" s="5">
        <v>32154</v>
      </c>
      <c r="CM187" s="6">
        <v>34427</v>
      </c>
      <c r="CN187" s="6">
        <v>33988</v>
      </c>
      <c r="CO187" s="5">
        <v>33472</v>
      </c>
      <c r="CP187" s="5">
        <v>31700</v>
      </c>
      <c r="CQ187" s="5">
        <v>34090</v>
      </c>
      <c r="CR187" s="6">
        <f t="shared" si="111"/>
        <v>33317.785714285717</v>
      </c>
      <c r="CT187" s="13">
        <v>26.25</v>
      </c>
      <c r="CU187" s="13">
        <v>33.9</v>
      </c>
      <c r="CV187" s="13">
        <v>35.887</v>
      </c>
      <c r="CW187" s="13">
        <v>30</v>
      </c>
      <c r="CX187" s="13">
        <v>14.5</v>
      </c>
      <c r="CY187" s="14">
        <v>31.28</v>
      </c>
      <c r="CZ187" s="13">
        <v>35.373600000000003</v>
      </c>
      <c r="DA187" s="14">
        <v>27.69</v>
      </c>
      <c r="DB187" s="13">
        <v>35.700000000000003</v>
      </c>
      <c r="DC187" s="14">
        <v>33.25</v>
      </c>
      <c r="DD187" s="13">
        <v>31.62</v>
      </c>
      <c r="DE187" s="13">
        <v>35.18</v>
      </c>
      <c r="DF187" s="13">
        <v>34.6</v>
      </c>
      <c r="DG187" s="13">
        <v>26.87</v>
      </c>
      <c r="DH187" s="14">
        <f t="shared" si="112"/>
        <v>30.864328571428576</v>
      </c>
      <c r="DJ187" s="5">
        <v>21880</v>
      </c>
      <c r="DK187" s="5">
        <v>19994</v>
      </c>
      <c r="DL187" s="5">
        <v>19743</v>
      </c>
      <c r="DM187" s="5">
        <v>21020</v>
      </c>
      <c r="DN187" s="5">
        <v>19100</v>
      </c>
      <c r="DO187" s="6">
        <v>16932</v>
      </c>
      <c r="DP187" s="5">
        <v>17460</v>
      </c>
      <c r="DQ187" s="5">
        <v>19331</v>
      </c>
      <c r="DR187" s="5">
        <v>18560</v>
      </c>
      <c r="DS187" s="6">
        <v>18414</v>
      </c>
      <c r="DT187" s="6">
        <v>19845</v>
      </c>
      <c r="DU187" s="5">
        <v>18352</v>
      </c>
      <c r="DV187" s="5">
        <v>18451</v>
      </c>
      <c r="DW187" s="5">
        <v>19840</v>
      </c>
      <c r="DX187" s="6">
        <f t="shared" si="113"/>
        <v>19208.714285714286</v>
      </c>
    </row>
    <row r="188" spans="1:128" x14ac:dyDescent="0.25">
      <c r="A188" s="7">
        <v>183</v>
      </c>
      <c r="B188" s="5">
        <f t="shared" si="103"/>
        <v>28942.196224492116</v>
      </c>
      <c r="C188" s="5">
        <f t="shared" si="114"/>
        <v>31288.580788762316</v>
      </c>
      <c r="D188" s="5">
        <f t="shared" si="115"/>
        <v>25287.840341459356</v>
      </c>
      <c r="E188" s="5">
        <f t="shared" si="116"/>
        <v>27209.08991825613</v>
      </c>
      <c r="F188" s="5">
        <f t="shared" si="117"/>
        <v>34549.753694581275</v>
      </c>
      <c r="G188" s="5">
        <f t="shared" si="118"/>
        <v>27565.646370082515</v>
      </c>
      <c r="H188" s="5">
        <f t="shared" si="119"/>
        <v>23291.958628581408</v>
      </c>
      <c r="I188" s="5">
        <f t="shared" si="120"/>
        <v>28517.444442852437</v>
      </c>
      <c r="J188" s="5">
        <f t="shared" si="121"/>
        <v>22837.912430904184</v>
      </c>
      <c r="K188" s="5">
        <f t="shared" si="122"/>
        <v>24635.725551467942</v>
      </c>
      <c r="L188" s="5">
        <f t="shared" si="123"/>
        <v>26715.50497053736</v>
      </c>
      <c r="M188" s="5">
        <f t="shared" si="124"/>
        <v>26953.583469601686</v>
      </c>
      <c r="N188" s="5">
        <f t="shared" si="125"/>
        <v>23562.304707632004</v>
      </c>
      <c r="O188" s="5">
        <f t="shared" si="126"/>
        <v>30516.3417454351</v>
      </c>
      <c r="P188" s="6">
        <f t="shared" si="104"/>
        <v>27276.705948903276</v>
      </c>
      <c r="R188" s="5">
        <v>340</v>
      </c>
      <c r="S188" s="5">
        <v>394</v>
      </c>
      <c r="T188" s="5">
        <v>440</v>
      </c>
      <c r="U188" s="5">
        <v>232</v>
      </c>
      <c r="V188" s="5">
        <v>450</v>
      </c>
      <c r="W188" s="5">
        <v>226</v>
      </c>
      <c r="X188" s="5">
        <v>300</v>
      </c>
      <c r="Y188" s="5">
        <v>299.60000000000002</v>
      </c>
      <c r="Z188" s="5">
        <v>277</v>
      </c>
      <c r="AA188" s="5">
        <v>281</v>
      </c>
      <c r="AB188" s="5">
        <v>379</v>
      </c>
      <c r="AC188" s="5">
        <v>412</v>
      </c>
      <c r="AD188" s="5">
        <v>196</v>
      </c>
      <c r="AE188" s="5">
        <v>290</v>
      </c>
      <c r="AF188" s="6">
        <f t="shared" si="105"/>
        <v>322.61428571428576</v>
      </c>
      <c r="AH188" s="5">
        <f t="shared" si="106"/>
        <v>18939.910510206402</v>
      </c>
      <c r="AI188" s="5">
        <f t="shared" si="127"/>
        <v>24211.058664868509</v>
      </c>
      <c r="AJ188" s="5">
        <f t="shared" si="128"/>
        <v>18686.118269399834</v>
      </c>
      <c r="AK188" s="5">
        <f t="shared" si="129"/>
        <v>18801.08991825613</v>
      </c>
      <c r="AL188" s="5">
        <f t="shared" si="130"/>
        <v>18742.857142857141</v>
      </c>
      <c r="AM188" s="5">
        <f t="shared" si="131"/>
        <v>21069.994196169471</v>
      </c>
      <c r="AN188" s="5">
        <f t="shared" si="132"/>
        <v>17368.897362552503</v>
      </c>
      <c r="AO188" s="5">
        <f t="shared" si="133"/>
        <v>20139.979654120041</v>
      </c>
      <c r="AP188" s="5">
        <f t="shared" si="134"/>
        <v>16599.25696871931</v>
      </c>
      <c r="AQ188" s="5">
        <f t="shared" si="135"/>
        <v>17990.071416129595</v>
      </c>
      <c r="AR188" s="5">
        <f t="shared" si="136"/>
        <v>19184.195672624646</v>
      </c>
      <c r="AS188" s="5">
        <f t="shared" si="137"/>
        <v>20693.663060278206</v>
      </c>
      <c r="AT188" s="5">
        <f t="shared" si="138"/>
        <v>17163.113956186917</v>
      </c>
      <c r="AU188" s="5">
        <f t="shared" si="139"/>
        <v>21655.90259396506</v>
      </c>
      <c r="AV188" s="6">
        <f t="shared" si="107"/>
        <v>19374.722099023838</v>
      </c>
      <c r="AX188" s="5">
        <f t="shared" si="108"/>
        <v>10002.285714285714</v>
      </c>
      <c r="AY188" s="5">
        <f t="shared" si="140"/>
        <v>7077.5221238938057</v>
      </c>
      <c r="AZ188" s="5">
        <f t="shared" si="141"/>
        <v>6601.7220720595196</v>
      </c>
      <c r="BA188" s="5">
        <f t="shared" si="142"/>
        <v>8408</v>
      </c>
      <c r="BB188" s="5">
        <f t="shared" si="143"/>
        <v>15806.896551724138</v>
      </c>
      <c r="BC188" s="5">
        <f t="shared" si="144"/>
        <v>6495.652173913043</v>
      </c>
      <c r="BD188" s="5">
        <f t="shared" si="145"/>
        <v>5923.0612660289025</v>
      </c>
      <c r="BE188" s="5">
        <f t="shared" si="146"/>
        <v>8377.4647887323936</v>
      </c>
      <c r="BF188" s="5">
        <f t="shared" si="147"/>
        <v>6238.6554621848736</v>
      </c>
      <c r="BG188" s="5">
        <f t="shared" si="148"/>
        <v>6645.6541353383454</v>
      </c>
      <c r="BH188" s="5">
        <f t="shared" si="149"/>
        <v>7531.3092979127132</v>
      </c>
      <c r="BI188" s="5">
        <f t="shared" si="150"/>
        <v>6259.9204093234794</v>
      </c>
      <c r="BJ188" s="5">
        <f t="shared" si="151"/>
        <v>6399.1907514450868</v>
      </c>
      <c r="BK188" s="5">
        <f t="shared" si="152"/>
        <v>8860.4391514700401</v>
      </c>
      <c r="BL188" s="6">
        <f t="shared" si="109"/>
        <v>7901.9838498794325</v>
      </c>
      <c r="BN188" s="13">
        <v>22.707604651470611</v>
      </c>
      <c r="BO188" s="13">
        <v>17.795999999999999</v>
      </c>
      <c r="BP188" s="13">
        <v>22.254381247334166</v>
      </c>
      <c r="BQ188" s="13">
        <v>22.02</v>
      </c>
      <c r="BR188" s="13">
        <v>21</v>
      </c>
      <c r="BS188" s="14">
        <v>17.23</v>
      </c>
      <c r="BT188" s="13">
        <v>20.498710572590831</v>
      </c>
      <c r="BU188" s="14">
        <v>19.66</v>
      </c>
      <c r="BV188" s="13">
        <v>23.244895884624018</v>
      </c>
      <c r="BW188" s="14">
        <v>22.963999999999999</v>
      </c>
      <c r="BX188" s="14">
        <v>21.26</v>
      </c>
      <c r="BY188" s="13">
        <v>19.41</v>
      </c>
      <c r="BZ188" s="13">
        <v>22.16381019033404</v>
      </c>
      <c r="CA188" s="13">
        <v>18.89</v>
      </c>
      <c r="CB188" s="14">
        <f t="shared" si="110"/>
        <v>20.792814467596688</v>
      </c>
      <c r="CD188" s="5">
        <v>35840</v>
      </c>
      <c r="CE188" s="5">
        <v>35905</v>
      </c>
      <c r="CF188" s="5">
        <v>34654</v>
      </c>
      <c r="CG188" s="5">
        <v>34500</v>
      </c>
      <c r="CH188" s="5">
        <v>32800</v>
      </c>
      <c r="CI188" s="6">
        <v>30253</v>
      </c>
      <c r="CJ188" s="5">
        <v>29670</v>
      </c>
      <c r="CK188" s="5">
        <v>32996</v>
      </c>
      <c r="CL188" s="5">
        <v>32154</v>
      </c>
      <c r="CM188" s="6">
        <v>34427</v>
      </c>
      <c r="CN188" s="6">
        <v>33988</v>
      </c>
      <c r="CO188" s="5">
        <v>33472</v>
      </c>
      <c r="CP188" s="5">
        <v>31700</v>
      </c>
      <c r="CQ188" s="5">
        <v>34090</v>
      </c>
      <c r="CR188" s="6">
        <f t="shared" si="111"/>
        <v>33317.785714285717</v>
      </c>
      <c r="CT188" s="13">
        <v>26.25</v>
      </c>
      <c r="CU188" s="13">
        <v>33.9</v>
      </c>
      <c r="CV188" s="13">
        <v>35.887</v>
      </c>
      <c r="CW188" s="13">
        <v>30</v>
      </c>
      <c r="CX188" s="13">
        <v>14.5</v>
      </c>
      <c r="CY188" s="14">
        <v>31.28</v>
      </c>
      <c r="CZ188" s="13">
        <v>35.373600000000003</v>
      </c>
      <c r="DA188" s="14">
        <v>27.69</v>
      </c>
      <c r="DB188" s="13">
        <v>35.700000000000003</v>
      </c>
      <c r="DC188" s="14">
        <v>33.25</v>
      </c>
      <c r="DD188" s="13">
        <v>31.62</v>
      </c>
      <c r="DE188" s="13">
        <v>35.18</v>
      </c>
      <c r="DF188" s="13">
        <v>34.6</v>
      </c>
      <c r="DG188" s="13">
        <v>26.87</v>
      </c>
      <c r="DH188" s="14">
        <f t="shared" si="112"/>
        <v>30.864328571428576</v>
      </c>
      <c r="DJ188" s="5">
        <v>21880</v>
      </c>
      <c r="DK188" s="5">
        <v>19994</v>
      </c>
      <c r="DL188" s="5">
        <v>19743</v>
      </c>
      <c r="DM188" s="5">
        <v>21020</v>
      </c>
      <c r="DN188" s="5">
        <v>19100</v>
      </c>
      <c r="DO188" s="6">
        <v>16932</v>
      </c>
      <c r="DP188" s="5">
        <v>17460</v>
      </c>
      <c r="DQ188" s="5">
        <v>19331</v>
      </c>
      <c r="DR188" s="5">
        <v>18560</v>
      </c>
      <c r="DS188" s="6">
        <v>18414</v>
      </c>
      <c r="DT188" s="6">
        <v>19845</v>
      </c>
      <c r="DU188" s="5">
        <v>18352</v>
      </c>
      <c r="DV188" s="5">
        <v>18451</v>
      </c>
      <c r="DW188" s="5">
        <v>19840</v>
      </c>
      <c r="DX188" s="6">
        <f t="shared" si="113"/>
        <v>19208.714285714286</v>
      </c>
    </row>
    <row r="189" spans="1:128" x14ac:dyDescent="0.25">
      <c r="A189" s="7">
        <v>184</v>
      </c>
      <c r="B189" s="5">
        <f t="shared" si="103"/>
        <v>28910.622092073518</v>
      </c>
      <c r="C189" s="5">
        <f t="shared" si="114"/>
        <v>31272.266059203779</v>
      </c>
      <c r="D189" s="5">
        <f t="shared" si="115"/>
        <v>25229.536400104778</v>
      </c>
      <c r="E189" s="5">
        <f t="shared" si="116"/>
        <v>27183.510204081631</v>
      </c>
      <c r="F189" s="5">
        <f t="shared" si="117"/>
        <v>34549.753694581275</v>
      </c>
      <c r="G189" s="5">
        <f t="shared" si="118"/>
        <v>27553.424795722789</v>
      </c>
      <c r="H189" s="5">
        <f t="shared" si="119"/>
        <v>23266.546772424037</v>
      </c>
      <c r="I189" s="5">
        <f t="shared" si="120"/>
        <v>28507.205510643929</v>
      </c>
      <c r="J189" s="5">
        <f t="shared" si="121"/>
        <v>22813.19393779766</v>
      </c>
      <c r="K189" s="5">
        <f t="shared" si="122"/>
        <v>24607.567178816607</v>
      </c>
      <c r="L189" s="5">
        <f t="shared" si="123"/>
        <v>26679.47831199722</v>
      </c>
      <c r="M189" s="5">
        <f t="shared" si="124"/>
        <v>26921.648804385208</v>
      </c>
      <c r="N189" s="5">
        <f t="shared" si="125"/>
        <v>23534.674232125999</v>
      </c>
      <c r="O189" s="5">
        <f t="shared" si="126"/>
        <v>30504.883595914485</v>
      </c>
      <c r="P189" s="6">
        <f t="shared" si="104"/>
        <v>27252.450827848061</v>
      </c>
      <c r="R189" s="5">
        <v>340</v>
      </c>
      <c r="S189" s="5">
        <v>394</v>
      </c>
      <c r="T189" s="5">
        <v>440</v>
      </c>
      <c r="U189" s="5">
        <v>232</v>
      </c>
      <c r="V189" s="5">
        <v>450</v>
      </c>
      <c r="W189" s="5">
        <v>226</v>
      </c>
      <c r="X189" s="5">
        <v>300</v>
      </c>
      <c r="Y189" s="5">
        <v>299.5</v>
      </c>
      <c r="Z189" s="5">
        <v>277</v>
      </c>
      <c r="AA189" s="5">
        <v>281</v>
      </c>
      <c r="AB189" s="5">
        <v>379</v>
      </c>
      <c r="AC189" s="5">
        <v>412</v>
      </c>
      <c r="AD189" s="5">
        <v>196</v>
      </c>
      <c r="AE189" s="5">
        <v>290</v>
      </c>
      <c r="AF189" s="6">
        <f t="shared" si="105"/>
        <v>322.60714285714283</v>
      </c>
      <c r="AH189" s="5">
        <f t="shared" si="106"/>
        <v>18908.336377787804</v>
      </c>
      <c r="AI189" s="5">
        <f t="shared" si="127"/>
        <v>24194.743935309973</v>
      </c>
      <c r="AJ189" s="5">
        <f t="shared" si="128"/>
        <v>18627.81432804526</v>
      </c>
      <c r="AK189" s="5">
        <f t="shared" si="129"/>
        <v>18775.510204081631</v>
      </c>
      <c r="AL189" s="5">
        <f t="shared" si="130"/>
        <v>18742.857142857141</v>
      </c>
      <c r="AM189" s="5">
        <f t="shared" si="131"/>
        <v>21057.772621809745</v>
      </c>
      <c r="AN189" s="5">
        <f t="shared" si="132"/>
        <v>17343.485506395133</v>
      </c>
      <c r="AO189" s="5">
        <f t="shared" si="133"/>
        <v>20129.740721911538</v>
      </c>
      <c r="AP189" s="5">
        <f t="shared" si="134"/>
        <v>16574.538475612786</v>
      </c>
      <c r="AQ189" s="5">
        <f t="shared" si="135"/>
        <v>17961.91304347826</v>
      </c>
      <c r="AR189" s="5">
        <f t="shared" si="136"/>
        <v>19148.169014084506</v>
      </c>
      <c r="AS189" s="5">
        <f t="shared" si="137"/>
        <v>20661.728395061727</v>
      </c>
      <c r="AT189" s="5">
        <f t="shared" si="138"/>
        <v>17135.483480680912</v>
      </c>
      <c r="AU189" s="5">
        <f t="shared" si="139"/>
        <v>21644.444444444445</v>
      </c>
      <c r="AV189" s="6">
        <f t="shared" si="107"/>
        <v>19350.466977968634</v>
      </c>
      <c r="AX189" s="5">
        <f t="shared" si="108"/>
        <v>10002.285714285714</v>
      </c>
      <c r="AY189" s="5">
        <f t="shared" si="140"/>
        <v>7077.5221238938057</v>
      </c>
      <c r="AZ189" s="5">
        <f t="shared" si="141"/>
        <v>6601.7220720595196</v>
      </c>
      <c r="BA189" s="5">
        <f t="shared" si="142"/>
        <v>8408</v>
      </c>
      <c r="BB189" s="5">
        <f t="shared" si="143"/>
        <v>15806.896551724138</v>
      </c>
      <c r="BC189" s="5">
        <f t="shared" si="144"/>
        <v>6495.652173913043</v>
      </c>
      <c r="BD189" s="5">
        <f t="shared" si="145"/>
        <v>5923.0612660289025</v>
      </c>
      <c r="BE189" s="5">
        <f t="shared" si="146"/>
        <v>8377.4647887323936</v>
      </c>
      <c r="BF189" s="5">
        <f t="shared" si="147"/>
        <v>6238.6554621848736</v>
      </c>
      <c r="BG189" s="5">
        <f t="shared" si="148"/>
        <v>6645.6541353383454</v>
      </c>
      <c r="BH189" s="5">
        <f t="shared" si="149"/>
        <v>7531.3092979127132</v>
      </c>
      <c r="BI189" s="5">
        <f t="shared" si="150"/>
        <v>6259.9204093234794</v>
      </c>
      <c r="BJ189" s="5">
        <f t="shared" si="151"/>
        <v>6399.1907514450868</v>
      </c>
      <c r="BK189" s="5">
        <f t="shared" si="152"/>
        <v>8860.4391514700401</v>
      </c>
      <c r="BL189" s="6">
        <f t="shared" si="109"/>
        <v>7901.9838498794325</v>
      </c>
      <c r="BN189" s="13">
        <v>22.745523001443324</v>
      </c>
      <c r="BO189" s="13">
        <v>17.808</v>
      </c>
      <c r="BP189" s="13">
        <v>22.324036125586488</v>
      </c>
      <c r="BQ189" s="13">
        <v>22.05</v>
      </c>
      <c r="BR189" s="13">
        <v>21</v>
      </c>
      <c r="BS189" s="14">
        <v>17.239999999999998</v>
      </c>
      <c r="BT189" s="13">
        <v>20.528745497478923</v>
      </c>
      <c r="BU189" s="14">
        <v>19.670000000000002</v>
      </c>
      <c r="BV189" s="13">
        <v>23.279562237447738</v>
      </c>
      <c r="BW189" s="14">
        <v>23</v>
      </c>
      <c r="BX189" s="14">
        <v>21.3</v>
      </c>
      <c r="BY189" s="13">
        <v>19.440000000000001</v>
      </c>
      <c r="BZ189" s="13">
        <v>22.199548698399731</v>
      </c>
      <c r="CA189" s="13">
        <v>18.899999999999999</v>
      </c>
      <c r="CB189" s="14">
        <f t="shared" si="110"/>
        <v>20.820386825739728</v>
      </c>
      <c r="CD189" s="5">
        <v>35840</v>
      </c>
      <c r="CE189" s="5">
        <v>35905</v>
      </c>
      <c r="CF189" s="5">
        <v>34654</v>
      </c>
      <c r="CG189" s="5">
        <v>34500</v>
      </c>
      <c r="CH189" s="5">
        <v>32800</v>
      </c>
      <c r="CI189" s="6">
        <v>30253</v>
      </c>
      <c r="CJ189" s="5">
        <v>29670</v>
      </c>
      <c r="CK189" s="5">
        <v>32996</v>
      </c>
      <c r="CL189" s="5">
        <v>32154</v>
      </c>
      <c r="CM189" s="6">
        <v>34427</v>
      </c>
      <c r="CN189" s="6">
        <v>33988</v>
      </c>
      <c r="CO189" s="5">
        <v>33472</v>
      </c>
      <c r="CP189" s="5">
        <v>31700</v>
      </c>
      <c r="CQ189" s="5">
        <v>34090</v>
      </c>
      <c r="CR189" s="6">
        <f t="shared" si="111"/>
        <v>33317.785714285717</v>
      </c>
      <c r="CT189" s="13">
        <v>26.25</v>
      </c>
      <c r="CU189" s="13">
        <v>33.9</v>
      </c>
      <c r="CV189" s="13">
        <v>35.887</v>
      </c>
      <c r="CW189" s="13">
        <v>30</v>
      </c>
      <c r="CX189" s="13">
        <v>14.5</v>
      </c>
      <c r="CY189" s="14">
        <v>31.28</v>
      </c>
      <c r="CZ189" s="13">
        <v>35.373600000000003</v>
      </c>
      <c r="DA189" s="14">
        <v>27.69</v>
      </c>
      <c r="DB189" s="13">
        <v>35.700000000000003</v>
      </c>
      <c r="DC189" s="14">
        <v>33.25</v>
      </c>
      <c r="DD189" s="13">
        <v>31.62</v>
      </c>
      <c r="DE189" s="13">
        <v>35.18</v>
      </c>
      <c r="DF189" s="13">
        <v>34.6</v>
      </c>
      <c r="DG189" s="13">
        <v>26.87</v>
      </c>
      <c r="DH189" s="14">
        <f t="shared" si="112"/>
        <v>30.864328571428576</v>
      </c>
      <c r="DJ189" s="5">
        <v>21880</v>
      </c>
      <c r="DK189" s="5">
        <v>19994</v>
      </c>
      <c r="DL189" s="5">
        <v>19743</v>
      </c>
      <c r="DM189" s="5">
        <v>21020</v>
      </c>
      <c r="DN189" s="5">
        <v>19100</v>
      </c>
      <c r="DO189" s="6">
        <v>16932</v>
      </c>
      <c r="DP189" s="5">
        <v>17460</v>
      </c>
      <c r="DQ189" s="5">
        <v>19331</v>
      </c>
      <c r="DR189" s="5">
        <v>18560</v>
      </c>
      <c r="DS189" s="6">
        <v>18414</v>
      </c>
      <c r="DT189" s="6">
        <v>19845</v>
      </c>
      <c r="DU189" s="5">
        <v>18352</v>
      </c>
      <c r="DV189" s="5">
        <v>18451</v>
      </c>
      <c r="DW189" s="5">
        <v>19840</v>
      </c>
      <c r="DX189" s="6">
        <f t="shared" si="113"/>
        <v>19208.714285714286</v>
      </c>
    </row>
    <row r="190" spans="1:128" x14ac:dyDescent="0.25">
      <c r="A190" s="7">
        <v>185</v>
      </c>
      <c r="B190" s="5">
        <f t="shared" si="103"/>
        <v>28879.323339327293</v>
      </c>
      <c r="C190" s="5">
        <f t="shared" si="114"/>
        <v>31255.973302344984</v>
      </c>
      <c r="D190" s="5">
        <f t="shared" si="115"/>
        <v>25171.59516393677</v>
      </c>
      <c r="E190" s="5">
        <f t="shared" si="116"/>
        <v>27166.495695514273</v>
      </c>
      <c r="F190" s="5">
        <f t="shared" si="117"/>
        <v>34549.753694581275</v>
      </c>
      <c r="G190" s="5">
        <f t="shared" si="118"/>
        <v>27553.424795722789</v>
      </c>
      <c r="H190" s="5">
        <f t="shared" si="119"/>
        <v>23241.346298445031</v>
      </c>
      <c r="I190" s="5">
        <f t="shared" si="120"/>
        <v>28486.758846629804</v>
      </c>
      <c r="J190" s="5">
        <f t="shared" si="121"/>
        <v>22788.682333712361</v>
      </c>
      <c r="K190" s="5">
        <f t="shared" si="122"/>
        <v>24580.275363903573</v>
      </c>
      <c r="L190" s="5">
        <f t="shared" si="123"/>
        <v>26643.586711221054</v>
      </c>
      <c r="M190" s="5">
        <f t="shared" si="124"/>
        <v>26889.812551080031</v>
      </c>
      <c r="N190" s="5">
        <f t="shared" si="125"/>
        <v>23507.281616240623</v>
      </c>
      <c r="O190" s="5">
        <f t="shared" si="126"/>
        <v>30493.437565007851</v>
      </c>
      <c r="P190" s="6">
        <f t="shared" si="104"/>
        <v>27229.124805547686</v>
      </c>
      <c r="R190" s="5">
        <v>340</v>
      </c>
      <c r="S190" s="5">
        <v>394</v>
      </c>
      <c r="T190" s="5">
        <v>440</v>
      </c>
      <c r="U190" s="5">
        <v>232</v>
      </c>
      <c r="V190" s="5">
        <v>450</v>
      </c>
      <c r="W190" s="5">
        <v>226</v>
      </c>
      <c r="X190" s="5">
        <v>300</v>
      </c>
      <c r="Y190" s="5">
        <v>299.5</v>
      </c>
      <c r="Z190" s="5">
        <v>277</v>
      </c>
      <c r="AA190" s="5">
        <v>281</v>
      </c>
      <c r="AB190" s="5">
        <v>379</v>
      </c>
      <c r="AC190" s="5">
        <v>412</v>
      </c>
      <c r="AD190" s="5">
        <v>196</v>
      </c>
      <c r="AE190" s="5">
        <v>290</v>
      </c>
      <c r="AF190" s="6">
        <f t="shared" si="105"/>
        <v>322.60714285714283</v>
      </c>
      <c r="AH190" s="5">
        <f t="shared" si="106"/>
        <v>18877.037625041579</v>
      </c>
      <c r="AI190" s="5">
        <f t="shared" si="127"/>
        <v>24178.451178451178</v>
      </c>
      <c r="AJ190" s="5">
        <f t="shared" si="128"/>
        <v>18569.873091877253</v>
      </c>
      <c r="AK190" s="5">
        <f t="shared" si="129"/>
        <v>18758.495695514273</v>
      </c>
      <c r="AL190" s="5">
        <f t="shared" si="130"/>
        <v>18742.857142857141</v>
      </c>
      <c r="AM190" s="5">
        <f t="shared" si="131"/>
        <v>21057.772621809745</v>
      </c>
      <c r="AN190" s="5">
        <f t="shared" si="132"/>
        <v>17318.285032416126</v>
      </c>
      <c r="AO190" s="5">
        <f t="shared" si="133"/>
        <v>20109.294057897408</v>
      </c>
      <c r="AP190" s="5">
        <f t="shared" si="134"/>
        <v>16550.026871527487</v>
      </c>
      <c r="AQ190" s="5">
        <f t="shared" si="135"/>
        <v>17934.621228565225</v>
      </c>
      <c r="AR190" s="5">
        <f t="shared" si="136"/>
        <v>19112.27741330834</v>
      </c>
      <c r="AS190" s="5">
        <f t="shared" si="137"/>
        <v>20629.892141756551</v>
      </c>
      <c r="AT190" s="5">
        <f t="shared" si="138"/>
        <v>17108.090864795537</v>
      </c>
      <c r="AU190" s="5">
        <f t="shared" si="139"/>
        <v>21632.998413537811</v>
      </c>
      <c r="AV190" s="6">
        <f t="shared" si="107"/>
        <v>19327.140955668259</v>
      </c>
      <c r="AX190" s="5">
        <f t="shared" si="108"/>
        <v>10002.285714285714</v>
      </c>
      <c r="AY190" s="5">
        <f t="shared" si="140"/>
        <v>7077.5221238938057</v>
      </c>
      <c r="AZ190" s="5">
        <f t="shared" si="141"/>
        <v>6601.7220720595196</v>
      </c>
      <c r="BA190" s="5">
        <f t="shared" si="142"/>
        <v>8408</v>
      </c>
      <c r="BB190" s="5">
        <f t="shared" si="143"/>
        <v>15806.896551724138</v>
      </c>
      <c r="BC190" s="5">
        <f t="shared" si="144"/>
        <v>6495.652173913043</v>
      </c>
      <c r="BD190" s="5">
        <f t="shared" si="145"/>
        <v>5923.0612660289025</v>
      </c>
      <c r="BE190" s="5">
        <f t="shared" si="146"/>
        <v>8377.4647887323936</v>
      </c>
      <c r="BF190" s="5">
        <f t="shared" si="147"/>
        <v>6238.6554621848736</v>
      </c>
      <c r="BG190" s="5">
        <f t="shared" si="148"/>
        <v>6645.6541353383454</v>
      </c>
      <c r="BH190" s="5">
        <f t="shared" si="149"/>
        <v>7531.3092979127132</v>
      </c>
      <c r="BI190" s="5">
        <f t="shared" si="150"/>
        <v>6259.9204093234794</v>
      </c>
      <c r="BJ190" s="5">
        <f t="shared" si="151"/>
        <v>6399.1907514450868</v>
      </c>
      <c r="BK190" s="5">
        <f t="shared" si="152"/>
        <v>8860.4391514700401</v>
      </c>
      <c r="BL190" s="6">
        <f t="shared" si="109"/>
        <v>7901.9838498794325</v>
      </c>
      <c r="BN190" s="13">
        <v>22.783235830894981</v>
      </c>
      <c r="BO190" s="13">
        <v>17.82</v>
      </c>
      <c r="BP190" s="13">
        <v>22.393691003838807</v>
      </c>
      <c r="BQ190" s="13">
        <v>22.07</v>
      </c>
      <c r="BR190" s="13">
        <v>21</v>
      </c>
      <c r="BS190" s="14">
        <v>17.239999999999998</v>
      </c>
      <c r="BT190" s="13">
        <v>20.558617630646985</v>
      </c>
      <c r="BU190" s="14">
        <v>19.690000000000001</v>
      </c>
      <c r="BV190" s="13">
        <v>23.31404069583774</v>
      </c>
      <c r="BW190" s="14">
        <v>23.035</v>
      </c>
      <c r="BX190" s="14">
        <v>21.34</v>
      </c>
      <c r="BY190" s="13">
        <v>19.47</v>
      </c>
      <c r="BZ190" s="13">
        <v>22.235093500863648</v>
      </c>
      <c r="CA190" s="13">
        <v>18.91</v>
      </c>
      <c r="CB190" s="14">
        <f t="shared" si="110"/>
        <v>20.84711990443444</v>
      </c>
      <c r="CD190" s="5">
        <v>35840</v>
      </c>
      <c r="CE190" s="5">
        <v>35905</v>
      </c>
      <c r="CF190" s="5">
        <v>34654</v>
      </c>
      <c r="CG190" s="5">
        <v>34500</v>
      </c>
      <c r="CH190" s="5">
        <v>32800</v>
      </c>
      <c r="CI190" s="6">
        <v>30253</v>
      </c>
      <c r="CJ190" s="5">
        <v>29670</v>
      </c>
      <c r="CK190" s="5">
        <v>32996</v>
      </c>
      <c r="CL190" s="5">
        <v>32154</v>
      </c>
      <c r="CM190" s="6">
        <v>34427</v>
      </c>
      <c r="CN190" s="6">
        <v>33988</v>
      </c>
      <c r="CO190" s="5">
        <v>33472</v>
      </c>
      <c r="CP190" s="5">
        <v>31700</v>
      </c>
      <c r="CQ190" s="5">
        <v>34090</v>
      </c>
      <c r="CR190" s="6">
        <f t="shared" si="111"/>
        <v>33317.785714285717</v>
      </c>
      <c r="CT190" s="13">
        <v>26.25</v>
      </c>
      <c r="CU190" s="13">
        <v>33.9</v>
      </c>
      <c r="CV190" s="13">
        <v>35.887</v>
      </c>
      <c r="CW190" s="13">
        <v>30</v>
      </c>
      <c r="CX190" s="13">
        <v>14.5</v>
      </c>
      <c r="CY190" s="14">
        <v>31.28</v>
      </c>
      <c r="CZ190" s="13">
        <v>35.373600000000003</v>
      </c>
      <c r="DA190" s="14">
        <v>27.69</v>
      </c>
      <c r="DB190" s="13">
        <v>35.700000000000003</v>
      </c>
      <c r="DC190" s="14">
        <v>33.25</v>
      </c>
      <c r="DD190" s="13">
        <v>31.62</v>
      </c>
      <c r="DE190" s="13">
        <v>35.18</v>
      </c>
      <c r="DF190" s="13">
        <v>34.6</v>
      </c>
      <c r="DG190" s="13">
        <v>26.87</v>
      </c>
      <c r="DH190" s="14">
        <f t="shared" si="112"/>
        <v>30.864328571428576</v>
      </c>
      <c r="DJ190" s="5">
        <v>21880</v>
      </c>
      <c r="DK190" s="5">
        <v>19994</v>
      </c>
      <c r="DL190" s="5">
        <v>19743</v>
      </c>
      <c r="DM190" s="5">
        <v>21020</v>
      </c>
      <c r="DN190" s="5">
        <v>19100</v>
      </c>
      <c r="DO190" s="6">
        <v>16932</v>
      </c>
      <c r="DP190" s="5">
        <v>17460</v>
      </c>
      <c r="DQ190" s="5">
        <v>19331</v>
      </c>
      <c r="DR190" s="5">
        <v>18560</v>
      </c>
      <c r="DS190" s="6">
        <v>18414</v>
      </c>
      <c r="DT190" s="6">
        <v>19845</v>
      </c>
      <c r="DU190" s="5">
        <v>18352</v>
      </c>
      <c r="DV190" s="5">
        <v>18451</v>
      </c>
      <c r="DW190" s="5">
        <v>19840</v>
      </c>
      <c r="DX190" s="6">
        <f t="shared" si="113"/>
        <v>19208.714285714286</v>
      </c>
    </row>
    <row r="191" spans="1:128" x14ac:dyDescent="0.25">
      <c r="A191" s="7">
        <v>186</v>
      </c>
      <c r="B191" s="5">
        <f t="shared" si="103"/>
        <v>28848.295925457212</v>
      </c>
      <c r="C191" s="5">
        <f t="shared" si="114"/>
        <v>31239.70247382651</v>
      </c>
      <c r="D191" s="5">
        <f t="shared" si="115"/>
        <v>25114.013258900661</v>
      </c>
      <c r="E191" s="5">
        <f t="shared" si="116"/>
        <v>27141.031674208145</v>
      </c>
      <c r="F191" s="5">
        <f t="shared" si="117"/>
        <v>34549.753694581275</v>
      </c>
      <c r="G191" s="5">
        <f t="shared" si="118"/>
        <v>27541.217391304348</v>
      </c>
      <c r="H191" s="5">
        <f t="shared" si="119"/>
        <v>23216.35421449109</v>
      </c>
      <c r="I191" s="5">
        <f t="shared" si="120"/>
        <v>28476.551083148639</v>
      </c>
      <c r="J191" s="5">
        <f t="shared" si="121"/>
        <v>22764.374676479278</v>
      </c>
      <c r="K191" s="5">
        <f t="shared" si="122"/>
        <v>24553.066359005446</v>
      </c>
      <c r="L191" s="5">
        <f t="shared" si="123"/>
        <v>26616.756186073686</v>
      </c>
      <c r="M191" s="5">
        <f t="shared" si="124"/>
        <v>26858.074255477328</v>
      </c>
      <c r="N191" s="5">
        <f t="shared" si="125"/>
        <v>23480.123404472026</v>
      </c>
      <c r="O191" s="5">
        <f t="shared" si="126"/>
        <v>30482.003633499637</v>
      </c>
      <c r="P191" s="6">
        <f t="shared" si="104"/>
        <v>27205.808445066094</v>
      </c>
      <c r="R191" s="5">
        <v>340</v>
      </c>
      <c r="S191" s="5">
        <v>394</v>
      </c>
      <c r="T191" s="5">
        <v>440</v>
      </c>
      <c r="U191" s="5">
        <v>232</v>
      </c>
      <c r="V191" s="5">
        <v>450</v>
      </c>
      <c r="W191" s="5">
        <v>226</v>
      </c>
      <c r="X191" s="5">
        <v>300</v>
      </c>
      <c r="Y191" s="5">
        <v>299.39999999999998</v>
      </c>
      <c r="Z191" s="5">
        <v>277</v>
      </c>
      <c r="AA191" s="5">
        <v>281</v>
      </c>
      <c r="AB191" s="5">
        <v>379</v>
      </c>
      <c r="AC191" s="5">
        <v>412</v>
      </c>
      <c r="AD191" s="5">
        <v>196</v>
      </c>
      <c r="AE191" s="5">
        <v>290</v>
      </c>
      <c r="AF191" s="6">
        <f t="shared" si="105"/>
        <v>322.59999999999997</v>
      </c>
      <c r="AH191" s="5">
        <f t="shared" si="106"/>
        <v>18846.010211171499</v>
      </c>
      <c r="AI191" s="5">
        <f t="shared" si="127"/>
        <v>24162.180349932703</v>
      </c>
      <c r="AJ191" s="5">
        <f t="shared" si="128"/>
        <v>18512.291186841143</v>
      </c>
      <c r="AK191" s="5">
        <f t="shared" si="129"/>
        <v>18733.031674208145</v>
      </c>
      <c r="AL191" s="5">
        <f t="shared" si="130"/>
        <v>18742.857142857141</v>
      </c>
      <c r="AM191" s="5">
        <f t="shared" si="131"/>
        <v>21045.565217391304</v>
      </c>
      <c r="AN191" s="5">
        <f t="shared" si="132"/>
        <v>17293.292948462185</v>
      </c>
      <c r="AO191" s="5">
        <f t="shared" si="133"/>
        <v>20099.086294416244</v>
      </c>
      <c r="AP191" s="5">
        <f t="shared" si="134"/>
        <v>16525.719214294404</v>
      </c>
      <c r="AQ191" s="5">
        <f t="shared" si="135"/>
        <v>17907.412223667099</v>
      </c>
      <c r="AR191" s="5">
        <f t="shared" si="136"/>
        <v>19085.446888160972</v>
      </c>
      <c r="AS191" s="5">
        <f t="shared" si="137"/>
        <v>20598.153846153848</v>
      </c>
      <c r="AT191" s="5">
        <f t="shared" si="138"/>
        <v>17080.932653026939</v>
      </c>
      <c r="AU191" s="5">
        <f t="shared" si="139"/>
        <v>21621.564482029597</v>
      </c>
      <c r="AV191" s="6">
        <f t="shared" si="107"/>
        <v>19303.824595186659</v>
      </c>
      <c r="AX191" s="5">
        <f t="shared" si="108"/>
        <v>10002.285714285714</v>
      </c>
      <c r="AY191" s="5">
        <f t="shared" si="140"/>
        <v>7077.5221238938057</v>
      </c>
      <c r="AZ191" s="5">
        <f t="shared" si="141"/>
        <v>6601.7220720595196</v>
      </c>
      <c r="BA191" s="5">
        <f t="shared" si="142"/>
        <v>8408</v>
      </c>
      <c r="BB191" s="5">
        <f t="shared" si="143"/>
        <v>15806.896551724138</v>
      </c>
      <c r="BC191" s="5">
        <f t="shared" si="144"/>
        <v>6495.652173913043</v>
      </c>
      <c r="BD191" s="5">
        <f t="shared" si="145"/>
        <v>5923.0612660289025</v>
      </c>
      <c r="BE191" s="5">
        <f t="shared" si="146"/>
        <v>8377.4647887323936</v>
      </c>
      <c r="BF191" s="5">
        <f t="shared" si="147"/>
        <v>6238.6554621848736</v>
      </c>
      <c r="BG191" s="5">
        <f t="shared" si="148"/>
        <v>6645.6541353383454</v>
      </c>
      <c r="BH191" s="5">
        <f t="shared" si="149"/>
        <v>7531.3092979127132</v>
      </c>
      <c r="BI191" s="5">
        <f t="shared" si="150"/>
        <v>6259.9204093234794</v>
      </c>
      <c r="BJ191" s="5">
        <f t="shared" si="151"/>
        <v>6399.1907514450868</v>
      </c>
      <c r="BK191" s="5">
        <f t="shared" si="152"/>
        <v>8860.4391514700401</v>
      </c>
      <c r="BL191" s="6">
        <f t="shared" si="109"/>
        <v>7901.9838498794325</v>
      </c>
      <c r="BN191" s="13">
        <v>22.820745355696459</v>
      </c>
      <c r="BO191" s="13">
        <v>17.832000000000001</v>
      </c>
      <c r="BP191" s="13">
        <v>22.463345882091133</v>
      </c>
      <c r="BQ191" s="13">
        <v>22.1</v>
      </c>
      <c r="BR191" s="13">
        <v>21</v>
      </c>
      <c r="BS191" s="14">
        <v>17.25</v>
      </c>
      <c r="BT191" s="13">
        <v>20.588328727274643</v>
      </c>
      <c r="BU191" s="14">
        <v>19.7</v>
      </c>
      <c r="BV191" s="13">
        <v>23.34833328562484</v>
      </c>
      <c r="BW191" s="14">
        <v>23.07</v>
      </c>
      <c r="BX191" s="14">
        <v>21.37</v>
      </c>
      <c r="BY191" s="13">
        <v>19.5</v>
      </c>
      <c r="BZ191" s="13">
        <v>22.270446686211173</v>
      </c>
      <c r="CA191" s="13">
        <v>18.920000000000002</v>
      </c>
      <c r="CB191" s="14">
        <f t="shared" si="110"/>
        <v>20.873799995492732</v>
      </c>
      <c r="CD191" s="5">
        <v>35840</v>
      </c>
      <c r="CE191" s="5">
        <v>35905</v>
      </c>
      <c r="CF191" s="5">
        <v>34654</v>
      </c>
      <c r="CG191" s="5">
        <v>34500</v>
      </c>
      <c r="CH191" s="5">
        <v>32800</v>
      </c>
      <c r="CI191" s="6">
        <v>30253</v>
      </c>
      <c r="CJ191" s="5">
        <v>29670</v>
      </c>
      <c r="CK191" s="5">
        <v>32996</v>
      </c>
      <c r="CL191" s="5">
        <v>32154</v>
      </c>
      <c r="CM191" s="6">
        <v>34427</v>
      </c>
      <c r="CN191" s="6">
        <v>33988</v>
      </c>
      <c r="CO191" s="5">
        <v>33472</v>
      </c>
      <c r="CP191" s="5">
        <v>31700</v>
      </c>
      <c r="CQ191" s="5">
        <v>34090</v>
      </c>
      <c r="CR191" s="6">
        <f t="shared" si="111"/>
        <v>33317.785714285717</v>
      </c>
      <c r="CT191" s="13">
        <v>26.25</v>
      </c>
      <c r="CU191" s="13">
        <v>33.9</v>
      </c>
      <c r="CV191" s="13">
        <v>35.887</v>
      </c>
      <c r="CW191" s="13">
        <v>30</v>
      </c>
      <c r="CX191" s="13">
        <v>14.5</v>
      </c>
      <c r="CY191" s="14">
        <v>31.28</v>
      </c>
      <c r="CZ191" s="13">
        <v>35.373600000000003</v>
      </c>
      <c r="DA191" s="14">
        <v>27.69</v>
      </c>
      <c r="DB191" s="13">
        <v>35.700000000000003</v>
      </c>
      <c r="DC191" s="14">
        <v>33.25</v>
      </c>
      <c r="DD191" s="13">
        <v>31.62</v>
      </c>
      <c r="DE191" s="13">
        <v>35.18</v>
      </c>
      <c r="DF191" s="13">
        <v>34.6</v>
      </c>
      <c r="DG191" s="13">
        <v>26.87</v>
      </c>
      <c r="DH191" s="14">
        <f t="shared" si="112"/>
        <v>30.864328571428576</v>
      </c>
      <c r="DJ191" s="5">
        <v>21880</v>
      </c>
      <c r="DK191" s="5">
        <v>19994</v>
      </c>
      <c r="DL191" s="5">
        <v>19743</v>
      </c>
      <c r="DM191" s="5">
        <v>21020</v>
      </c>
      <c r="DN191" s="5">
        <v>19100</v>
      </c>
      <c r="DO191" s="6">
        <v>16932</v>
      </c>
      <c r="DP191" s="5">
        <v>17460</v>
      </c>
      <c r="DQ191" s="5">
        <v>19331</v>
      </c>
      <c r="DR191" s="5">
        <v>18560</v>
      </c>
      <c r="DS191" s="6">
        <v>18414</v>
      </c>
      <c r="DT191" s="6">
        <v>19845</v>
      </c>
      <c r="DU191" s="5">
        <v>18352</v>
      </c>
      <c r="DV191" s="5">
        <v>18451</v>
      </c>
      <c r="DW191" s="5">
        <v>19840</v>
      </c>
      <c r="DX191" s="6">
        <f t="shared" si="113"/>
        <v>19208.714285714286</v>
      </c>
    </row>
    <row r="192" spans="1:128" x14ac:dyDescent="0.25">
      <c r="A192" s="7">
        <v>187</v>
      </c>
      <c r="B192" s="5">
        <f t="shared" si="103"/>
        <v>28817.535892167198</v>
      </c>
      <c r="C192" s="5">
        <f t="shared" si="114"/>
        <v>31223.453529408263</v>
      </c>
      <c r="D192" s="5">
        <f t="shared" si="115"/>
        <v>25056.787352661828</v>
      </c>
      <c r="E192" s="5">
        <f t="shared" si="116"/>
        <v>27124.094032549729</v>
      </c>
      <c r="F192" s="5">
        <f t="shared" si="117"/>
        <v>34549.753694581275</v>
      </c>
      <c r="G192" s="5">
        <f t="shared" si="118"/>
        <v>27541.217391304348</v>
      </c>
      <c r="H192" s="5">
        <f t="shared" si="119"/>
        <v>23191.567587662023</v>
      </c>
      <c r="I192" s="5">
        <f t="shared" si="120"/>
        <v>28456.166614290203</v>
      </c>
      <c r="J192" s="5">
        <f t="shared" si="121"/>
        <v>22740.268082420826</v>
      </c>
      <c r="K192" s="5">
        <f t="shared" si="122"/>
        <v>24525.165950451301</v>
      </c>
      <c r="L192" s="5">
        <f t="shared" si="123"/>
        <v>26581.099115754845</v>
      </c>
      <c r="M192" s="5">
        <f t="shared" si="124"/>
        <v>26826.433466159117</v>
      </c>
      <c r="N192" s="5">
        <f t="shared" si="125"/>
        <v>23453.196211266357</v>
      </c>
      <c r="O192" s="5">
        <f t="shared" si="126"/>
        <v>30470.581782214889</v>
      </c>
      <c r="P192" s="6">
        <f t="shared" si="104"/>
        <v>27182.665764492296</v>
      </c>
      <c r="R192" s="5">
        <v>340</v>
      </c>
      <c r="S192" s="5">
        <v>394</v>
      </c>
      <c r="T192" s="5">
        <v>440</v>
      </c>
      <c r="U192" s="5">
        <v>232</v>
      </c>
      <c r="V192" s="5">
        <v>450</v>
      </c>
      <c r="W192" s="5">
        <v>226</v>
      </c>
      <c r="X192" s="5">
        <v>300</v>
      </c>
      <c r="Y192" s="5">
        <v>299.39999999999998</v>
      </c>
      <c r="Z192" s="5">
        <v>277</v>
      </c>
      <c r="AA192" s="5">
        <v>280</v>
      </c>
      <c r="AB192" s="5">
        <v>379</v>
      </c>
      <c r="AC192" s="5">
        <v>412</v>
      </c>
      <c r="AD192" s="5">
        <v>196</v>
      </c>
      <c r="AE192" s="5">
        <v>290</v>
      </c>
      <c r="AF192" s="6">
        <f t="shared" si="105"/>
        <v>322.52857142857141</v>
      </c>
      <c r="AH192" s="5">
        <f t="shared" si="106"/>
        <v>18815.250177881484</v>
      </c>
      <c r="AI192" s="5">
        <f t="shared" si="127"/>
        <v>24145.931405514457</v>
      </c>
      <c r="AJ192" s="5">
        <f t="shared" si="128"/>
        <v>18455.06528060231</v>
      </c>
      <c r="AK192" s="5">
        <f t="shared" si="129"/>
        <v>18716.094032549729</v>
      </c>
      <c r="AL192" s="5">
        <f t="shared" si="130"/>
        <v>18742.857142857141</v>
      </c>
      <c r="AM192" s="5">
        <f t="shared" si="131"/>
        <v>21045.565217391304</v>
      </c>
      <c r="AN192" s="5">
        <f t="shared" si="132"/>
        <v>17268.506321633122</v>
      </c>
      <c r="AO192" s="5">
        <f t="shared" si="133"/>
        <v>20078.701825557811</v>
      </c>
      <c r="AP192" s="5">
        <f t="shared" si="134"/>
        <v>16501.612620235952</v>
      </c>
      <c r="AQ192" s="5">
        <f t="shared" si="135"/>
        <v>17879.511815112957</v>
      </c>
      <c r="AR192" s="5">
        <f t="shared" si="136"/>
        <v>19049.789817842131</v>
      </c>
      <c r="AS192" s="5">
        <f t="shared" si="137"/>
        <v>20566.513056835636</v>
      </c>
      <c r="AT192" s="5">
        <f t="shared" si="138"/>
        <v>17054.00545982127</v>
      </c>
      <c r="AU192" s="5">
        <f t="shared" si="139"/>
        <v>21610.142630744849</v>
      </c>
      <c r="AV192" s="6">
        <f t="shared" si="107"/>
        <v>19280.681914612866</v>
      </c>
      <c r="AX192" s="5">
        <f t="shared" si="108"/>
        <v>10002.285714285714</v>
      </c>
      <c r="AY192" s="5">
        <f t="shared" si="140"/>
        <v>7077.5221238938057</v>
      </c>
      <c r="AZ192" s="5">
        <f t="shared" si="141"/>
        <v>6601.7220720595196</v>
      </c>
      <c r="BA192" s="5">
        <f t="shared" si="142"/>
        <v>8408</v>
      </c>
      <c r="BB192" s="5">
        <f t="shared" si="143"/>
        <v>15806.896551724138</v>
      </c>
      <c r="BC192" s="5">
        <f t="shared" si="144"/>
        <v>6495.652173913043</v>
      </c>
      <c r="BD192" s="5">
        <f t="shared" si="145"/>
        <v>5923.0612660289025</v>
      </c>
      <c r="BE192" s="5">
        <f t="shared" si="146"/>
        <v>8377.4647887323936</v>
      </c>
      <c r="BF192" s="5">
        <f t="shared" si="147"/>
        <v>6238.6554621848736</v>
      </c>
      <c r="BG192" s="5">
        <f t="shared" si="148"/>
        <v>6645.6541353383454</v>
      </c>
      <c r="BH192" s="5">
        <f t="shared" si="149"/>
        <v>7531.3092979127132</v>
      </c>
      <c r="BI192" s="5">
        <f t="shared" si="150"/>
        <v>6259.9204093234794</v>
      </c>
      <c r="BJ192" s="5">
        <f t="shared" si="151"/>
        <v>6399.1907514450868</v>
      </c>
      <c r="BK192" s="5">
        <f t="shared" si="152"/>
        <v>8860.4391514700401</v>
      </c>
      <c r="BL192" s="6">
        <f t="shared" si="109"/>
        <v>7901.9838498794325</v>
      </c>
      <c r="BN192" s="13">
        <v>22.85805375607422</v>
      </c>
      <c r="BO192" s="13">
        <v>17.844000000000001</v>
      </c>
      <c r="BP192" s="13">
        <v>22.533000760343459</v>
      </c>
      <c r="BQ192" s="13">
        <v>22.12</v>
      </c>
      <c r="BR192" s="13">
        <v>21</v>
      </c>
      <c r="BS192" s="14">
        <v>17.25</v>
      </c>
      <c r="BT192" s="13">
        <v>20.617880514307764</v>
      </c>
      <c r="BU192" s="14">
        <v>19.72</v>
      </c>
      <c r="BV192" s="13">
        <v>23.382442000052407</v>
      </c>
      <c r="BW192" s="14">
        <v>23.106000000000002</v>
      </c>
      <c r="BX192" s="14">
        <v>21.41</v>
      </c>
      <c r="BY192" s="13">
        <v>19.53</v>
      </c>
      <c r="BZ192" s="13">
        <v>22.30561030933238</v>
      </c>
      <c r="CA192" s="13">
        <v>18.93</v>
      </c>
      <c r="CB192" s="14">
        <f t="shared" si="110"/>
        <v>20.900499095722157</v>
      </c>
      <c r="CD192" s="5">
        <v>35840</v>
      </c>
      <c r="CE192" s="5">
        <v>35905</v>
      </c>
      <c r="CF192" s="5">
        <v>34654</v>
      </c>
      <c r="CG192" s="5">
        <v>34500</v>
      </c>
      <c r="CH192" s="5">
        <v>32800</v>
      </c>
      <c r="CI192" s="6">
        <v>30253</v>
      </c>
      <c r="CJ192" s="5">
        <v>29670</v>
      </c>
      <c r="CK192" s="5">
        <v>32996</v>
      </c>
      <c r="CL192" s="5">
        <v>32154</v>
      </c>
      <c r="CM192" s="6">
        <v>34427</v>
      </c>
      <c r="CN192" s="6">
        <v>33988</v>
      </c>
      <c r="CO192" s="5">
        <v>33472</v>
      </c>
      <c r="CP192" s="5">
        <v>31700</v>
      </c>
      <c r="CQ192" s="5">
        <v>34090</v>
      </c>
      <c r="CR192" s="6">
        <f t="shared" si="111"/>
        <v>33317.785714285717</v>
      </c>
      <c r="CT192" s="13">
        <v>26.25</v>
      </c>
      <c r="CU192" s="13">
        <v>33.9</v>
      </c>
      <c r="CV192" s="13">
        <v>35.887</v>
      </c>
      <c r="CW192" s="13">
        <v>30</v>
      </c>
      <c r="CX192" s="13">
        <v>14.5</v>
      </c>
      <c r="CY192" s="14">
        <v>31.28</v>
      </c>
      <c r="CZ192" s="13">
        <v>35.373600000000003</v>
      </c>
      <c r="DA192" s="13">
        <v>27.69</v>
      </c>
      <c r="DB192" s="13">
        <v>35.700000000000003</v>
      </c>
      <c r="DC192" s="14">
        <v>33.25</v>
      </c>
      <c r="DD192" s="13">
        <v>31.62</v>
      </c>
      <c r="DE192" s="13">
        <v>35.18</v>
      </c>
      <c r="DF192" s="13">
        <v>34.6</v>
      </c>
      <c r="DG192" s="13">
        <v>26.87</v>
      </c>
      <c r="DH192" s="14">
        <f t="shared" si="112"/>
        <v>30.864328571428576</v>
      </c>
      <c r="DJ192" s="5">
        <v>21880</v>
      </c>
      <c r="DK192" s="5">
        <v>19994</v>
      </c>
      <c r="DL192" s="5">
        <v>19743</v>
      </c>
      <c r="DM192" s="5">
        <v>21020</v>
      </c>
      <c r="DN192" s="5">
        <v>19100</v>
      </c>
      <c r="DO192" s="6">
        <v>16932</v>
      </c>
      <c r="DP192" s="5">
        <v>17460</v>
      </c>
      <c r="DQ192" s="5">
        <v>19331</v>
      </c>
      <c r="DR192" s="5">
        <v>18560</v>
      </c>
      <c r="DS192" s="6">
        <v>18414</v>
      </c>
      <c r="DT192" s="6">
        <v>19845</v>
      </c>
      <c r="DU192" s="5">
        <v>18352</v>
      </c>
      <c r="DV192" s="5">
        <v>18451</v>
      </c>
      <c r="DW192" s="5">
        <v>19840</v>
      </c>
      <c r="DX192" s="6">
        <f t="shared" si="113"/>
        <v>19208.714285714286</v>
      </c>
    </row>
    <row r="193" spans="1:128" x14ac:dyDescent="0.25">
      <c r="A193" s="7">
        <v>188</v>
      </c>
      <c r="B193" s="5">
        <f t="shared" si="103"/>
        <v>28787.039361513882</v>
      </c>
      <c r="C193" s="5">
        <f t="shared" si="114"/>
        <v>31207.226424969074</v>
      </c>
      <c r="D193" s="5">
        <f t="shared" si="115"/>
        <v>24999.914153962825</v>
      </c>
      <c r="E193" s="5">
        <f t="shared" si="116"/>
        <v>27098.744920993227</v>
      </c>
      <c r="F193" s="5">
        <f t="shared" si="117"/>
        <v>34549.753694581275</v>
      </c>
      <c r="G193" s="5">
        <f t="shared" si="118"/>
        <v>27529.024132198094</v>
      </c>
      <c r="H193" s="5">
        <f t="shared" si="119"/>
        <v>23166.983542809874</v>
      </c>
      <c r="I193" s="5">
        <f t="shared" si="120"/>
        <v>28445.989877429805</v>
      </c>
      <c r="J193" s="5">
        <f t="shared" si="121"/>
        <v>22716.359724864084</v>
      </c>
      <c r="K193" s="5">
        <f t="shared" si="122"/>
        <v>24498.123777963992</v>
      </c>
      <c r="L193" s="5">
        <f t="shared" si="123"/>
        <v>26554.443626270921</v>
      </c>
      <c r="M193" s="5">
        <f t="shared" si="124"/>
        <v>26805.393555103532</v>
      </c>
      <c r="N193" s="5">
        <f t="shared" si="125"/>
        <v>23426.49671921289</v>
      </c>
      <c r="O193" s="5">
        <f t="shared" si="126"/>
        <v>30459.171992019143</v>
      </c>
      <c r="P193" s="6">
        <f t="shared" si="104"/>
        <v>27160.333250278047</v>
      </c>
      <c r="R193" s="5">
        <v>340</v>
      </c>
      <c r="S193" s="5">
        <v>394</v>
      </c>
      <c r="T193" s="5">
        <v>440</v>
      </c>
      <c r="U193" s="5">
        <v>232</v>
      </c>
      <c r="V193" s="5">
        <v>450</v>
      </c>
      <c r="W193" s="5">
        <v>226</v>
      </c>
      <c r="X193" s="5">
        <v>300</v>
      </c>
      <c r="Y193" s="5">
        <v>299.3</v>
      </c>
      <c r="Z193" s="5">
        <v>277</v>
      </c>
      <c r="AA193" s="5">
        <v>280</v>
      </c>
      <c r="AB193" s="5">
        <v>379</v>
      </c>
      <c r="AC193" s="5">
        <v>412</v>
      </c>
      <c r="AD193" s="5">
        <v>196</v>
      </c>
      <c r="AE193" s="5">
        <v>290</v>
      </c>
      <c r="AF193" s="6">
        <f t="shared" si="105"/>
        <v>322.5214285714286</v>
      </c>
      <c r="AH193" s="5">
        <f t="shared" si="106"/>
        <v>18784.753647228168</v>
      </c>
      <c r="AI193" s="5">
        <f t="shared" si="127"/>
        <v>24129.704301075268</v>
      </c>
      <c r="AJ193" s="5">
        <f t="shared" si="128"/>
        <v>18398.192081903308</v>
      </c>
      <c r="AK193" s="5">
        <f t="shared" si="129"/>
        <v>18690.744920993227</v>
      </c>
      <c r="AL193" s="5">
        <f t="shared" si="130"/>
        <v>18742.857142857141</v>
      </c>
      <c r="AM193" s="5">
        <f t="shared" si="131"/>
        <v>21033.37195828505</v>
      </c>
      <c r="AN193" s="5">
        <f t="shared" si="132"/>
        <v>17243.92227678097</v>
      </c>
      <c r="AO193" s="5">
        <f t="shared" si="133"/>
        <v>20068.525088697414</v>
      </c>
      <c r="AP193" s="5">
        <f t="shared" si="134"/>
        <v>16477.70426267921</v>
      </c>
      <c r="AQ193" s="5">
        <f t="shared" si="135"/>
        <v>17852.469642625645</v>
      </c>
      <c r="AR193" s="5">
        <f t="shared" si="136"/>
        <v>19023.134328358206</v>
      </c>
      <c r="AS193" s="5">
        <f t="shared" si="137"/>
        <v>20545.473145780052</v>
      </c>
      <c r="AT193" s="5">
        <f t="shared" si="138"/>
        <v>17027.305967767803</v>
      </c>
      <c r="AU193" s="5">
        <f t="shared" si="139"/>
        <v>21598.732840549103</v>
      </c>
      <c r="AV193" s="6">
        <f t="shared" si="107"/>
        <v>19258.349400398612</v>
      </c>
      <c r="AX193" s="5">
        <f t="shared" si="108"/>
        <v>10002.285714285714</v>
      </c>
      <c r="AY193" s="5">
        <f t="shared" si="140"/>
        <v>7077.5221238938057</v>
      </c>
      <c r="AZ193" s="5">
        <f t="shared" si="141"/>
        <v>6601.7220720595196</v>
      </c>
      <c r="BA193" s="5">
        <f t="shared" si="142"/>
        <v>8408</v>
      </c>
      <c r="BB193" s="5">
        <f t="shared" si="143"/>
        <v>15806.896551724138</v>
      </c>
      <c r="BC193" s="5">
        <f t="shared" si="144"/>
        <v>6495.652173913043</v>
      </c>
      <c r="BD193" s="5">
        <f t="shared" si="145"/>
        <v>5923.0612660289025</v>
      </c>
      <c r="BE193" s="5">
        <f t="shared" si="146"/>
        <v>8377.4647887323936</v>
      </c>
      <c r="BF193" s="5">
        <f t="shared" si="147"/>
        <v>6238.6554621848736</v>
      </c>
      <c r="BG193" s="5">
        <f t="shared" si="148"/>
        <v>6645.6541353383454</v>
      </c>
      <c r="BH193" s="5">
        <f t="shared" si="149"/>
        <v>7531.3092979127132</v>
      </c>
      <c r="BI193" s="5">
        <f t="shared" si="150"/>
        <v>6259.9204093234794</v>
      </c>
      <c r="BJ193" s="5">
        <f t="shared" si="151"/>
        <v>6399.1907514450868</v>
      </c>
      <c r="BK193" s="5">
        <f t="shared" si="152"/>
        <v>8860.4391514700401</v>
      </c>
      <c r="BL193" s="6">
        <f t="shared" si="109"/>
        <v>7901.9838498794325</v>
      </c>
      <c r="BN193" s="13">
        <v>22.89516317737079</v>
      </c>
      <c r="BO193" s="13">
        <v>17.856000000000002</v>
      </c>
      <c r="BP193" s="13">
        <v>22.602655638595778</v>
      </c>
      <c r="BQ193" s="13">
        <v>22.15</v>
      </c>
      <c r="BR193" s="13">
        <v>21</v>
      </c>
      <c r="BS193" s="14">
        <v>17.260000000000002</v>
      </c>
      <c r="BT193" s="13">
        <v>20.647274691060844</v>
      </c>
      <c r="BU193" s="14">
        <v>19.73</v>
      </c>
      <c r="BV193" s="13">
        <v>23.416368800471641</v>
      </c>
      <c r="BW193" s="14">
        <v>23.140999999999998</v>
      </c>
      <c r="BX193" s="14">
        <v>21.44</v>
      </c>
      <c r="BY193" s="13">
        <v>19.55</v>
      </c>
      <c r="BZ193" s="13">
        <v>22.340586392238805</v>
      </c>
      <c r="CA193" s="13">
        <v>18.940000000000001</v>
      </c>
      <c r="CB193" s="14">
        <f t="shared" si="110"/>
        <v>20.926360621409849</v>
      </c>
      <c r="CD193" s="5">
        <v>35840</v>
      </c>
      <c r="CE193" s="5">
        <v>35905</v>
      </c>
      <c r="CF193" s="5">
        <v>34654</v>
      </c>
      <c r="CG193" s="5">
        <v>34500</v>
      </c>
      <c r="CH193" s="5">
        <v>32800</v>
      </c>
      <c r="CI193" s="6">
        <v>30253</v>
      </c>
      <c r="CJ193" s="5">
        <v>29670</v>
      </c>
      <c r="CK193" s="5">
        <v>32996</v>
      </c>
      <c r="CL193" s="5">
        <v>32154</v>
      </c>
      <c r="CM193" s="6">
        <v>34427</v>
      </c>
      <c r="CN193" s="6">
        <v>33988</v>
      </c>
      <c r="CO193" s="5">
        <v>33472</v>
      </c>
      <c r="CP193" s="5">
        <v>31700</v>
      </c>
      <c r="CQ193" s="5">
        <v>34090</v>
      </c>
      <c r="CR193" s="6">
        <f t="shared" si="111"/>
        <v>33317.785714285717</v>
      </c>
      <c r="CT193" s="13">
        <v>26.25</v>
      </c>
      <c r="CU193" s="13">
        <v>33.9</v>
      </c>
      <c r="CV193" s="13">
        <v>35.887</v>
      </c>
      <c r="CW193" s="13">
        <v>30</v>
      </c>
      <c r="CX193" s="13">
        <v>14.5</v>
      </c>
      <c r="CY193" s="14">
        <v>31.28</v>
      </c>
      <c r="CZ193" s="13">
        <v>35.373600000000003</v>
      </c>
      <c r="DA193" s="14">
        <v>27.69</v>
      </c>
      <c r="DB193" s="13">
        <v>35.700000000000003</v>
      </c>
      <c r="DC193" s="14">
        <v>33.25</v>
      </c>
      <c r="DD193" s="13">
        <v>31.62</v>
      </c>
      <c r="DE193" s="13">
        <v>35.18</v>
      </c>
      <c r="DF193" s="13">
        <v>34.6</v>
      </c>
      <c r="DG193" s="13">
        <v>26.87</v>
      </c>
      <c r="DH193" s="14">
        <f t="shared" si="112"/>
        <v>30.864328571428576</v>
      </c>
      <c r="DJ193" s="5">
        <v>21880</v>
      </c>
      <c r="DK193" s="5">
        <v>19994</v>
      </c>
      <c r="DL193" s="5">
        <v>19743</v>
      </c>
      <c r="DM193" s="5">
        <v>21020</v>
      </c>
      <c r="DN193" s="5">
        <v>19100</v>
      </c>
      <c r="DO193" s="6">
        <v>16932</v>
      </c>
      <c r="DP193" s="5">
        <v>17460</v>
      </c>
      <c r="DQ193" s="5">
        <v>19331</v>
      </c>
      <c r="DR193" s="5">
        <v>18560</v>
      </c>
      <c r="DS193" s="6">
        <v>18414</v>
      </c>
      <c r="DT193" s="6">
        <v>19845</v>
      </c>
      <c r="DU193" s="5">
        <v>18352</v>
      </c>
      <c r="DV193" s="5">
        <v>18451</v>
      </c>
      <c r="DW193" s="5">
        <v>19840</v>
      </c>
      <c r="DX193" s="6">
        <f t="shared" si="113"/>
        <v>19208.714285714286</v>
      </c>
    </row>
    <row r="194" spans="1:128" x14ac:dyDescent="0.25">
      <c r="A194" s="7">
        <v>189</v>
      </c>
      <c r="B194" s="5">
        <f t="shared" si="103"/>
        <v>28756.802533826925</v>
      </c>
      <c r="C194" s="5">
        <f t="shared" si="114"/>
        <v>31191.021116506301</v>
      </c>
      <c r="D194" s="5">
        <f t="shared" si="115"/>
        <v>24943.390411992397</v>
      </c>
      <c r="E194" s="5">
        <f t="shared" si="116"/>
        <v>27081.883626522325</v>
      </c>
      <c r="F194" s="5">
        <f t="shared" si="117"/>
        <v>34549.753694581275</v>
      </c>
      <c r="G194" s="5">
        <f t="shared" si="118"/>
        <v>27529.024132198094</v>
      </c>
      <c r="H194" s="5">
        <f t="shared" si="119"/>
        <v>23142.599261084164</v>
      </c>
      <c r="I194" s="5">
        <f t="shared" si="120"/>
        <v>28425.667320377965</v>
      </c>
      <c r="J194" s="5">
        <f t="shared" si="121"/>
        <v>22692.646832699953</v>
      </c>
      <c r="K194" s="5">
        <f t="shared" si="122"/>
        <v>24471.932452490451</v>
      </c>
      <c r="L194" s="5">
        <f t="shared" si="123"/>
        <v>26519.018795119417</v>
      </c>
      <c r="M194" s="5">
        <f t="shared" si="124"/>
        <v>26773.914280620724</v>
      </c>
      <c r="N194" s="5">
        <f t="shared" si="125"/>
        <v>23400.021677293764</v>
      </c>
      <c r="O194" s="5">
        <f t="shared" si="126"/>
        <v>30447.774243818327</v>
      </c>
      <c r="P194" s="6">
        <f t="shared" si="104"/>
        <v>27137.532169938004</v>
      </c>
      <c r="R194" s="5">
        <v>340</v>
      </c>
      <c r="S194" s="5">
        <v>394</v>
      </c>
      <c r="T194" s="5">
        <v>440</v>
      </c>
      <c r="U194" s="5">
        <v>232</v>
      </c>
      <c r="V194" s="5">
        <v>450</v>
      </c>
      <c r="W194" s="5">
        <v>226</v>
      </c>
      <c r="X194" s="5">
        <v>300</v>
      </c>
      <c r="Y194" s="5">
        <v>299.3</v>
      </c>
      <c r="Z194" s="5">
        <v>277</v>
      </c>
      <c r="AA194" s="5">
        <v>280</v>
      </c>
      <c r="AB194" s="5">
        <v>379</v>
      </c>
      <c r="AC194" s="5">
        <v>412</v>
      </c>
      <c r="AD194" s="5">
        <v>196</v>
      </c>
      <c r="AE194" s="5">
        <v>290</v>
      </c>
      <c r="AF194" s="6">
        <f t="shared" si="105"/>
        <v>322.5214285714286</v>
      </c>
      <c r="AH194" s="5">
        <f t="shared" si="106"/>
        <v>18754.516819541212</v>
      </c>
      <c r="AI194" s="5">
        <f t="shared" si="127"/>
        <v>24113.498992612494</v>
      </c>
      <c r="AJ194" s="5">
        <f t="shared" si="128"/>
        <v>18341.668339932876</v>
      </c>
      <c r="AK194" s="5">
        <f t="shared" si="129"/>
        <v>18673.883626522325</v>
      </c>
      <c r="AL194" s="5">
        <f t="shared" si="130"/>
        <v>18742.857142857141</v>
      </c>
      <c r="AM194" s="5">
        <f t="shared" si="131"/>
        <v>21033.37195828505</v>
      </c>
      <c r="AN194" s="5">
        <f t="shared" si="132"/>
        <v>17219.537995055263</v>
      </c>
      <c r="AO194" s="5">
        <f t="shared" si="133"/>
        <v>20048.202531645569</v>
      </c>
      <c r="AP194" s="5">
        <f t="shared" si="134"/>
        <v>16453.991370515079</v>
      </c>
      <c r="AQ194" s="5">
        <f t="shared" si="135"/>
        <v>17826.278317152104</v>
      </c>
      <c r="AR194" s="5">
        <f t="shared" si="136"/>
        <v>18987.709497206703</v>
      </c>
      <c r="AS194" s="5">
        <f t="shared" si="137"/>
        <v>20513.993871297243</v>
      </c>
      <c r="AT194" s="5">
        <f t="shared" si="138"/>
        <v>17000.830925848677</v>
      </c>
      <c r="AU194" s="5">
        <f t="shared" si="139"/>
        <v>21587.335092348287</v>
      </c>
      <c r="AV194" s="6">
        <f t="shared" si="107"/>
        <v>19235.548320058577</v>
      </c>
      <c r="AX194" s="5">
        <f t="shared" si="108"/>
        <v>10002.285714285714</v>
      </c>
      <c r="AY194" s="5">
        <f t="shared" si="140"/>
        <v>7077.5221238938057</v>
      </c>
      <c r="AZ194" s="5">
        <f t="shared" si="141"/>
        <v>6601.7220720595196</v>
      </c>
      <c r="BA194" s="5">
        <f t="shared" si="142"/>
        <v>8408</v>
      </c>
      <c r="BB194" s="5">
        <f t="shared" si="143"/>
        <v>15806.896551724138</v>
      </c>
      <c r="BC194" s="5">
        <f t="shared" si="144"/>
        <v>6495.652173913043</v>
      </c>
      <c r="BD194" s="5">
        <f t="shared" si="145"/>
        <v>5923.0612660289025</v>
      </c>
      <c r="BE194" s="5">
        <f t="shared" si="146"/>
        <v>8377.4647887323936</v>
      </c>
      <c r="BF194" s="5">
        <f t="shared" si="147"/>
        <v>6238.6554621848736</v>
      </c>
      <c r="BG194" s="5">
        <f t="shared" si="148"/>
        <v>6645.6541353383454</v>
      </c>
      <c r="BH194" s="5">
        <f t="shared" si="149"/>
        <v>7531.3092979127132</v>
      </c>
      <c r="BI194" s="5">
        <f t="shared" si="150"/>
        <v>6259.9204093234794</v>
      </c>
      <c r="BJ194" s="5">
        <f t="shared" si="151"/>
        <v>6399.1907514450868</v>
      </c>
      <c r="BK194" s="5">
        <f t="shared" si="152"/>
        <v>8860.4391514700401</v>
      </c>
      <c r="BL194" s="6">
        <f t="shared" si="109"/>
        <v>7901.9838498794325</v>
      </c>
      <c r="BN194" s="13">
        <v>22.932075730784995</v>
      </c>
      <c r="BO194" s="13">
        <v>17.867999999999999</v>
      </c>
      <c r="BP194" s="13">
        <v>22.6723105168481</v>
      </c>
      <c r="BQ194" s="13">
        <v>22.17</v>
      </c>
      <c r="BR194" s="13">
        <v>21</v>
      </c>
      <c r="BS194" s="14">
        <v>17.260000000000002</v>
      </c>
      <c r="BT194" s="13">
        <v>20.676512929803337</v>
      </c>
      <c r="BU194" s="14">
        <v>19.75</v>
      </c>
      <c r="BV194" s="13">
        <v>23.450115617018302</v>
      </c>
      <c r="BW194" s="14">
        <v>23.175000000000001</v>
      </c>
      <c r="BX194" s="14">
        <v>21.48</v>
      </c>
      <c r="BY194" s="13">
        <v>19.579999999999998</v>
      </c>
      <c r="BZ194" s="13">
        <v>22.375376924761134</v>
      </c>
      <c r="CA194" s="13">
        <v>18.95</v>
      </c>
      <c r="CB194" s="14">
        <f t="shared" si="110"/>
        <v>20.952813694229707</v>
      </c>
      <c r="CD194" s="5">
        <v>35840</v>
      </c>
      <c r="CE194" s="5">
        <v>35905</v>
      </c>
      <c r="CF194" s="5">
        <v>34654</v>
      </c>
      <c r="CG194" s="5">
        <v>34500</v>
      </c>
      <c r="CH194" s="5">
        <v>32800</v>
      </c>
      <c r="CI194" s="6">
        <v>30253</v>
      </c>
      <c r="CJ194" s="5">
        <v>29670</v>
      </c>
      <c r="CK194" s="5">
        <v>32996</v>
      </c>
      <c r="CL194" s="5">
        <v>32154</v>
      </c>
      <c r="CM194" s="6">
        <v>34427</v>
      </c>
      <c r="CN194" s="6">
        <v>33988</v>
      </c>
      <c r="CO194" s="5">
        <v>33472</v>
      </c>
      <c r="CP194" s="5">
        <v>31700</v>
      </c>
      <c r="CQ194" s="5">
        <v>34090</v>
      </c>
      <c r="CR194" s="6">
        <f t="shared" si="111"/>
        <v>33317.785714285717</v>
      </c>
      <c r="CT194" s="13">
        <v>26.25</v>
      </c>
      <c r="CU194" s="13">
        <v>33.9</v>
      </c>
      <c r="CV194" s="13">
        <v>35.887</v>
      </c>
      <c r="CW194" s="13">
        <v>30</v>
      </c>
      <c r="CX194" s="13">
        <v>14.5</v>
      </c>
      <c r="CY194" s="14">
        <v>31.28</v>
      </c>
      <c r="CZ194" s="13">
        <v>35.373600000000003</v>
      </c>
      <c r="DA194" s="14">
        <v>27.69</v>
      </c>
      <c r="DB194" s="13">
        <v>35.700000000000003</v>
      </c>
      <c r="DC194" s="14">
        <v>33.25</v>
      </c>
      <c r="DD194" s="13">
        <v>31.62</v>
      </c>
      <c r="DE194" s="13">
        <v>35.18</v>
      </c>
      <c r="DF194" s="13">
        <v>34.6</v>
      </c>
      <c r="DG194" s="13">
        <v>26.87</v>
      </c>
      <c r="DH194" s="14">
        <f t="shared" si="112"/>
        <v>30.864328571428576</v>
      </c>
      <c r="DJ194" s="5">
        <v>21880</v>
      </c>
      <c r="DK194" s="5">
        <v>19994</v>
      </c>
      <c r="DL194" s="5">
        <v>19743</v>
      </c>
      <c r="DM194" s="5">
        <v>21020</v>
      </c>
      <c r="DN194" s="5">
        <v>19100</v>
      </c>
      <c r="DO194" s="6">
        <v>16932</v>
      </c>
      <c r="DP194" s="5">
        <v>17460</v>
      </c>
      <c r="DQ194" s="5">
        <v>19331</v>
      </c>
      <c r="DR194" s="5">
        <v>18560</v>
      </c>
      <c r="DS194" s="6">
        <v>18414</v>
      </c>
      <c r="DT194" s="6">
        <v>19845</v>
      </c>
      <c r="DU194" s="5">
        <v>18352</v>
      </c>
      <c r="DV194" s="5">
        <v>18451</v>
      </c>
      <c r="DW194" s="5">
        <v>19840</v>
      </c>
      <c r="DX194" s="6">
        <f t="shared" si="113"/>
        <v>19208.714285714286</v>
      </c>
    </row>
    <row r="195" spans="1:128" x14ac:dyDescent="0.25">
      <c r="A195" s="7">
        <v>190</v>
      </c>
      <c r="B195" s="5">
        <f t="shared" si="103"/>
        <v>28726.821685694576</v>
      </c>
      <c r="C195" s="5">
        <f t="shared" si="114"/>
        <v>31174.83756013542</v>
      </c>
      <c r="D195" s="5">
        <f t="shared" si="115"/>
        <v>24887.212915766067</v>
      </c>
      <c r="E195" s="5">
        <f t="shared" si="116"/>
        <v>27056.64864864865</v>
      </c>
      <c r="F195" s="5">
        <f t="shared" si="117"/>
        <v>34549.753694581275</v>
      </c>
      <c r="G195" s="5">
        <f t="shared" si="118"/>
        <v>27516.844993831979</v>
      </c>
      <c r="H195" s="5">
        <f t="shared" si="119"/>
        <v>23118.411978521777</v>
      </c>
      <c r="I195" s="5">
        <f t="shared" si="120"/>
        <v>28415.521468894338</v>
      </c>
      <c r="J195" s="5">
        <f t="shared" si="121"/>
        <v>22669.126688986544</v>
      </c>
      <c r="K195" s="5">
        <f t="shared" si="122"/>
        <v>24445.050947057432</v>
      </c>
      <c r="L195" s="5">
        <f t="shared" si="123"/>
        <v>26492.536634035445</v>
      </c>
      <c r="M195" s="5">
        <f t="shared" si="124"/>
        <v>26742.531322123072</v>
      </c>
      <c r="N195" s="5">
        <f t="shared" si="125"/>
        <v>23373.767899188242</v>
      </c>
      <c r="O195" s="5">
        <f t="shared" si="126"/>
        <v>30436.388518558648</v>
      </c>
      <c r="P195" s="6">
        <f t="shared" si="104"/>
        <v>27114.675354001673</v>
      </c>
      <c r="R195" s="5">
        <v>340</v>
      </c>
      <c r="S195" s="5">
        <v>394</v>
      </c>
      <c r="T195" s="5">
        <v>440</v>
      </c>
      <c r="U195" s="5">
        <v>232</v>
      </c>
      <c r="V195" s="5">
        <v>450</v>
      </c>
      <c r="W195" s="5">
        <v>226</v>
      </c>
      <c r="X195" s="5">
        <v>300</v>
      </c>
      <c r="Y195" s="5">
        <v>299.2</v>
      </c>
      <c r="Z195" s="5">
        <v>277</v>
      </c>
      <c r="AA195" s="5">
        <v>280</v>
      </c>
      <c r="AB195" s="5">
        <v>379</v>
      </c>
      <c r="AC195" s="5">
        <v>412</v>
      </c>
      <c r="AD195" s="5">
        <v>196</v>
      </c>
      <c r="AE195" s="5">
        <v>290</v>
      </c>
      <c r="AF195" s="6">
        <f t="shared" si="105"/>
        <v>322.51428571428568</v>
      </c>
      <c r="AH195" s="5">
        <f t="shared" si="106"/>
        <v>18724.535971408863</v>
      </c>
      <c r="AI195" s="5">
        <f t="shared" si="127"/>
        <v>24097.315436241613</v>
      </c>
      <c r="AJ195" s="5">
        <f t="shared" si="128"/>
        <v>18285.49084370655</v>
      </c>
      <c r="AK195" s="5">
        <f t="shared" si="129"/>
        <v>18648.64864864865</v>
      </c>
      <c r="AL195" s="5">
        <f t="shared" si="130"/>
        <v>18742.857142857141</v>
      </c>
      <c r="AM195" s="5">
        <f t="shared" si="131"/>
        <v>21021.192819918935</v>
      </c>
      <c r="AN195" s="5">
        <f t="shared" si="132"/>
        <v>17195.350712492876</v>
      </c>
      <c r="AO195" s="5">
        <f t="shared" si="133"/>
        <v>20038.056680161942</v>
      </c>
      <c r="AP195" s="5">
        <f t="shared" si="134"/>
        <v>16430.47122680167</v>
      </c>
      <c r="AQ195" s="5">
        <f t="shared" si="135"/>
        <v>17799.396811719085</v>
      </c>
      <c r="AR195" s="5">
        <f t="shared" si="136"/>
        <v>18961.227336122731</v>
      </c>
      <c r="AS195" s="5">
        <f t="shared" si="137"/>
        <v>20482.610912799591</v>
      </c>
      <c r="AT195" s="5">
        <f t="shared" si="138"/>
        <v>16974.577147743155</v>
      </c>
      <c r="AU195" s="5">
        <f t="shared" si="139"/>
        <v>21575.949367088608</v>
      </c>
      <c r="AV195" s="6">
        <f t="shared" si="107"/>
        <v>19212.691504122246</v>
      </c>
      <c r="AX195" s="5">
        <f t="shared" si="108"/>
        <v>10002.285714285714</v>
      </c>
      <c r="AY195" s="5">
        <f t="shared" si="140"/>
        <v>7077.5221238938057</v>
      </c>
      <c r="AZ195" s="5">
        <f t="shared" si="141"/>
        <v>6601.7220720595196</v>
      </c>
      <c r="BA195" s="5">
        <f t="shared" si="142"/>
        <v>8408</v>
      </c>
      <c r="BB195" s="5">
        <f t="shared" si="143"/>
        <v>15806.896551724138</v>
      </c>
      <c r="BC195" s="5">
        <f t="shared" si="144"/>
        <v>6495.652173913043</v>
      </c>
      <c r="BD195" s="5">
        <f t="shared" si="145"/>
        <v>5923.0612660289025</v>
      </c>
      <c r="BE195" s="5">
        <f t="shared" si="146"/>
        <v>8377.4647887323936</v>
      </c>
      <c r="BF195" s="5">
        <f t="shared" si="147"/>
        <v>6238.6554621848736</v>
      </c>
      <c r="BG195" s="5">
        <f t="shared" si="148"/>
        <v>6645.6541353383454</v>
      </c>
      <c r="BH195" s="5">
        <f t="shared" si="149"/>
        <v>7531.3092979127132</v>
      </c>
      <c r="BI195" s="5">
        <f t="shared" si="150"/>
        <v>6259.9204093234794</v>
      </c>
      <c r="BJ195" s="5">
        <f t="shared" si="151"/>
        <v>6399.1907514450868</v>
      </c>
      <c r="BK195" s="5">
        <f t="shared" si="152"/>
        <v>8860.4391514700401</v>
      </c>
      <c r="BL195" s="6">
        <f t="shared" si="109"/>
        <v>7901.9838498794325</v>
      </c>
      <c r="BN195" s="13">
        <v>22.968793494092665</v>
      </c>
      <c r="BO195" s="13">
        <v>17.88</v>
      </c>
      <c r="BP195" s="13">
        <v>22.741965395100426</v>
      </c>
      <c r="BQ195" s="13">
        <v>22.2</v>
      </c>
      <c r="BR195" s="13">
        <v>21</v>
      </c>
      <c r="BS195" s="14">
        <v>17.27</v>
      </c>
      <c r="BT195" s="13">
        <v>20.705596876330503</v>
      </c>
      <c r="BU195" s="14">
        <v>19.760000000000002</v>
      </c>
      <c r="BV195" s="13">
        <v>23.483684349271616</v>
      </c>
      <c r="BW195" s="14">
        <v>23.21</v>
      </c>
      <c r="BX195" s="14">
        <v>21.51</v>
      </c>
      <c r="BY195" s="13">
        <v>19.61</v>
      </c>
      <c r="BZ195" s="13">
        <v>22.409983865228469</v>
      </c>
      <c r="CA195" s="13">
        <v>18.96</v>
      </c>
      <c r="CB195" s="14">
        <f t="shared" si="110"/>
        <v>20.979287427144548</v>
      </c>
      <c r="CD195" s="5">
        <v>35840</v>
      </c>
      <c r="CE195" s="5">
        <v>35905</v>
      </c>
      <c r="CF195" s="5">
        <v>34654</v>
      </c>
      <c r="CG195" s="5">
        <v>34500</v>
      </c>
      <c r="CH195" s="5">
        <v>32800</v>
      </c>
      <c r="CI195" s="6">
        <v>30253</v>
      </c>
      <c r="CJ195" s="5">
        <v>29670</v>
      </c>
      <c r="CK195" s="5">
        <v>32996</v>
      </c>
      <c r="CL195" s="5">
        <v>32154</v>
      </c>
      <c r="CM195" s="6">
        <v>34427</v>
      </c>
      <c r="CN195" s="6">
        <v>33988</v>
      </c>
      <c r="CO195" s="5">
        <v>33472</v>
      </c>
      <c r="CP195" s="5">
        <v>31700</v>
      </c>
      <c r="CQ195" s="5">
        <v>34090</v>
      </c>
      <c r="CR195" s="6">
        <f t="shared" si="111"/>
        <v>33317.785714285717</v>
      </c>
      <c r="CT195" s="13">
        <v>26.25</v>
      </c>
      <c r="CU195" s="13">
        <v>33.9</v>
      </c>
      <c r="CV195" s="13">
        <v>35.887</v>
      </c>
      <c r="CW195" s="13">
        <v>30</v>
      </c>
      <c r="CX195" s="13">
        <v>14.5</v>
      </c>
      <c r="CY195" s="14">
        <v>31.28</v>
      </c>
      <c r="CZ195" s="13">
        <v>35.373600000000003</v>
      </c>
      <c r="DA195" s="14">
        <v>27.69</v>
      </c>
      <c r="DB195" s="13">
        <v>35.700000000000003</v>
      </c>
      <c r="DC195" s="14">
        <v>33.25</v>
      </c>
      <c r="DD195" s="13">
        <v>31.62</v>
      </c>
      <c r="DE195" s="13">
        <v>35.18</v>
      </c>
      <c r="DF195" s="13">
        <v>34.6</v>
      </c>
      <c r="DG195" s="13">
        <v>26.87</v>
      </c>
      <c r="DH195" s="14">
        <f t="shared" si="112"/>
        <v>30.864328571428576</v>
      </c>
      <c r="DJ195" s="5">
        <v>21880</v>
      </c>
      <c r="DK195" s="5">
        <v>19994</v>
      </c>
      <c r="DL195" s="5">
        <v>19743</v>
      </c>
      <c r="DM195" s="5">
        <v>21020</v>
      </c>
      <c r="DN195" s="5">
        <v>19100</v>
      </c>
      <c r="DO195" s="6">
        <v>16932</v>
      </c>
      <c r="DP195" s="5">
        <v>17460</v>
      </c>
      <c r="DQ195" s="5">
        <v>19331</v>
      </c>
      <c r="DR195" s="5">
        <v>18560</v>
      </c>
      <c r="DS195" s="6">
        <v>18414</v>
      </c>
      <c r="DT195" s="6">
        <v>19845</v>
      </c>
      <c r="DU195" s="5">
        <v>18352</v>
      </c>
      <c r="DV195" s="5">
        <v>18451</v>
      </c>
      <c r="DW195" s="5">
        <v>19840</v>
      </c>
      <c r="DX195" s="6">
        <f t="shared" si="113"/>
        <v>19208.714285714286</v>
      </c>
    </row>
    <row r="196" spans="1:128" x14ac:dyDescent="0.25">
      <c r="A196" s="7">
        <v>191</v>
      </c>
      <c r="B196" s="5">
        <f t="shared" si="103"/>
        <v>28697.093168012037</v>
      </c>
      <c r="C196" s="5">
        <f t="shared" si="114"/>
        <v>31158.675712089647</v>
      </c>
      <c r="D196" s="5">
        <f t="shared" si="115"/>
        <v>24831.378493518117</v>
      </c>
      <c r="E196" s="5">
        <f t="shared" si="116"/>
        <v>27039.863186318631</v>
      </c>
      <c r="F196" s="5">
        <f t="shared" si="117"/>
        <v>34549.753694581275</v>
      </c>
      <c r="G196" s="5">
        <f t="shared" si="118"/>
        <v>27516.844993831979</v>
      </c>
      <c r="H196" s="5">
        <f t="shared" si="119"/>
        <v>23094.418984679578</v>
      </c>
      <c r="I196" s="5">
        <f t="shared" si="120"/>
        <v>28395.260542018543</v>
      </c>
      <c r="J196" s="5">
        <f t="shared" si="121"/>
        <v>22645.796629595166</v>
      </c>
      <c r="K196" s="5">
        <f t="shared" si="122"/>
        <v>24419.015002658947</v>
      </c>
      <c r="L196" s="5">
        <f t="shared" si="123"/>
        <v>26466.128239416892</v>
      </c>
      <c r="M196" s="5">
        <f t="shared" si="124"/>
        <v>26711.244238244049</v>
      </c>
      <c r="N196" s="5">
        <f t="shared" si="125"/>
        <v>23347.732261629462</v>
      </c>
      <c r="O196" s="5">
        <f t="shared" si="126"/>
        <v>30425.0147972265</v>
      </c>
      <c r="P196" s="6">
        <f t="shared" si="104"/>
        <v>27092.729995987207</v>
      </c>
      <c r="R196" s="5">
        <v>340</v>
      </c>
      <c r="S196" s="5">
        <v>394</v>
      </c>
      <c r="T196" s="5">
        <v>440</v>
      </c>
      <c r="U196" s="5">
        <v>232</v>
      </c>
      <c r="V196" s="5">
        <v>450</v>
      </c>
      <c r="W196" s="5">
        <v>226</v>
      </c>
      <c r="X196" s="5">
        <v>300</v>
      </c>
      <c r="Y196" s="5">
        <v>299.2</v>
      </c>
      <c r="Z196" s="5">
        <v>277</v>
      </c>
      <c r="AA196" s="5">
        <v>280</v>
      </c>
      <c r="AB196" s="5">
        <v>379</v>
      </c>
      <c r="AC196" s="5">
        <v>412</v>
      </c>
      <c r="AD196" s="5">
        <v>196</v>
      </c>
      <c r="AE196" s="5">
        <v>290</v>
      </c>
      <c r="AF196" s="6">
        <f t="shared" si="105"/>
        <v>322.51428571428568</v>
      </c>
      <c r="AH196" s="5">
        <f t="shared" si="106"/>
        <v>18694.807453726324</v>
      </c>
      <c r="AI196" s="5">
        <f t="shared" si="127"/>
        <v>24081.153588195841</v>
      </c>
      <c r="AJ196" s="5">
        <f t="shared" si="128"/>
        <v>18229.656421458596</v>
      </c>
      <c r="AK196" s="5">
        <f t="shared" si="129"/>
        <v>18631.863186318631</v>
      </c>
      <c r="AL196" s="5">
        <f t="shared" si="130"/>
        <v>18742.857142857141</v>
      </c>
      <c r="AM196" s="5">
        <f t="shared" si="131"/>
        <v>21021.192819918935</v>
      </c>
      <c r="AN196" s="5">
        <f t="shared" si="132"/>
        <v>17171.357718650677</v>
      </c>
      <c r="AO196" s="5">
        <f t="shared" si="133"/>
        <v>20017.795753286147</v>
      </c>
      <c r="AP196" s="5">
        <f t="shared" si="134"/>
        <v>16407.141167410293</v>
      </c>
      <c r="AQ196" s="5">
        <f t="shared" si="135"/>
        <v>17773.3608673206</v>
      </c>
      <c r="AR196" s="5">
        <f t="shared" si="136"/>
        <v>18934.818941504178</v>
      </c>
      <c r="AS196" s="5">
        <f t="shared" si="137"/>
        <v>20451.323828920569</v>
      </c>
      <c r="AT196" s="5">
        <f t="shared" si="138"/>
        <v>16948.541510184376</v>
      </c>
      <c r="AU196" s="5">
        <f t="shared" si="139"/>
        <v>21564.57564575646</v>
      </c>
      <c r="AV196" s="6">
        <f t="shared" si="107"/>
        <v>19190.746146107769</v>
      </c>
      <c r="AX196" s="5">
        <f t="shared" si="108"/>
        <v>10002.285714285714</v>
      </c>
      <c r="AY196" s="5">
        <f t="shared" si="140"/>
        <v>7077.5221238938057</v>
      </c>
      <c r="AZ196" s="5">
        <f t="shared" si="141"/>
        <v>6601.7220720595196</v>
      </c>
      <c r="BA196" s="5">
        <f t="shared" si="142"/>
        <v>8408</v>
      </c>
      <c r="BB196" s="5">
        <f t="shared" si="143"/>
        <v>15806.896551724138</v>
      </c>
      <c r="BC196" s="5">
        <f t="shared" si="144"/>
        <v>6495.652173913043</v>
      </c>
      <c r="BD196" s="5">
        <f t="shared" si="145"/>
        <v>5923.0612660289025</v>
      </c>
      <c r="BE196" s="5">
        <f t="shared" si="146"/>
        <v>8377.4647887323936</v>
      </c>
      <c r="BF196" s="5">
        <f t="shared" si="147"/>
        <v>6238.6554621848736</v>
      </c>
      <c r="BG196" s="5">
        <f t="shared" si="148"/>
        <v>6645.6541353383454</v>
      </c>
      <c r="BH196" s="5">
        <f t="shared" si="149"/>
        <v>7531.3092979127132</v>
      </c>
      <c r="BI196" s="5">
        <f t="shared" si="150"/>
        <v>6259.9204093234794</v>
      </c>
      <c r="BJ196" s="5">
        <f t="shared" si="151"/>
        <v>6399.1907514450868</v>
      </c>
      <c r="BK196" s="5">
        <f t="shared" si="152"/>
        <v>8860.4391514700401</v>
      </c>
      <c r="BL196" s="6">
        <f t="shared" si="109"/>
        <v>7901.9838498794325</v>
      </c>
      <c r="BN196" s="13">
        <v>23.005318512348452</v>
      </c>
      <c r="BO196" s="13">
        <v>17.891999999999999</v>
      </c>
      <c r="BP196" s="13">
        <v>22.811620273352748</v>
      </c>
      <c r="BQ196" s="13">
        <v>22.22</v>
      </c>
      <c r="BR196" s="13">
        <v>21</v>
      </c>
      <c r="BS196" s="14">
        <v>17.27</v>
      </c>
      <c r="BT196" s="13">
        <v>20.734528150519338</v>
      </c>
      <c r="BU196" s="14">
        <v>19.78</v>
      </c>
      <c r="BV196" s="13">
        <v>23.517076866895902</v>
      </c>
      <c r="BW196" s="14">
        <v>23.244</v>
      </c>
      <c r="BX196" s="14">
        <v>21.54</v>
      </c>
      <c r="BY196" s="13">
        <v>19.64</v>
      </c>
      <c r="BZ196" s="13">
        <v>22.444409141129796</v>
      </c>
      <c r="CA196" s="13">
        <v>18.97</v>
      </c>
      <c r="CB196" s="14">
        <f t="shared" si="110"/>
        <v>21.004925210303302</v>
      </c>
      <c r="CD196" s="5">
        <v>35840</v>
      </c>
      <c r="CE196" s="5">
        <v>35905</v>
      </c>
      <c r="CF196" s="5">
        <v>34654</v>
      </c>
      <c r="CG196" s="5">
        <v>34500</v>
      </c>
      <c r="CH196" s="5">
        <v>32800</v>
      </c>
      <c r="CI196" s="6">
        <v>30253</v>
      </c>
      <c r="CJ196" s="5">
        <v>29670</v>
      </c>
      <c r="CK196" s="5">
        <v>32996</v>
      </c>
      <c r="CL196" s="5">
        <v>32154</v>
      </c>
      <c r="CM196" s="6">
        <v>34427</v>
      </c>
      <c r="CN196" s="6">
        <v>33988</v>
      </c>
      <c r="CO196" s="5">
        <v>33472</v>
      </c>
      <c r="CP196" s="5">
        <v>31700</v>
      </c>
      <c r="CQ196" s="5">
        <v>34090</v>
      </c>
      <c r="CR196" s="6">
        <f t="shared" si="111"/>
        <v>33317.785714285717</v>
      </c>
      <c r="CT196" s="13">
        <v>26.25</v>
      </c>
      <c r="CU196" s="13">
        <v>33.9</v>
      </c>
      <c r="CV196" s="13">
        <v>35.887</v>
      </c>
      <c r="CW196" s="13">
        <v>30</v>
      </c>
      <c r="CX196" s="13">
        <v>14.5</v>
      </c>
      <c r="CY196" s="14">
        <v>31.28</v>
      </c>
      <c r="CZ196" s="13">
        <v>35.373600000000003</v>
      </c>
      <c r="DA196" s="14">
        <v>27.69</v>
      </c>
      <c r="DB196" s="13">
        <v>35.700000000000003</v>
      </c>
      <c r="DC196" s="14">
        <v>33.25</v>
      </c>
      <c r="DD196" s="13">
        <v>31.62</v>
      </c>
      <c r="DE196" s="13">
        <v>35.18</v>
      </c>
      <c r="DF196" s="13">
        <v>34.6</v>
      </c>
      <c r="DG196" s="13">
        <v>26.87</v>
      </c>
      <c r="DH196" s="14">
        <f t="shared" si="112"/>
        <v>30.864328571428576</v>
      </c>
      <c r="DJ196" s="5">
        <v>21880</v>
      </c>
      <c r="DK196" s="5">
        <v>19994</v>
      </c>
      <c r="DL196" s="5">
        <v>19743</v>
      </c>
      <c r="DM196" s="5">
        <v>21020</v>
      </c>
      <c r="DN196" s="5">
        <v>19100</v>
      </c>
      <c r="DO196" s="6">
        <v>16932</v>
      </c>
      <c r="DP196" s="5">
        <v>17460</v>
      </c>
      <c r="DQ196" s="5">
        <v>19331</v>
      </c>
      <c r="DR196" s="5">
        <v>18560</v>
      </c>
      <c r="DS196" s="6">
        <v>18414</v>
      </c>
      <c r="DT196" s="6">
        <v>19845</v>
      </c>
      <c r="DU196" s="5">
        <v>18352</v>
      </c>
      <c r="DV196" s="5">
        <v>18451</v>
      </c>
      <c r="DW196" s="5">
        <v>19840</v>
      </c>
      <c r="DX196" s="6">
        <f t="shared" si="113"/>
        <v>19208.714285714286</v>
      </c>
    </row>
    <row r="197" spans="1:128" x14ac:dyDescent="0.25">
      <c r="A197" s="7">
        <v>192</v>
      </c>
      <c r="B197" s="5">
        <f t="shared" si="103"/>
        <v>28667.613404090345</v>
      </c>
      <c r="C197" s="5">
        <f t="shared" si="114"/>
        <v>31142.535528719545</v>
      </c>
      <c r="D197" s="5">
        <f t="shared" si="115"/>
        <v>24775.884012104594</v>
      </c>
      <c r="E197" s="5">
        <f t="shared" si="116"/>
        <v>27014.741573033709</v>
      </c>
      <c r="F197" s="5">
        <f t="shared" si="117"/>
        <v>34549.753694581275</v>
      </c>
      <c r="G197" s="5">
        <f t="shared" si="118"/>
        <v>27504.679951690821</v>
      </c>
      <c r="H197" s="5">
        <f t="shared" si="119"/>
        <v>23070.617621308513</v>
      </c>
      <c r="I197" s="5">
        <f t="shared" si="120"/>
        <v>28385.1454355237</v>
      </c>
      <c r="J197" s="5">
        <f t="shared" si="121"/>
        <v>22622.654041897396</v>
      </c>
      <c r="K197" s="5">
        <f t="shared" si="122"/>
        <v>24392.292736652838</v>
      </c>
      <c r="L197" s="5">
        <f t="shared" si="123"/>
        <v>26431.03126269492</v>
      </c>
      <c r="M197" s="5">
        <f t="shared" si="124"/>
        <v>26680.052590309751</v>
      </c>
      <c r="N197" s="5">
        <f t="shared" si="125"/>
        <v>23321.911702811813</v>
      </c>
      <c r="O197" s="5">
        <f t="shared" si="126"/>
        <v>30413.653060848334</v>
      </c>
      <c r="P197" s="6">
        <f t="shared" si="104"/>
        <v>27069.469044019115</v>
      </c>
      <c r="R197" s="5">
        <v>340</v>
      </c>
      <c r="S197" s="5">
        <v>394</v>
      </c>
      <c r="T197" s="5">
        <v>440</v>
      </c>
      <c r="U197" s="5">
        <v>232</v>
      </c>
      <c r="V197" s="5">
        <v>450</v>
      </c>
      <c r="W197" s="5">
        <v>226</v>
      </c>
      <c r="X197" s="5">
        <v>300</v>
      </c>
      <c r="Y197" s="5">
        <v>299.2</v>
      </c>
      <c r="Z197" s="5">
        <v>277</v>
      </c>
      <c r="AA197" s="5">
        <v>280</v>
      </c>
      <c r="AB197" s="5">
        <v>379</v>
      </c>
      <c r="AC197" s="5">
        <v>412</v>
      </c>
      <c r="AD197" s="5">
        <v>196</v>
      </c>
      <c r="AE197" s="5">
        <v>290</v>
      </c>
      <c r="AF197" s="6">
        <f t="shared" si="105"/>
        <v>322.51428571428568</v>
      </c>
      <c r="AH197" s="5">
        <f t="shared" si="106"/>
        <v>18665.327689804632</v>
      </c>
      <c r="AI197" s="5">
        <f t="shared" si="127"/>
        <v>24065.013404825739</v>
      </c>
      <c r="AJ197" s="5">
        <f t="shared" si="128"/>
        <v>18174.161940045076</v>
      </c>
      <c r="AK197" s="5">
        <f t="shared" si="129"/>
        <v>18606.741573033709</v>
      </c>
      <c r="AL197" s="5">
        <f t="shared" si="130"/>
        <v>18742.857142857141</v>
      </c>
      <c r="AM197" s="5">
        <f t="shared" si="131"/>
        <v>21009.027777777777</v>
      </c>
      <c r="AN197" s="5">
        <f t="shared" si="132"/>
        <v>17147.556355279612</v>
      </c>
      <c r="AO197" s="5">
        <f t="shared" si="133"/>
        <v>20007.680646791308</v>
      </c>
      <c r="AP197" s="5">
        <f t="shared" si="134"/>
        <v>16383.998579712525</v>
      </c>
      <c r="AQ197" s="5">
        <f t="shared" si="135"/>
        <v>17746.638601314491</v>
      </c>
      <c r="AR197" s="5">
        <f t="shared" si="136"/>
        <v>18899.721964782206</v>
      </c>
      <c r="AS197" s="5">
        <f t="shared" si="137"/>
        <v>20420.132180986271</v>
      </c>
      <c r="AT197" s="5">
        <f t="shared" si="138"/>
        <v>16922.720951366726</v>
      </c>
      <c r="AU197" s="5">
        <f t="shared" si="139"/>
        <v>21553.213909378293</v>
      </c>
      <c r="AV197" s="6">
        <f t="shared" si="107"/>
        <v>19167.485194139681</v>
      </c>
      <c r="AX197" s="5">
        <f t="shared" si="108"/>
        <v>10002.285714285714</v>
      </c>
      <c r="AY197" s="5">
        <f t="shared" si="140"/>
        <v>7077.5221238938057</v>
      </c>
      <c r="AZ197" s="5">
        <f t="shared" si="141"/>
        <v>6601.7220720595196</v>
      </c>
      <c r="BA197" s="5">
        <f t="shared" si="142"/>
        <v>8408</v>
      </c>
      <c r="BB197" s="5">
        <f t="shared" si="143"/>
        <v>15806.896551724138</v>
      </c>
      <c r="BC197" s="5">
        <f t="shared" si="144"/>
        <v>6495.652173913043</v>
      </c>
      <c r="BD197" s="5">
        <f t="shared" si="145"/>
        <v>5923.0612660289025</v>
      </c>
      <c r="BE197" s="5">
        <f t="shared" si="146"/>
        <v>8377.4647887323936</v>
      </c>
      <c r="BF197" s="5">
        <f t="shared" si="147"/>
        <v>6238.6554621848736</v>
      </c>
      <c r="BG197" s="5">
        <f t="shared" si="148"/>
        <v>6645.6541353383454</v>
      </c>
      <c r="BH197" s="5">
        <f t="shared" si="149"/>
        <v>7531.3092979127132</v>
      </c>
      <c r="BI197" s="5">
        <f t="shared" si="150"/>
        <v>6259.9204093234794</v>
      </c>
      <c r="BJ197" s="5">
        <f t="shared" si="151"/>
        <v>6399.1907514450868</v>
      </c>
      <c r="BK197" s="5">
        <f t="shared" si="152"/>
        <v>8860.4391514700401</v>
      </c>
      <c r="BL197" s="6">
        <f t="shared" si="109"/>
        <v>7901.9838498794325</v>
      </c>
      <c r="BN197" s="13">
        <v>23.041652798569302</v>
      </c>
      <c r="BO197" s="13">
        <v>17.904</v>
      </c>
      <c r="BP197" s="13">
        <v>22.88127515160507</v>
      </c>
      <c r="BQ197" s="13">
        <v>22.25</v>
      </c>
      <c r="BR197" s="13">
        <v>21</v>
      </c>
      <c r="BS197" s="14">
        <v>17.28</v>
      </c>
      <c r="BT197" s="13">
        <v>20.763308346869948</v>
      </c>
      <c r="BU197" s="14">
        <v>19.79</v>
      </c>
      <c r="BV197" s="13">
        <v>23.550295010265444</v>
      </c>
      <c r="BW197" s="14">
        <v>23.279</v>
      </c>
      <c r="BX197" s="14">
        <v>21.58</v>
      </c>
      <c r="BY197" s="13">
        <v>19.670000000000002</v>
      </c>
      <c r="BZ197" s="13">
        <v>22.478654649758191</v>
      </c>
      <c r="CA197" s="13">
        <v>18.98</v>
      </c>
      <c r="CB197" s="14">
        <f t="shared" si="110"/>
        <v>21.032013282647711</v>
      </c>
      <c r="CD197" s="5">
        <v>35840</v>
      </c>
      <c r="CE197" s="5">
        <v>35905</v>
      </c>
      <c r="CF197" s="5">
        <v>34654</v>
      </c>
      <c r="CG197" s="5">
        <v>34500</v>
      </c>
      <c r="CH197" s="5">
        <v>32800</v>
      </c>
      <c r="CI197" s="6">
        <v>30253</v>
      </c>
      <c r="CJ197" s="5">
        <v>29670</v>
      </c>
      <c r="CK197" s="5">
        <v>32996</v>
      </c>
      <c r="CL197" s="5">
        <v>32154</v>
      </c>
      <c r="CM197" s="6">
        <v>34427</v>
      </c>
      <c r="CN197" s="6">
        <v>33988</v>
      </c>
      <c r="CO197" s="5">
        <v>33472</v>
      </c>
      <c r="CP197" s="5">
        <v>31700</v>
      </c>
      <c r="CQ197" s="5">
        <v>34090</v>
      </c>
      <c r="CR197" s="6">
        <f t="shared" si="111"/>
        <v>33317.785714285717</v>
      </c>
      <c r="CT197" s="13">
        <v>26.25</v>
      </c>
      <c r="CU197" s="13">
        <v>33.9</v>
      </c>
      <c r="CV197" s="13">
        <v>35.887</v>
      </c>
      <c r="CW197" s="13">
        <v>30</v>
      </c>
      <c r="CX197" s="13">
        <v>14.5</v>
      </c>
      <c r="CY197" s="14">
        <v>31.28</v>
      </c>
      <c r="CZ197" s="13">
        <v>35.373600000000003</v>
      </c>
      <c r="DA197" s="14">
        <v>27.69</v>
      </c>
      <c r="DB197" s="13">
        <v>35.700000000000003</v>
      </c>
      <c r="DC197" s="14">
        <v>33.25</v>
      </c>
      <c r="DD197" s="13">
        <v>31.62</v>
      </c>
      <c r="DE197" s="13">
        <v>35.18</v>
      </c>
      <c r="DF197" s="13">
        <v>34.6</v>
      </c>
      <c r="DG197" s="13">
        <v>26.87</v>
      </c>
      <c r="DH197" s="14">
        <f t="shared" si="112"/>
        <v>30.864328571428576</v>
      </c>
      <c r="DJ197" s="5">
        <v>21880</v>
      </c>
      <c r="DK197" s="5">
        <v>19994</v>
      </c>
      <c r="DL197" s="5">
        <v>19743</v>
      </c>
      <c r="DM197" s="5">
        <v>21020</v>
      </c>
      <c r="DN197" s="5">
        <v>19100</v>
      </c>
      <c r="DO197" s="6">
        <v>16932</v>
      </c>
      <c r="DP197" s="5">
        <v>17460</v>
      </c>
      <c r="DQ197" s="5">
        <v>19331</v>
      </c>
      <c r="DR197" s="5">
        <v>18560</v>
      </c>
      <c r="DS197" s="6">
        <v>18414</v>
      </c>
      <c r="DT197" s="6">
        <v>19845</v>
      </c>
      <c r="DU197" s="5">
        <v>18352</v>
      </c>
      <c r="DV197" s="5">
        <v>18451</v>
      </c>
      <c r="DW197" s="5">
        <v>19840</v>
      </c>
      <c r="DX197" s="6">
        <f t="shared" si="113"/>
        <v>19208.714285714286</v>
      </c>
    </row>
    <row r="198" spans="1:128" x14ac:dyDescent="0.25">
      <c r="A198" s="7">
        <v>193</v>
      </c>
      <c r="B198" s="5">
        <f t="shared" si="103"/>
        <v>28638.378887823626</v>
      </c>
      <c r="C198" s="5">
        <f t="shared" si="114"/>
        <v>31126.416966492601</v>
      </c>
      <c r="D198" s="5">
        <f t="shared" si="115"/>
        <v>24720.726376417289</v>
      </c>
      <c r="E198" s="5">
        <f t="shared" si="116"/>
        <v>26998.031432420295</v>
      </c>
      <c r="F198" s="5">
        <f t="shared" si="117"/>
        <v>34549.753694581275</v>
      </c>
      <c r="G198" s="5">
        <f t="shared" si="118"/>
        <v>27504.679951690821</v>
      </c>
      <c r="H198" s="5">
        <f t="shared" si="119"/>
        <v>23047.005281067577</v>
      </c>
      <c r="I198" s="5">
        <f t="shared" si="120"/>
        <v>28375.040546308148</v>
      </c>
      <c r="J198" s="5">
        <f t="shared" si="121"/>
        <v>22599.696363491854</v>
      </c>
      <c r="K198" s="5">
        <f t="shared" si="122"/>
        <v>24366.410794712945</v>
      </c>
      <c r="L198" s="5">
        <f t="shared" si="123"/>
        <v>26404.793795830345</v>
      </c>
      <c r="M198" s="5">
        <f t="shared" si="124"/>
        <v>26659.310962903975</v>
      </c>
      <c r="N198" s="5">
        <f t="shared" si="125"/>
        <v>23296.303220847105</v>
      </c>
      <c r="O198" s="5">
        <f t="shared" si="126"/>
        <v>30402.303290490578</v>
      </c>
      <c r="P198" s="6">
        <f t="shared" si="104"/>
        <v>27049.203683219883</v>
      </c>
      <c r="R198" s="5">
        <v>340</v>
      </c>
      <c r="S198" s="5">
        <v>394</v>
      </c>
      <c r="T198" s="5">
        <v>440</v>
      </c>
      <c r="U198" s="5">
        <v>232</v>
      </c>
      <c r="V198" s="5">
        <v>450</v>
      </c>
      <c r="W198" s="5">
        <v>226</v>
      </c>
      <c r="X198" s="5">
        <v>300</v>
      </c>
      <c r="Y198" s="5">
        <v>299.10000000000002</v>
      </c>
      <c r="Z198" s="5">
        <v>277</v>
      </c>
      <c r="AA198" s="5">
        <v>280</v>
      </c>
      <c r="AB198" s="5">
        <v>379</v>
      </c>
      <c r="AC198" s="5">
        <v>412</v>
      </c>
      <c r="AD198" s="5">
        <v>196</v>
      </c>
      <c r="AE198" s="5">
        <v>290</v>
      </c>
      <c r="AF198" s="6">
        <f t="shared" si="105"/>
        <v>322.50714285714287</v>
      </c>
      <c r="AH198" s="5">
        <f t="shared" si="106"/>
        <v>18636.093173537913</v>
      </c>
      <c r="AI198" s="5">
        <f t="shared" si="127"/>
        <v>24048.894842598795</v>
      </c>
      <c r="AJ198" s="5">
        <f t="shared" si="128"/>
        <v>18119.004304357768</v>
      </c>
      <c r="AK198" s="5">
        <f t="shared" si="129"/>
        <v>18590.031432420295</v>
      </c>
      <c r="AL198" s="5">
        <f t="shared" si="130"/>
        <v>18742.857142857141</v>
      </c>
      <c r="AM198" s="5">
        <f t="shared" si="131"/>
        <v>21009.027777777777</v>
      </c>
      <c r="AN198" s="5">
        <f t="shared" si="132"/>
        <v>17123.944015038676</v>
      </c>
      <c r="AO198" s="5">
        <f t="shared" si="133"/>
        <v>19997.575757575756</v>
      </c>
      <c r="AP198" s="5">
        <f t="shared" si="134"/>
        <v>16361.04090130698</v>
      </c>
      <c r="AQ198" s="5">
        <f t="shared" si="135"/>
        <v>17720.756659374598</v>
      </c>
      <c r="AR198" s="5">
        <f t="shared" si="136"/>
        <v>18873.484497917631</v>
      </c>
      <c r="AS198" s="5">
        <f t="shared" si="137"/>
        <v>20399.390553580495</v>
      </c>
      <c r="AT198" s="5">
        <f t="shared" si="138"/>
        <v>16897.112469402018</v>
      </c>
      <c r="AU198" s="5">
        <f t="shared" si="139"/>
        <v>21541.864139020538</v>
      </c>
      <c r="AV198" s="6">
        <f t="shared" si="107"/>
        <v>19147.219833340459</v>
      </c>
      <c r="AX198" s="5">
        <f t="shared" si="108"/>
        <v>10002.285714285714</v>
      </c>
      <c r="AY198" s="5">
        <f t="shared" si="140"/>
        <v>7077.5221238938057</v>
      </c>
      <c r="AZ198" s="5">
        <f t="shared" si="141"/>
        <v>6601.7220720595196</v>
      </c>
      <c r="BA198" s="5">
        <f t="shared" si="142"/>
        <v>8408</v>
      </c>
      <c r="BB198" s="5">
        <f t="shared" si="143"/>
        <v>15806.896551724138</v>
      </c>
      <c r="BC198" s="5">
        <f t="shared" si="144"/>
        <v>6495.652173913043</v>
      </c>
      <c r="BD198" s="5">
        <f t="shared" si="145"/>
        <v>5923.0612660289025</v>
      </c>
      <c r="BE198" s="5">
        <f t="shared" si="146"/>
        <v>8377.4647887323936</v>
      </c>
      <c r="BF198" s="5">
        <f t="shared" si="147"/>
        <v>6238.6554621848736</v>
      </c>
      <c r="BG198" s="5">
        <f t="shared" si="148"/>
        <v>6645.6541353383454</v>
      </c>
      <c r="BH198" s="5">
        <f t="shared" si="149"/>
        <v>7531.3092979127132</v>
      </c>
      <c r="BI198" s="5">
        <f t="shared" si="150"/>
        <v>6259.9204093234794</v>
      </c>
      <c r="BJ198" s="5">
        <f t="shared" si="151"/>
        <v>6399.1907514450868</v>
      </c>
      <c r="BK198" s="5">
        <f t="shared" si="152"/>
        <v>8860.4391514700401</v>
      </c>
      <c r="BL198" s="6">
        <f t="shared" si="109"/>
        <v>7901.9838498794325</v>
      </c>
      <c r="BN198" s="13">
        <v>23.077798334400192</v>
      </c>
      <c r="BO198" s="13">
        <v>17.916</v>
      </c>
      <c r="BP198" s="13">
        <v>22.950930029857389</v>
      </c>
      <c r="BQ198" s="13">
        <v>22.27</v>
      </c>
      <c r="BR198" s="13">
        <v>21</v>
      </c>
      <c r="BS198" s="14">
        <v>17.28</v>
      </c>
      <c r="BT198" s="13">
        <v>20.791939035032861</v>
      </c>
      <c r="BU198" s="14">
        <v>19.8</v>
      </c>
      <c r="BV198" s="13">
        <v>23.583340591073092</v>
      </c>
      <c r="BW198" s="14">
        <v>23.312999999999999</v>
      </c>
      <c r="BX198" s="14">
        <v>21.61</v>
      </c>
      <c r="BY198" s="13">
        <v>19.690000000000001</v>
      </c>
      <c r="BZ198" s="13">
        <v>22.512722258838238</v>
      </c>
      <c r="CA198" s="13">
        <v>18.989999999999998</v>
      </c>
      <c r="CB198" s="14">
        <f t="shared" si="110"/>
        <v>21.056123589228701</v>
      </c>
      <c r="CD198" s="5">
        <v>35840</v>
      </c>
      <c r="CE198" s="5">
        <v>35905</v>
      </c>
      <c r="CF198" s="5">
        <v>34654</v>
      </c>
      <c r="CG198" s="5">
        <v>34500</v>
      </c>
      <c r="CH198" s="5">
        <v>32800</v>
      </c>
      <c r="CI198" s="6">
        <v>30253</v>
      </c>
      <c r="CJ198" s="5">
        <v>29670</v>
      </c>
      <c r="CK198" s="5">
        <v>32996</v>
      </c>
      <c r="CL198" s="5">
        <v>32154</v>
      </c>
      <c r="CM198" s="6">
        <v>34427</v>
      </c>
      <c r="CN198" s="6">
        <v>33988</v>
      </c>
      <c r="CO198" s="5">
        <v>33472</v>
      </c>
      <c r="CP198" s="5">
        <v>31700</v>
      </c>
      <c r="CQ198" s="5">
        <v>34090</v>
      </c>
      <c r="CR198" s="6">
        <f t="shared" si="111"/>
        <v>33317.785714285717</v>
      </c>
      <c r="CT198" s="13">
        <v>26.25</v>
      </c>
      <c r="CU198" s="13">
        <v>33.9</v>
      </c>
      <c r="CV198" s="13">
        <v>35.887</v>
      </c>
      <c r="CW198" s="13">
        <v>30</v>
      </c>
      <c r="CX198" s="13">
        <v>14.5</v>
      </c>
      <c r="CY198" s="14">
        <v>31.28</v>
      </c>
      <c r="CZ198" s="13">
        <v>35.373600000000003</v>
      </c>
      <c r="DA198" s="13">
        <v>27.69</v>
      </c>
      <c r="DB198" s="13">
        <v>35.700000000000003</v>
      </c>
      <c r="DC198" s="14">
        <v>33.25</v>
      </c>
      <c r="DD198" s="13">
        <v>31.62</v>
      </c>
      <c r="DE198" s="13">
        <v>35.18</v>
      </c>
      <c r="DF198" s="13">
        <v>34.6</v>
      </c>
      <c r="DG198" s="13">
        <v>26.87</v>
      </c>
      <c r="DH198" s="14">
        <f t="shared" si="112"/>
        <v>30.864328571428576</v>
      </c>
      <c r="DJ198" s="5">
        <v>21880</v>
      </c>
      <c r="DK198" s="5">
        <v>19994</v>
      </c>
      <c r="DL198" s="5">
        <v>19743</v>
      </c>
      <c r="DM198" s="5">
        <v>21020</v>
      </c>
      <c r="DN198" s="5">
        <v>19100</v>
      </c>
      <c r="DO198" s="6">
        <v>16932</v>
      </c>
      <c r="DP198" s="5">
        <v>17460</v>
      </c>
      <c r="DQ198" s="5">
        <v>19331</v>
      </c>
      <c r="DR198" s="5">
        <v>18560</v>
      </c>
      <c r="DS198" s="6">
        <v>18414</v>
      </c>
      <c r="DT198" s="6">
        <v>19845</v>
      </c>
      <c r="DU198" s="5">
        <v>18352</v>
      </c>
      <c r="DV198" s="5">
        <v>18451</v>
      </c>
      <c r="DW198" s="5">
        <v>19840</v>
      </c>
      <c r="DX198" s="6">
        <f t="shared" si="113"/>
        <v>19208.714285714286</v>
      </c>
    </row>
    <row r="199" spans="1:128" x14ac:dyDescent="0.25">
      <c r="A199" s="7">
        <v>194</v>
      </c>
      <c r="B199" s="5">
        <f t="shared" ref="B199:B262" si="153">IF(ISNUMBER(AH199),AH199+AX199,"")</f>
        <v>28609.386181912527</v>
      </c>
      <c r="C199" s="5">
        <f t="shared" si="114"/>
        <v>31110.319981992867</v>
      </c>
      <c r="D199" s="5">
        <f t="shared" si="115"/>
        <v>24665.902528808241</v>
      </c>
      <c r="E199" s="5">
        <f t="shared" si="116"/>
        <v>26973.022421524664</v>
      </c>
      <c r="F199" s="5">
        <f t="shared" si="117"/>
        <v>34549.753694581275</v>
      </c>
      <c r="G199" s="5">
        <f t="shared" si="118"/>
        <v>27492.528981316169</v>
      </c>
      <c r="H199" s="5">
        <f t="shared" si="119"/>
        <v>23023.579406276302</v>
      </c>
      <c r="I199" s="5">
        <f t="shared" si="120"/>
        <v>28354.86135785449</v>
      </c>
      <c r="J199" s="5">
        <f t="shared" si="121"/>
        <v>22576.92108096911</v>
      </c>
      <c r="K199" s="5">
        <f t="shared" si="122"/>
        <v>24340.604235993676</v>
      </c>
      <c r="L199" s="5">
        <f t="shared" si="123"/>
        <v>26369.923616619413</v>
      </c>
      <c r="M199" s="5">
        <f t="shared" si="124"/>
        <v>26628.277407295085</v>
      </c>
      <c r="N199" s="5">
        <f t="shared" si="125"/>
        <v>23270.903872267754</v>
      </c>
      <c r="O199" s="5">
        <f t="shared" si="126"/>
        <v>30390.965467259513</v>
      </c>
      <c r="P199" s="6">
        <f t="shared" ref="P199:P262" si="154">IF(ISNUMBER(SUMIF(B199:O199,"&gt;0")/COUNTIF(B199:O199,"&gt;0")),SUMIF(B199:O199,"&gt;0")/COUNTIF(B199:O199,"&gt;0"),"")</f>
        <v>27025.496445333651</v>
      </c>
      <c r="R199" s="5">
        <v>340</v>
      </c>
      <c r="S199" s="5">
        <v>394</v>
      </c>
      <c r="T199" s="5">
        <v>440</v>
      </c>
      <c r="U199" s="5">
        <v>232</v>
      </c>
      <c r="V199" s="5">
        <v>450</v>
      </c>
      <c r="W199" s="5">
        <v>225</v>
      </c>
      <c r="X199" s="5">
        <v>300</v>
      </c>
      <c r="Y199" s="5">
        <v>299.10000000000002</v>
      </c>
      <c r="Z199" s="5">
        <v>277</v>
      </c>
      <c r="AA199" s="5">
        <v>280</v>
      </c>
      <c r="AB199" s="5">
        <v>379</v>
      </c>
      <c r="AC199" s="5">
        <v>412</v>
      </c>
      <c r="AD199" s="5">
        <v>196</v>
      </c>
      <c r="AE199" s="5">
        <v>290</v>
      </c>
      <c r="AF199" s="6">
        <f t="shared" ref="AF199:AF262" si="155">IF(ISNUMBER(SUMIF(R199:AE199,"&gt;0")/COUNTIF(R199:AE199,"&gt;0")),SUMIF(R199:AE199,"&gt;0")/COUNTIF(R199:AE199,"&gt;0"),"")</f>
        <v>322.43571428571431</v>
      </c>
      <c r="AH199" s="5">
        <f t="shared" ref="AH199:AH262" si="156">IF(ISBLANK(BN199),"",12*CD199/BN199)</f>
        <v>18607.100467626813</v>
      </c>
      <c r="AI199" s="5">
        <f t="shared" si="127"/>
        <v>24032.79785809906</v>
      </c>
      <c r="AJ199" s="5">
        <f t="shared" si="128"/>
        <v>18064.18045674872</v>
      </c>
      <c r="AK199" s="5">
        <f t="shared" si="129"/>
        <v>18565.022421524664</v>
      </c>
      <c r="AL199" s="5">
        <f t="shared" si="130"/>
        <v>18742.857142857141</v>
      </c>
      <c r="AM199" s="5">
        <f t="shared" si="131"/>
        <v>20996.876807403125</v>
      </c>
      <c r="AN199" s="5">
        <f t="shared" si="132"/>
        <v>17100.518140247401</v>
      </c>
      <c r="AO199" s="5">
        <f t="shared" si="133"/>
        <v>19977.396569122098</v>
      </c>
      <c r="AP199" s="5">
        <f t="shared" si="134"/>
        <v>16338.265618784237</v>
      </c>
      <c r="AQ199" s="5">
        <f t="shared" si="135"/>
        <v>17694.950100655329</v>
      </c>
      <c r="AR199" s="5">
        <f t="shared" si="136"/>
        <v>18838.614318706699</v>
      </c>
      <c r="AS199" s="5">
        <f t="shared" si="137"/>
        <v>20368.356997971605</v>
      </c>
      <c r="AT199" s="5">
        <f t="shared" si="138"/>
        <v>16871.713120822667</v>
      </c>
      <c r="AU199" s="5">
        <f t="shared" si="139"/>
        <v>21530.526315789473</v>
      </c>
      <c r="AV199" s="6">
        <f t="shared" ref="AV199:AV262" si="157">IF(ISNUMBER(SUMIF(AH199:AU199,"&gt;0")/COUNTIF(AH199:AU199,"&gt;0")),SUMIF(AH199:AU199,"&gt;0")/COUNTIF(AH199:AU199,"&gt;0"),"")</f>
        <v>19123.51259545422</v>
      </c>
      <c r="AX199" s="5">
        <f t="shared" ref="AX199:AX262" si="158">IF(ISBLANK(CT199),"",12*DJ199/CT199)</f>
        <v>10002.285714285714</v>
      </c>
      <c r="AY199" s="5">
        <f t="shared" si="140"/>
        <v>7077.5221238938057</v>
      </c>
      <c r="AZ199" s="5">
        <f t="shared" si="141"/>
        <v>6601.7220720595196</v>
      </c>
      <c r="BA199" s="5">
        <f t="shared" si="142"/>
        <v>8408</v>
      </c>
      <c r="BB199" s="5">
        <f t="shared" si="143"/>
        <v>15806.896551724138</v>
      </c>
      <c r="BC199" s="5">
        <f t="shared" si="144"/>
        <v>6495.652173913043</v>
      </c>
      <c r="BD199" s="5">
        <f t="shared" si="145"/>
        <v>5923.0612660289025</v>
      </c>
      <c r="BE199" s="5">
        <f t="shared" si="146"/>
        <v>8377.4647887323936</v>
      </c>
      <c r="BF199" s="5">
        <f t="shared" si="147"/>
        <v>6238.6554621848736</v>
      </c>
      <c r="BG199" s="5">
        <f t="shared" si="148"/>
        <v>6645.6541353383454</v>
      </c>
      <c r="BH199" s="5">
        <f t="shared" si="149"/>
        <v>7531.3092979127132</v>
      </c>
      <c r="BI199" s="5">
        <f t="shared" si="150"/>
        <v>6259.9204093234794</v>
      </c>
      <c r="BJ199" s="5">
        <f t="shared" si="151"/>
        <v>6399.1907514450868</v>
      </c>
      <c r="BK199" s="5">
        <f t="shared" si="152"/>
        <v>8860.4391514700401</v>
      </c>
      <c r="BL199" s="6">
        <f t="shared" ref="BL199:BL262" si="159">IF(ISNUMBER(SUMIF(AX199:BK199,"&gt;0")/COUNTIF(AX199:BK199,"&gt;0")),SUMIF(AX199:BK199,"&gt;0")/COUNTIF(AX199:BK199,"&gt;0"),"")</f>
        <v>7901.9838498794325</v>
      </c>
      <c r="BN199" s="13">
        <v>23.113757070762638</v>
      </c>
      <c r="BO199" s="13">
        <v>17.928000000000001</v>
      </c>
      <c r="BP199" s="13">
        <v>23.020584908109711</v>
      </c>
      <c r="BQ199" s="13">
        <v>22.3</v>
      </c>
      <c r="BR199" s="13">
        <v>21</v>
      </c>
      <c r="BS199" s="14">
        <v>17.29</v>
      </c>
      <c r="BT199" s="13">
        <v>20.820421760322695</v>
      </c>
      <c r="BU199" s="14">
        <v>19.82</v>
      </c>
      <c r="BV199" s="13">
        <v>23.616215392923188</v>
      </c>
      <c r="BW199" s="14">
        <v>23.347000000000001</v>
      </c>
      <c r="BX199" s="14">
        <v>21.65</v>
      </c>
      <c r="BY199" s="13">
        <v>19.72</v>
      </c>
      <c r="BZ199" s="13">
        <v>22.546613807137305</v>
      </c>
      <c r="CA199" s="13">
        <v>19</v>
      </c>
      <c r="CB199" s="14">
        <f t="shared" ref="CB199:CB262" si="160">IF(ISNUMBER(SUMIF(BN199:CA199,"&gt;0")/COUNTIF(BN199:CA199,"&gt;0")),SUMIF(BN199:CA199,"&gt;0")/COUNTIF(BN199:CA199,"&gt;0"),"")</f>
        <v>21.083756638518253</v>
      </c>
      <c r="CD199" s="5">
        <v>35840</v>
      </c>
      <c r="CE199" s="5">
        <v>35905</v>
      </c>
      <c r="CF199" s="5">
        <v>34654</v>
      </c>
      <c r="CG199" s="5">
        <v>34500</v>
      </c>
      <c r="CH199" s="5">
        <v>32800</v>
      </c>
      <c r="CI199" s="6">
        <v>30253</v>
      </c>
      <c r="CJ199" s="5">
        <v>29670</v>
      </c>
      <c r="CK199" s="5">
        <v>32996</v>
      </c>
      <c r="CL199" s="5">
        <v>32154</v>
      </c>
      <c r="CM199" s="6">
        <v>34427</v>
      </c>
      <c r="CN199" s="6">
        <v>33988</v>
      </c>
      <c r="CO199" s="5">
        <v>33472</v>
      </c>
      <c r="CP199" s="5">
        <v>31700</v>
      </c>
      <c r="CQ199" s="5">
        <v>34090</v>
      </c>
      <c r="CR199" s="6">
        <f t="shared" ref="CR199:CR262" si="161">IF(ISNUMBER(SUMIF(CD199:CQ199,"&gt;0")/COUNTIF(CD199:CQ199,"&gt;0")),SUMIF(CD199:CQ199,"&gt;0")/COUNTIF(CD199:CQ199,"&gt;0"),"")</f>
        <v>33317.785714285717</v>
      </c>
      <c r="CT199" s="13">
        <v>26.25</v>
      </c>
      <c r="CU199" s="13">
        <v>33.9</v>
      </c>
      <c r="CV199" s="13">
        <v>35.887</v>
      </c>
      <c r="CW199" s="13">
        <v>30</v>
      </c>
      <c r="CX199" s="13">
        <v>14.5</v>
      </c>
      <c r="CY199" s="14">
        <v>31.28</v>
      </c>
      <c r="CZ199" s="13">
        <v>35.373600000000003</v>
      </c>
      <c r="DA199" s="14">
        <v>27.69</v>
      </c>
      <c r="DB199" s="13">
        <v>35.700000000000003</v>
      </c>
      <c r="DC199" s="14">
        <v>33.25</v>
      </c>
      <c r="DD199" s="13">
        <v>31.62</v>
      </c>
      <c r="DE199" s="13">
        <v>35.18</v>
      </c>
      <c r="DF199" s="13">
        <v>34.6</v>
      </c>
      <c r="DG199" s="13">
        <v>26.87</v>
      </c>
      <c r="DH199" s="14">
        <f t="shared" ref="DH199:DH262" si="162">IF(ISNUMBER(SUMIF(CT199:DG199,"&gt;0")/COUNTIF(CT199:DG199,"&gt;0")),SUMIF(CT199:DG199,"&gt;0")/COUNTIF(CT199:DG199,"&gt;0"),"")</f>
        <v>30.864328571428576</v>
      </c>
      <c r="DJ199" s="5">
        <v>21880</v>
      </c>
      <c r="DK199" s="5">
        <v>19994</v>
      </c>
      <c r="DL199" s="5">
        <v>19743</v>
      </c>
      <c r="DM199" s="5">
        <v>21020</v>
      </c>
      <c r="DN199" s="5">
        <v>19100</v>
      </c>
      <c r="DO199" s="6">
        <v>16932</v>
      </c>
      <c r="DP199" s="5">
        <v>17460</v>
      </c>
      <c r="DQ199" s="5">
        <v>19331</v>
      </c>
      <c r="DR199" s="5">
        <v>18560</v>
      </c>
      <c r="DS199" s="6">
        <v>18414</v>
      </c>
      <c r="DT199" s="6">
        <v>19845</v>
      </c>
      <c r="DU199" s="5">
        <v>18352</v>
      </c>
      <c r="DV199" s="5">
        <v>18451</v>
      </c>
      <c r="DW199" s="5">
        <v>19840</v>
      </c>
      <c r="DX199" s="6">
        <f t="shared" ref="DX199:DX262" si="163">IF(ISNUMBER(SUMIF(DJ199:DW199,"&gt;0")/COUNTIF(DJ199:DW199,"&gt;0")),SUMIF(DJ199:DW199,"&gt;0")/COUNTIF(DJ199:DW199,"&gt;0"),"")</f>
        <v>19208.714285714286</v>
      </c>
    </row>
    <row r="200" spans="1:128" x14ac:dyDescent="0.25">
      <c r="A200" s="7">
        <v>195</v>
      </c>
      <c r="B200" s="5">
        <f t="shared" si="153"/>
        <v>28580.63191614188</v>
      </c>
      <c r="C200" s="5">
        <f t="shared" si="114"/>
        <v>31094.244531920565</v>
      </c>
      <c r="D200" s="5">
        <f t="shared" si="115"/>
        <v>24611.40944852477</v>
      </c>
      <c r="E200" s="5">
        <f t="shared" si="116"/>
        <v>26956.387096774193</v>
      </c>
      <c r="F200" s="5">
        <f t="shared" si="117"/>
        <v>34549.753694581275</v>
      </c>
      <c r="G200" s="5">
        <f t="shared" si="118"/>
        <v>27492.528981316169</v>
      </c>
      <c r="H200" s="5">
        <f t="shared" si="119"/>
        <v>23000.337487704302</v>
      </c>
      <c r="I200" s="5">
        <f t="shared" si="120"/>
        <v>28344.787027764163</v>
      </c>
      <c r="J200" s="5">
        <f t="shared" si="121"/>
        <v>22554.32572871356</v>
      </c>
      <c r="K200" s="5">
        <f t="shared" si="122"/>
        <v>24315.62847237855</v>
      </c>
      <c r="L200" s="5">
        <f t="shared" si="123"/>
        <v>26343.855423373971</v>
      </c>
      <c r="M200" s="5">
        <f t="shared" si="124"/>
        <v>26597.338130842469</v>
      </c>
      <c r="N200" s="5">
        <f t="shared" si="125"/>
        <v>23245.710770575319</v>
      </c>
      <c r="O200" s="5">
        <f t="shared" si="126"/>
        <v>30379.639572301181</v>
      </c>
      <c r="P200" s="6">
        <f t="shared" si="154"/>
        <v>27004.755591636604</v>
      </c>
      <c r="R200" s="5">
        <v>340</v>
      </c>
      <c r="S200" s="5">
        <v>394</v>
      </c>
      <c r="T200" s="5">
        <v>440</v>
      </c>
      <c r="U200" s="5">
        <v>232</v>
      </c>
      <c r="V200" s="5">
        <v>450</v>
      </c>
      <c r="W200" s="5">
        <v>225</v>
      </c>
      <c r="X200" s="5">
        <v>300</v>
      </c>
      <c r="Y200" s="5">
        <v>299</v>
      </c>
      <c r="Z200" s="5">
        <v>277</v>
      </c>
      <c r="AA200" s="5">
        <v>279</v>
      </c>
      <c r="AB200" s="5">
        <v>379</v>
      </c>
      <c r="AC200" s="5">
        <v>412</v>
      </c>
      <c r="AD200" s="5">
        <v>196</v>
      </c>
      <c r="AE200" s="5">
        <v>290</v>
      </c>
      <c r="AF200" s="6">
        <f t="shared" si="155"/>
        <v>322.35714285714283</v>
      </c>
      <c r="AH200" s="5">
        <f t="shared" si="156"/>
        <v>18578.346201856166</v>
      </c>
      <c r="AI200" s="5">
        <f t="shared" si="127"/>
        <v>24016.722408026759</v>
      </c>
      <c r="AJ200" s="5">
        <f t="shared" si="128"/>
        <v>18009.687376465248</v>
      </c>
      <c r="AK200" s="5">
        <f t="shared" si="129"/>
        <v>18548.387096774193</v>
      </c>
      <c r="AL200" s="5">
        <f t="shared" si="130"/>
        <v>18742.857142857141</v>
      </c>
      <c r="AM200" s="5">
        <f t="shared" si="131"/>
        <v>20996.876807403125</v>
      </c>
      <c r="AN200" s="5">
        <f t="shared" si="132"/>
        <v>17077.276221675402</v>
      </c>
      <c r="AO200" s="5">
        <f t="shared" si="133"/>
        <v>19967.322239031771</v>
      </c>
      <c r="AP200" s="5">
        <f t="shared" si="134"/>
        <v>16315.670266528687</v>
      </c>
      <c r="AQ200" s="5">
        <f t="shared" si="135"/>
        <v>17669.974337040207</v>
      </c>
      <c r="AR200" s="5">
        <f t="shared" si="136"/>
        <v>18812.546125461256</v>
      </c>
      <c r="AS200" s="5">
        <f t="shared" si="137"/>
        <v>20337.417721518988</v>
      </c>
      <c r="AT200" s="5">
        <f t="shared" si="138"/>
        <v>16846.520019130232</v>
      </c>
      <c r="AU200" s="5">
        <f t="shared" si="139"/>
        <v>21519.200420831141</v>
      </c>
      <c r="AV200" s="6">
        <f t="shared" si="157"/>
        <v>19102.771741757166</v>
      </c>
      <c r="AX200" s="5">
        <f t="shared" si="158"/>
        <v>10002.285714285714</v>
      </c>
      <c r="AY200" s="5">
        <f t="shared" si="140"/>
        <v>7077.5221238938057</v>
      </c>
      <c r="AZ200" s="5">
        <f t="shared" si="141"/>
        <v>6601.7220720595196</v>
      </c>
      <c r="BA200" s="5">
        <f t="shared" si="142"/>
        <v>8408</v>
      </c>
      <c r="BB200" s="5">
        <f t="shared" si="143"/>
        <v>15806.896551724138</v>
      </c>
      <c r="BC200" s="5">
        <f t="shared" si="144"/>
        <v>6495.652173913043</v>
      </c>
      <c r="BD200" s="5">
        <f t="shared" si="145"/>
        <v>5923.0612660289025</v>
      </c>
      <c r="BE200" s="5">
        <f t="shared" si="146"/>
        <v>8377.4647887323936</v>
      </c>
      <c r="BF200" s="5">
        <f t="shared" si="147"/>
        <v>6238.6554621848736</v>
      </c>
      <c r="BG200" s="5">
        <f t="shared" si="148"/>
        <v>6645.6541353383454</v>
      </c>
      <c r="BH200" s="5">
        <f t="shared" si="149"/>
        <v>7531.3092979127132</v>
      </c>
      <c r="BI200" s="5">
        <f t="shared" si="150"/>
        <v>6259.9204093234794</v>
      </c>
      <c r="BJ200" s="5">
        <f t="shared" si="151"/>
        <v>6399.1907514450868</v>
      </c>
      <c r="BK200" s="5">
        <f t="shared" si="152"/>
        <v>8860.4391514700401</v>
      </c>
      <c r="BL200" s="6">
        <f t="shared" si="159"/>
        <v>7901.9838498794325</v>
      </c>
      <c r="BN200" s="13">
        <v>23.149530928486556</v>
      </c>
      <c r="BO200" s="13">
        <v>17.939999999999998</v>
      </c>
      <c r="BP200" s="13">
        <v>23.090239786362037</v>
      </c>
      <c r="BQ200" s="13">
        <v>22.32</v>
      </c>
      <c r="BR200" s="13">
        <v>21</v>
      </c>
      <c r="BS200" s="14">
        <v>17.29</v>
      </c>
      <c r="BT200" s="13">
        <v>20.848758044218712</v>
      </c>
      <c r="BU200" s="14">
        <v>19.829999999999998</v>
      </c>
      <c r="BV200" s="13">
        <v>23.648921171909219</v>
      </c>
      <c r="BW200" s="14">
        <v>23.38</v>
      </c>
      <c r="BX200" s="14">
        <v>21.68</v>
      </c>
      <c r="BY200" s="13">
        <v>19.75</v>
      </c>
      <c r="BZ200" s="13">
        <v>22.580331105061049</v>
      </c>
      <c r="CA200" s="13">
        <v>19.010000000000002</v>
      </c>
      <c r="CB200" s="14">
        <f t="shared" si="160"/>
        <v>21.108412931145541</v>
      </c>
      <c r="CD200" s="5">
        <v>35840</v>
      </c>
      <c r="CE200" s="5">
        <v>35905</v>
      </c>
      <c r="CF200" s="5">
        <v>34654</v>
      </c>
      <c r="CG200" s="5">
        <v>34500</v>
      </c>
      <c r="CH200" s="5">
        <v>32800</v>
      </c>
      <c r="CI200" s="6">
        <v>30253</v>
      </c>
      <c r="CJ200" s="5">
        <v>29670</v>
      </c>
      <c r="CK200" s="5">
        <v>32996</v>
      </c>
      <c r="CL200" s="5">
        <v>32154</v>
      </c>
      <c r="CM200" s="6">
        <v>34427</v>
      </c>
      <c r="CN200" s="6">
        <v>33988</v>
      </c>
      <c r="CO200" s="5">
        <v>33472</v>
      </c>
      <c r="CP200" s="5">
        <v>31700</v>
      </c>
      <c r="CQ200" s="5">
        <v>34090</v>
      </c>
      <c r="CR200" s="6">
        <f t="shared" si="161"/>
        <v>33317.785714285717</v>
      </c>
      <c r="CT200" s="13">
        <v>26.25</v>
      </c>
      <c r="CU200" s="13">
        <v>33.9</v>
      </c>
      <c r="CV200" s="13">
        <v>35.887</v>
      </c>
      <c r="CW200" s="13">
        <v>30</v>
      </c>
      <c r="CX200" s="13">
        <v>14.5</v>
      </c>
      <c r="CY200" s="14">
        <v>31.28</v>
      </c>
      <c r="CZ200" s="13">
        <v>35.373600000000003</v>
      </c>
      <c r="DA200" s="14">
        <v>27.69</v>
      </c>
      <c r="DB200" s="13">
        <v>35.700000000000003</v>
      </c>
      <c r="DC200" s="14">
        <v>33.25</v>
      </c>
      <c r="DD200" s="13">
        <v>31.62</v>
      </c>
      <c r="DE200" s="13">
        <v>35.18</v>
      </c>
      <c r="DF200" s="13">
        <v>34.6</v>
      </c>
      <c r="DG200" s="13">
        <v>26.87</v>
      </c>
      <c r="DH200" s="14">
        <f t="shared" si="162"/>
        <v>30.864328571428576</v>
      </c>
      <c r="DJ200" s="5">
        <v>21880</v>
      </c>
      <c r="DK200" s="5">
        <v>19994</v>
      </c>
      <c r="DL200" s="5">
        <v>19743</v>
      </c>
      <c r="DM200" s="5">
        <v>21020</v>
      </c>
      <c r="DN200" s="5">
        <v>19100</v>
      </c>
      <c r="DO200" s="6">
        <v>16932</v>
      </c>
      <c r="DP200" s="5">
        <v>17460</v>
      </c>
      <c r="DQ200" s="5">
        <v>19331</v>
      </c>
      <c r="DR200" s="5">
        <v>18560</v>
      </c>
      <c r="DS200" s="6">
        <v>18414</v>
      </c>
      <c r="DT200" s="6">
        <v>19845</v>
      </c>
      <c r="DU200" s="5">
        <v>18352</v>
      </c>
      <c r="DV200" s="5">
        <v>18451</v>
      </c>
      <c r="DW200" s="5">
        <v>19840</v>
      </c>
      <c r="DX200" s="6">
        <f t="shared" si="163"/>
        <v>19208.714285714286</v>
      </c>
    </row>
    <row r="201" spans="1:128" x14ac:dyDescent="0.25">
      <c r="A201" s="7">
        <v>196</v>
      </c>
      <c r="B201" s="5">
        <f t="shared" si="153"/>
        <v>28552.112785710615</v>
      </c>
      <c r="C201" s="5">
        <f t="shared" si="114"/>
        <v>31078.19057309167</v>
      </c>
      <c r="D201" s="5">
        <f t="shared" si="115"/>
        <v>24557.24415115462</v>
      </c>
      <c r="E201" s="5">
        <f t="shared" si="116"/>
        <v>26931.489932885906</v>
      </c>
      <c r="F201" s="5">
        <f t="shared" si="117"/>
        <v>34549.753694581275</v>
      </c>
      <c r="G201" s="5">
        <f t="shared" si="118"/>
        <v>27480.392058306108</v>
      </c>
      <c r="H201" s="5">
        <f t="shared" si="119"/>
        <v>22977.277063396796</v>
      </c>
      <c r="I201" s="5">
        <f t="shared" si="120"/>
        <v>28334.722853248524</v>
      </c>
      <c r="J201" s="5">
        <f t="shared" si="121"/>
        <v>22531.907887740825</v>
      </c>
      <c r="K201" s="5">
        <f t="shared" si="122"/>
        <v>24289.969502212865</v>
      </c>
      <c r="L201" s="5">
        <f t="shared" si="123"/>
        <v>26317.859274881852</v>
      </c>
      <c r="M201" s="5">
        <f t="shared" si="124"/>
        <v>26566.492704571203</v>
      </c>
      <c r="N201" s="5">
        <f t="shared" si="125"/>
        <v>23220.721084832774</v>
      </c>
      <c r="O201" s="5">
        <f t="shared" si="126"/>
        <v>30368.325586801271</v>
      </c>
      <c r="P201" s="6">
        <f t="shared" si="154"/>
        <v>26982.604225244024</v>
      </c>
      <c r="R201" s="5">
        <v>340</v>
      </c>
      <c r="S201" s="5">
        <v>394</v>
      </c>
      <c r="T201" s="5">
        <v>440</v>
      </c>
      <c r="U201" s="5">
        <v>232</v>
      </c>
      <c r="V201" s="5">
        <v>450</v>
      </c>
      <c r="W201" s="5">
        <v>225</v>
      </c>
      <c r="X201" s="5">
        <v>300</v>
      </c>
      <c r="Y201" s="5">
        <v>299</v>
      </c>
      <c r="Z201" s="5">
        <v>277</v>
      </c>
      <c r="AA201" s="5">
        <v>279</v>
      </c>
      <c r="AB201" s="5">
        <v>379</v>
      </c>
      <c r="AC201" s="5">
        <v>412</v>
      </c>
      <c r="AD201" s="5">
        <v>196</v>
      </c>
      <c r="AE201" s="5">
        <v>290</v>
      </c>
      <c r="AF201" s="6">
        <f t="shared" si="155"/>
        <v>322.35714285714283</v>
      </c>
      <c r="AH201" s="5">
        <f t="shared" si="156"/>
        <v>18549.827071424901</v>
      </c>
      <c r="AI201" s="5">
        <f t="shared" si="127"/>
        <v>24000.668449197863</v>
      </c>
      <c r="AJ201" s="5">
        <f t="shared" si="128"/>
        <v>17955.522079095103</v>
      </c>
      <c r="AK201" s="5">
        <f t="shared" si="129"/>
        <v>18523.489932885906</v>
      </c>
      <c r="AL201" s="5">
        <f t="shared" si="130"/>
        <v>18742.857142857141</v>
      </c>
      <c r="AM201" s="5">
        <f t="shared" si="131"/>
        <v>20984.739884393064</v>
      </c>
      <c r="AN201" s="5">
        <f t="shared" si="132"/>
        <v>17054.215797367895</v>
      </c>
      <c r="AO201" s="5">
        <f t="shared" si="133"/>
        <v>19957.258064516129</v>
      </c>
      <c r="AP201" s="5">
        <f t="shared" si="134"/>
        <v>16293.252425555953</v>
      </c>
      <c r="AQ201" s="5">
        <f t="shared" si="135"/>
        <v>17644.315366874518</v>
      </c>
      <c r="AR201" s="5">
        <f t="shared" si="136"/>
        <v>18786.549976969138</v>
      </c>
      <c r="AS201" s="5">
        <f t="shared" si="137"/>
        <v>20306.572295247723</v>
      </c>
      <c r="AT201" s="5">
        <f t="shared" si="138"/>
        <v>16821.530333387687</v>
      </c>
      <c r="AU201" s="5">
        <f t="shared" si="139"/>
        <v>21507.886435331231</v>
      </c>
      <c r="AV201" s="6">
        <f t="shared" si="157"/>
        <v>19080.620375364586</v>
      </c>
      <c r="AX201" s="5">
        <f t="shared" si="158"/>
        <v>10002.285714285714</v>
      </c>
      <c r="AY201" s="5">
        <f t="shared" si="140"/>
        <v>7077.5221238938057</v>
      </c>
      <c r="AZ201" s="5">
        <f t="shared" si="141"/>
        <v>6601.7220720595196</v>
      </c>
      <c r="BA201" s="5">
        <f t="shared" si="142"/>
        <v>8408</v>
      </c>
      <c r="BB201" s="5">
        <f t="shared" si="143"/>
        <v>15806.896551724138</v>
      </c>
      <c r="BC201" s="5">
        <f t="shared" si="144"/>
        <v>6495.652173913043</v>
      </c>
      <c r="BD201" s="5">
        <f t="shared" si="145"/>
        <v>5923.0612660289025</v>
      </c>
      <c r="BE201" s="5">
        <f t="shared" si="146"/>
        <v>8377.4647887323936</v>
      </c>
      <c r="BF201" s="5">
        <f t="shared" si="147"/>
        <v>6238.6554621848736</v>
      </c>
      <c r="BG201" s="5">
        <f t="shared" si="148"/>
        <v>6645.6541353383454</v>
      </c>
      <c r="BH201" s="5">
        <f t="shared" si="149"/>
        <v>7531.3092979127132</v>
      </c>
      <c r="BI201" s="5">
        <f t="shared" si="150"/>
        <v>6259.9204093234794</v>
      </c>
      <c r="BJ201" s="5">
        <f t="shared" si="151"/>
        <v>6399.1907514450868</v>
      </c>
      <c r="BK201" s="5">
        <f t="shared" si="152"/>
        <v>8860.4391514700401</v>
      </c>
      <c r="BL201" s="6">
        <f t="shared" si="159"/>
        <v>7901.9838498794325</v>
      </c>
      <c r="BN201" s="13">
        <v>23.185121798925941</v>
      </c>
      <c r="BO201" s="13">
        <v>17.951999999999998</v>
      </c>
      <c r="BP201" s="13">
        <v>23.15989466461436</v>
      </c>
      <c r="BQ201" s="13">
        <v>22.35</v>
      </c>
      <c r="BR201" s="13">
        <v>21</v>
      </c>
      <c r="BS201" s="14">
        <v>17.3</v>
      </c>
      <c r="BT201" s="13">
        <v>20.876949384852416</v>
      </c>
      <c r="BU201" s="14">
        <v>19.84</v>
      </c>
      <c r="BV201" s="13">
        <v>23.681459657176717</v>
      </c>
      <c r="BW201" s="14">
        <v>23.414000000000001</v>
      </c>
      <c r="BX201" s="14">
        <v>21.71</v>
      </c>
      <c r="BY201" s="13">
        <v>19.78</v>
      </c>
      <c r="BZ201" s="13">
        <v>22.613875935233729</v>
      </c>
      <c r="CA201" s="13">
        <v>19.02</v>
      </c>
      <c r="CB201" s="14">
        <f t="shared" si="160"/>
        <v>21.134521531485941</v>
      </c>
      <c r="CD201" s="5">
        <v>35840</v>
      </c>
      <c r="CE201" s="5">
        <v>35905</v>
      </c>
      <c r="CF201" s="5">
        <v>34654</v>
      </c>
      <c r="CG201" s="5">
        <v>34500</v>
      </c>
      <c r="CH201" s="5">
        <v>32800</v>
      </c>
      <c r="CI201" s="6">
        <v>30253</v>
      </c>
      <c r="CJ201" s="5">
        <v>29670</v>
      </c>
      <c r="CK201" s="5">
        <v>32996</v>
      </c>
      <c r="CL201" s="5">
        <v>32154</v>
      </c>
      <c r="CM201" s="6">
        <v>34427</v>
      </c>
      <c r="CN201" s="6">
        <v>33988</v>
      </c>
      <c r="CO201" s="5">
        <v>33472</v>
      </c>
      <c r="CP201" s="5">
        <v>31700</v>
      </c>
      <c r="CQ201" s="5">
        <v>34090</v>
      </c>
      <c r="CR201" s="6">
        <f t="shared" si="161"/>
        <v>33317.785714285717</v>
      </c>
      <c r="CT201" s="13">
        <v>26.25</v>
      </c>
      <c r="CU201" s="13">
        <v>33.9</v>
      </c>
      <c r="CV201" s="13">
        <v>35.887</v>
      </c>
      <c r="CW201" s="13">
        <v>30</v>
      </c>
      <c r="CX201" s="13">
        <v>14.5</v>
      </c>
      <c r="CY201" s="14">
        <v>31.28</v>
      </c>
      <c r="CZ201" s="13">
        <v>35.373600000000003</v>
      </c>
      <c r="DA201" s="14">
        <v>27.69</v>
      </c>
      <c r="DB201" s="13">
        <v>35.700000000000003</v>
      </c>
      <c r="DC201" s="14">
        <v>33.25</v>
      </c>
      <c r="DD201" s="13">
        <v>31.62</v>
      </c>
      <c r="DE201" s="13">
        <v>35.18</v>
      </c>
      <c r="DF201" s="13">
        <v>34.6</v>
      </c>
      <c r="DG201" s="13">
        <v>26.87</v>
      </c>
      <c r="DH201" s="14">
        <f t="shared" si="162"/>
        <v>30.864328571428576</v>
      </c>
      <c r="DJ201" s="5">
        <v>21880</v>
      </c>
      <c r="DK201" s="5">
        <v>19994</v>
      </c>
      <c r="DL201" s="5">
        <v>19743</v>
      </c>
      <c r="DM201" s="5">
        <v>21020</v>
      </c>
      <c r="DN201" s="5">
        <v>19100</v>
      </c>
      <c r="DO201" s="6">
        <v>16932</v>
      </c>
      <c r="DP201" s="5">
        <v>17460</v>
      </c>
      <c r="DQ201" s="5">
        <v>19331</v>
      </c>
      <c r="DR201" s="5">
        <v>18560</v>
      </c>
      <c r="DS201" s="6">
        <v>18414</v>
      </c>
      <c r="DT201" s="6">
        <v>19845</v>
      </c>
      <c r="DU201" s="5">
        <v>18352</v>
      </c>
      <c r="DV201" s="5">
        <v>18451</v>
      </c>
      <c r="DW201" s="5">
        <v>19840</v>
      </c>
      <c r="DX201" s="6">
        <f t="shared" si="163"/>
        <v>19208.714285714286</v>
      </c>
    </row>
    <row r="202" spans="1:128" x14ac:dyDescent="0.25">
      <c r="A202" s="7">
        <v>197</v>
      </c>
      <c r="B202" s="5">
        <f t="shared" si="153"/>
        <v>28523.825549612055</v>
      </c>
      <c r="C202" s="5">
        <f t="shared" si="114"/>
        <v>31062.158062437564</v>
      </c>
      <c r="D202" s="5">
        <f t="shared" si="115"/>
        <v>24503.403688081147</v>
      </c>
      <c r="E202" s="5">
        <f t="shared" si="116"/>
        <v>26914.928922664283</v>
      </c>
      <c r="F202" s="5">
        <f t="shared" si="117"/>
        <v>34549.753694581275</v>
      </c>
      <c r="G202" s="5">
        <f t="shared" si="118"/>
        <v>27480.392058306108</v>
      </c>
      <c r="H202" s="5">
        <f t="shared" si="119"/>
        <v>22954.395717534557</v>
      </c>
      <c r="I202" s="5">
        <f t="shared" si="120"/>
        <v>28314.624909578313</v>
      </c>
      <c r="J202" s="5">
        <f t="shared" si="121"/>
        <v>22509.665184569545</v>
      </c>
      <c r="K202" s="5">
        <f t="shared" si="122"/>
        <v>24265.136371871806</v>
      </c>
      <c r="L202" s="5">
        <f t="shared" si="123"/>
        <v>26283.309297912714</v>
      </c>
      <c r="M202" s="5">
        <f t="shared" si="124"/>
        <v>26545.981015384084</v>
      </c>
      <c r="N202" s="5">
        <f t="shared" si="125"/>
        <v>23195.932038299001</v>
      </c>
      <c r="O202" s="5">
        <f t="shared" si="126"/>
        <v>30357.023491985015</v>
      </c>
      <c r="P202" s="6">
        <f t="shared" si="154"/>
        <v>26961.46642877267</v>
      </c>
      <c r="R202" s="5">
        <v>340</v>
      </c>
      <c r="S202" s="5">
        <v>394</v>
      </c>
      <c r="T202" s="5">
        <v>440</v>
      </c>
      <c r="U202" s="5">
        <v>232</v>
      </c>
      <c r="V202" s="5">
        <v>450</v>
      </c>
      <c r="W202" s="5">
        <v>225</v>
      </c>
      <c r="X202" s="5">
        <v>300</v>
      </c>
      <c r="Y202" s="5">
        <v>298.89999999999998</v>
      </c>
      <c r="Z202" s="5">
        <v>277</v>
      </c>
      <c r="AA202" s="5">
        <v>279</v>
      </c>
      <c r="AB202" s="5">
        <v>379</v>
      </c>
      <c r="AC202" s="5">
        <v>412</v>
      </c>
      <c r="AD202" s="5">
        <v>196</v>
      </c>
      <c r="AE202" s="5">
        <v>290</v>
      </c>
      <c r="AF202" s="6">
        <f t="shared" si="155"/>
        <v>322.34999999999997</v>
      </c>
      <c r="AH202" s="5">
        <f t="shared" si="156"/>
        <v>18521.539835326341</v>
      </c>
      <c r="AI202" s="5">
        <f t="shared" si="127"/>
        <v>23984.635938543757</v>
      </c>
      <c r="AJ202" s="5">
        <f t="shared" si="128"/>
        <v>17901.681616021626</v>
      </c>
      <c r="AK202" s="5">
        <f t="shared" si="129"/>
        <v>18506.928922664283</v>
      </c>
      <c r="AL202" s="5">
        <f t="shared" si="130"/>
        <v>18742.857142857141</v>
      </c>
      <c r="AM202" s="5">
        <f t="shared" si="131"/>
        <v>20984.739884393064</v>
      </c>
      <c r="AN202" s="5">
        <f t="shared" si="132"/>
        <v>17031.334451505652</v>
      </c>
      <c r="AO202" s="5">
        <f t="shared" si="133"/>
        <v>19937.160120845921</v>
      </c>
      <c r="AP202" s="5">
        <f t="shared" si="134"/>
        <v>16271.00972238467</v>
      </c>
      <c r="AQ202" s="5">
        <f t="shared" si="135"/>
        <v>17619.482236533458</v>
      </c>
      <c r="AR202" s="5">
        <f t="shared" si="136"/>
        <v>18752</v>
      </c>
      <c r="AS202" s="5">
        <f t="shared" si="137"/>
        <v>20286.060606060604</v>
      </c>
      <c r="AT202" s="5">
        <f t="shared" si="138"/>
        <v>16796.741286853914</v>
      </c>
      <c r="AU202" s="5">
        <f t="shared" si="139"/>
        <v>21496.584340514975</v>
      </c>
      <c r="AV202" s="6">
        <f t="shared" si="157"/>
        <v>19059.482578893247</v>
      </c>
      <c r="AX202" s="5">
        <f t="shared" si="158"/>
        <v>10002.285714285714</v>
      </c>
      <c r="AY202" s="5">
        <f t="shared" si="140"/>
        <v>7077.5221238938057</v>
      </c>
      <c r="AZ202" s="5">
        <f t="shared" si="141"/>
        <v>6601.7220720595196</v>
      </c>
      <c r="BA202" s="5">
        <f t="shared" si="142"/>
        <v>8408</v>
      </c>
      <c r="BB202" s="5">
        <f t="shared" si="143"/>
        <v>15806.896551724138</v>
      </c>
      <c r="BC202" s="5">
        <f t="shared" si="144"/>
        <v>6495.652173913043</v>
      </c>
      <c r="BD202" s="5">
        <f t="shared" si="145"/>
        <v>5923.0612660289025</v>
      </c>
      <c r="BE202" s="5">
        <f t="shared" si="146"/>
        <v>8377.4647887323936</v>
      </c>
      <c r="BF202" s="5">
        <f t="shared" si="147"/>
        <v>6238.6554621848736</v>
      </c>
      <c r="BG202" s="5">
        <f t="shared" si="148"/>
        <v>6645.6541353383454</v>
      </c>
      <c r="BH202" s="5">
        <f t="shared" si="149"/>
        <v>7531.3092979127132</v>
      </c>
      <c r="BI202" s="5">
        <f t="shared" si="150"/>
        <v>6259.9204093234794</v>
      </c>
      <c r="BJ202" s="5">
        <f t="shared" si="151"/>
        <v>6399.1907514450868</v>
      </c>
      <c r="BK202" s="5">
        <f t="shared" si="152"/>
        <v>8860.4391514700401</v>
      </c>
      <c r="BL202" s="6">
        <f t="shared" si="159"/>
        <v>7901.9838498794325</v>
      </c>
      <c r="BN202" s="13">
        <v>23.220531544558924</v>
      </c>
      <c r="BO202" s="13">
        <v>17.963999999999999</v>
      </c>
      <c r="BP202" s="13">
        <v>23.229549542866682</v>
      </c>
      <c r="BQ202" s="13">
        <v>22.37</v>
      </c>
      <c r="BR202" s="13">
        <v>21</v>
      </c>
      <c r="BS202" s="14">
        <v>17.3</v>
      </c>
      <c r="BT202" s="13">
        <v>20.904997257482918</v>
      </c>
      <c r="BU202" s="14">
        <v>19.86</v>
      </c>
      <c r="BV202" s="13">
        <v>23.713832551471818</v>
      </c>
      <c r="BW202" s="14">
        <v>23.446999999999999</v>
      </c>
      <c r="BX202" s="14">
        <v>21.75</v>
      </c>
      <c r="BY202" s="13">
        <v>19.8</v>
      </c>
      <c r="BZ202" s="13">
        <v>22.647250053063729</v>
      </c>
      <c r="CA202" s="13">
        <v>19.03</v>
      </c>
      <c r="CB202" s="14">
        <f t="shared" si="160"/>
        <v>21.159797210674583</v>
      </c>
      <c r="CD202" s="5">
        <v>35840</v>
      </c>
      <c r="CE202" s="5">
        <v>35905</v>
      </c>
      <c r="CF202" s="5">
        <v>34654</v>
      </c>
      <c r="CG202" s="5">
        <v>34500</v>
      </c>
      <c r="CH202" s="5">
        <v>32800</v>
      </c>
      <c r="CI202" s="6">
        <v>30253</v>
      </c>
      <c r="CJ202" s="5">
        <v>29670</v>
      </c>
      <c r="CK202" s="5">
        <v>32996</v>
      </c>
      <c r="CL202" s="5">
        <v>32154</v>
      </c>
      <c r="CM202" s="6">
        <v>34427</v>
      </c>
      <c r="CN202" s="6">
        <v>33988</v>
      </c>
      <c r="CO202" s="5">
        <v>33472</v>
      </c>
      <c r="CP202" s="5">
        <v>31700</v>
      </c>
      <c r="CQ202" s="5">
        <v>34090</v>
      </c>
      <c r="CR202" s="6">
        <f t="shared" si="161"/>
        <v>33317.785714285717</v>
      </c>
      <c r="CT202" s="13">
        <v>26.25</v>
      </c>
      <c r="CU202" s="13">
        <v>33.9</v>
      </c>
      <c r="CV202" s="13">
        <v>35.887</v>
      </c>
      <c r="CW202" s="13">
        <v>30</v>
      </c>
      <c r="CX202" s="13">
        <v>14.5</v>
      </c>
      <c r="CY202" s="14">
        <v>31.28</v>
      </c>
      <c r="CZ202" s="13">
        <v>35.373600000000003</v>
      </c>
      <c r="DA202" s="14">
        <v>27.69</v>
      </c>
      <c r="DB202" s="13">
        <v>35.700000000000003</v>
      </c>
      <c r="DC202" s="14">
        <v>33.25</v>
      </c>
      <c r="DD202" s="13">
        <v>31.62</v>
      </c>
      <c r="DE202" s="13">
        <v>35.18</v>
      </c>
      <c r="DF202" s="13">
        <v>34.6</v>
      </c>
      <c r="DG202" s="13">
        <v>26.87</v>
      </c>
      <c r="DH202" s="14">
        <f t="shared" si="162"/>
        <v>30.864328571428576</v>
      </c>
      <c r="DJ202" s="5">
        <v>21880</v>
      </c>
      <c r="DK202" s="5">
        <v>19994</v>
      </c>
      <c r="DL202" s="5">
        <v>19743</v>
      </c>
      <c r="DM202" s="5">
        <v>21020</v>
      </c>
      <c r="DN202" s="5">
        <v>19100</v>
      </c>
      <c r="DO202" s="6">
        <v>16932</v>
      </c>
      <c r="DP202" s="5">
        <v>17460</v>
      </c>
      <c r="DQ202" s="5">
        <v>19331</v>
      </c>
      <c r="DR202" s="5">
        <v>18560</v>
      </c>
      <c r="DS202" s="6">
        <v>18414</v>
      </c>
      <c r="DT202" s="6">
        <v>19845</v>
      </c>
      <c r="DU202" s="5">
        <v>18352</v>
      </c>
      <c r="DV202" s="5">
        <v>18451</v>
      </c>
      <c r="DW202" s="5">
        <v>19840</v>
      </c>
      <c r="DX202" s="6">
        <f t="shared" si="163"/>
        <v>19208.714285714286</v>
      </c>
    </row>
    <row r="203" spans="1:128" x14ac:dyDescent="0.25">
      <c r="A203" s="7">
        <v>198</v>
      </c>
      <c r="B203" s="5">
        <f t="shared" si="153"/>
        <v>28495.767029062867</v>
      </c>
      <c r="C203" s="5">
        <f t="shared" si="114"/>
        <v>31046.146957004621</v>
      </c>
      <c r="D203" s="5">
        <f t="shared" si="115"/>
        <v>24449.885145948196</v>
      </c>
      <c r="E203" s="5">
        <f t="shared" si="116"/>
        <v>26890.142857142859</v>
      </c>
      <c r="F203" s="5">
        <f t="shared" si="117"/>
        <v>34549.753694581275</v>
      </c>
      <c r="G203" s="5">
        <f t="shared" si="118"/>
        <v>27480.392058306108</v>
      </c>
      <c r="H203" s="5">
        <f t="shared" si="119"/>
        <v>22931.691079327436</v>
      </c>
      <c r="I203" s="5">
        <f t="shared" si="120"/>
        <v>28304.591109819456</v>
      </c>
      <c r="J203" s="5">
        <f t="shared" si="121"/>
        <v>22487.595290126297</v>
      </c>
      <c r="K203" s="5">
        <f t="shared" si="122"/>
        <v>24240.373045048735</v>
      </c>
      <c r="L203" s="5">
        <f t="shared" si="123"/>
        <v>26257.480096810785</v>
      </c>
      <c r="M203" s="5">
        <f t="shared" si="124"/>
        <v>26515.291059852982</v>
      </c>
      <c r="N203" s="5">
        <f t="shared" si="125"/>
        <v>23171.340907103964</v>
      </c>
      <c r="O203" s="5">
        <f t="shared" si="126"/>
        <v>30345.7332691171</v>
      </c>
      <c r="P203" s="6">
        <f t="shared" si="154"/>
        <v>26940.441685660906</v>
      </c>
      <c r="R203" s="5">
        <v>340</v>
      </c>
      <c r="S203" s="5">
        <v>394</v>
      </c>
      <c r="T203" s="5">
        <v>440</v>
      </c>
      <c r="U203" s="5">
        <v>232</v>
      </c>
      <c r="V203" s="5">
        <v>450</v>
      </c>
      <c r="W203" s="5">
        <v>225</v>
      </c>
      <c r="X203" s="5">
        <v>300</v>
      </c>
      <c r="Y203" s="5">
        <v>298.89999999999998</v>
      </c>
      <c r="Z203" s="5">
        <v>277</v>
      </c>
      <c r="AA203" s="5">
        <v>279</v>
      </c>
      <c r="AB203" s="5">
        <v>379</v>
      </c>
      <c r="AC203" s="5">
        <v>412</v>
      </c>
      <c r="AD203" s="5">
        <v>196</v>
      </c>
      <c r="AE203" s="5">
        <v>290</v>
      </c>
      <c r="AF203" s="6">
        <f t="shared" si="155"/>
        <v>322.34999999999997</v>
      </c>
      <c r="AH203" s="5">
        <f t="shared" si="156"/>
        <v>18493.481314777153</v>
      </c>
      <c r="AI203" s="5">
        <f t="shared" si="127"/>
        <v>23968.624833110815</v>
      </c>
      <c r="AJ203" s="5">
        <f t="shared" si="128"/>
        <v>17848.163073888678</v>
      </c>
      <c r="AK203" s="5">
        <f t="shared" si="129"/>
        <v>18482.142857142859</v>
      </c>
      <c r="AL203" s="5">
        <f t="shared" si="130"/>
        <v>18742.857142857141</v>
      </c>
      <c r="AM203" s="5">
        <f t="shared" si="131"/>
        <v>20984.739884393064</v>
      </c>
      <c r="AN203" s="5">
        <f t="shared" si="132"/>
        <v>17008.629813298532</v>
      </c>
      <c r="AO203" s="5">
        <f t="shared" si="133"/>
        <v>19927.126321087064</v>
      </c>
      <c r="AP203" s="5">
        <f t="shared" si="134"/>
        <v>16248.939827941424</v>
      </c>
      <c r="AQ203" s="5">
        <f t="shared" si="135"/>
        <v>17594.718909710391</v>
      </c>
      <c r="AR203" s="5">
        <f t="shared" si="136"/>
        <v>18726.170798898071</v>
      </c>
      <c r="AS203" s="5">
        <f t="shared" si="137"/>
        <v>20255.370650529501</v>
      </c>
      <c r="AT203" s="5">
        <f t="shared" si="138"/>
        <v>16772.150155658877</v>
      </c>
      <c r="AU203" s="5">
        <f t="shared" si="139"/>
        <v>21485.294117647059</v>
      </c>
      <c r="AV203" s="6">
        <f t="shared" si="157"/>
        <v>19038.457835781472</v>
      </c>
      <c r="AX203" s="5">
        <f t="shared" si="158"/>
        <v>10002.285714285714</v>
      </c>
      <c r="AY203" s="5">
        <f t="shared" si="140"/>
        <v>7077.5221238938057</v>
      </c>
      <c r="AZ203" s="5">
        <f t="shared" si="141"/>
        <v>6601.7220720595196</v>
      </c>
      <c r="BA203" s="5">
        <f t="shared" si="142"/>
        <v>8408</v>
      </c>
      <c r="BB203" s="5">
        <f t="shared" si="143"/>
        <v>15806.896551724138</v>
      </c>
      <c r="BC203" s="5">
        <f t="shared" si="144"/>
        <v>6495.652173913043</v>
      </c>
      <c r="BD203" s="5">
        <f t="shared" si="145"/>
        <v>5923.0612660289025</v>
      </c>
      <c r="BE203" s="5">
        <f t="shared" si="146"/>
        <v>8377.4647887323936</v>
      </c>
      <c r="BF203" s="5">
        <f t="shared" si="147"/>
        <v>6238.6554621848736</v>
      </c>
      <c r="BG203" s="5">
        <f t="shared" si="148"/>
        <v>6645.6541353383454</v>
      </c>
      <c r="BH203" s="5">
        <f t="shared" si="149"/>
        <v>7531.3092979127132</v>
      </c>
      <c r="BI203" s="5">
        <f t="shared" si="150"/>
        <v>6259.9204093234794</v>
      </c>
      <c r="BJ203" s="5">
        <f t="shared" si="151"/>
        <v>6399.1907514450868</v>
      </c>
      <c r="BK203" s="5">
        <f t="shared" si="152"/>
        <v>8860.4391514700401</v>
      </c>
      <c r="BL203" s="6">
        <f t="shared" si="159"/>
        <v>7901.9838498794325</v>
      </c>
      <c r="BN203" s="13">
        <v>23.255761999572577</v>
      </c>
      <c r="BO203" s="13">
        <v>17.975999999999999</v>
      </c>
      <c r="BP203" s="13">
        <v>23.299204421119004</v>
      </c>
      <c r="BQ203" s="13">
        <v>22.4</v>
      </c>
      <c r="BR203" s="13">
        <v>21</v>
      </c>
      <c r="BS203" s="14">
        <v>17.3</v>
      </c>
      <c r="BT203" s="13">
        <v>20.932903114960098</v>
      </c>
      <c r="BU203" s="14">
        <v>19.87</v>
      </c>
      <c r="BV203" s="13">
        <v>23.746041531675917</v>
      </c>
      <c r="BW203" s="14">
        <v>23.48</v>
      </c>
      <c r="BX203" s="14">
        <v>21.78</v>
      </c>
      <c r="BY203" s="13">
        <v>19.829999999999998</v>
      </c>
      <c r="BZ203" s="13">
        <v>22.680455187294761</v>
      </c>
      <c r="CA203" s="13">
        <v>19.04</v>
      </c>
      <c r="CB203" s="14">
        <f t="shared" si="160"/>
        <v>21.185026161044455</v>
      </c>
      <c r="CD203" s="5">
        <v>35840</v>
      </c>
      <c r="CE203" s="5">
        <v>35905</v>
      </c>
      <c r="CF203" s="5">
        <v>34654</v>
      </c>
      <c r="CG203" s="5">
        <v>34500</v>
      </c>
      <c r="CH203" s="5">
        <v>32800</v>
      </c>
      <c r="CI203" s="6">
        <v>30253</v>
      </c>
      <c r="CJ203" s="5">
        <v>29670</v>
      </c>
      <c r="CK203" s="5">
        <v>32996</v>
      </c>
      <c r="CL203" s="5">
        <v>32154</v>
      </c>
      <c r="CM203" s="6">
        <v>34427</v>
      </c>
      <c r="CN203" s="6">
        <v>33988</v>
      </c>
      <c r="CO203" s="5">
        <v>33472</v>
      </c>
      <c r="CP203" s="5">
        <v>31700</v>
      </c>
      <c r="CQ203" s="5">
        <v>34090</v>
      </c>
      <c r="CR203" s="6">
        <f t="shared" si="161"/>
        <v>33317.785714285717</v>
      </c>
      <c r="CT203" s="13">
        <v>26.25</v>
      </c>
      <c r="CU203" s="13">
        <v>33.9</v>
      </c>
      <c r="CV203" s="13">
        <v>35.887</v>
      </c>
      <c r="CW203" s="13">
        <v>30</v>
      </c>
      <c r="CX203" s="13">
        <v>14.5</v>
      </c>
      <c r="CY203" s="14">
        <v>31.28</v>
      </c>
      <c r="CZ203" s="13">
        <v>35.373600000000003</v>
      </c>
      <c r="DA203" s="14">
        <v>27.69</v>
      </c>
      <c r="DB203" s="13">
        <v>35.700000000000003</v>
      </c>
      <c r="DC203" s="14">
        <v>33.25</v>
      </c>
      <c r="DD203" s="13">
        <v>31.62</v>
      </c>
      <c r="DE203" s="13">
        <v>35.18</v>
      </c>
      <c r="DF203" s="13">
        <v>34.6</v>
      </c>
      <c r="DG203" s="13">
        <v>26.87</v>
      </c>
      <c r="DH203" s="14">
        <f t="shared" si="162"/>
        <v>30.864328571428576</v>
      </c>
      <c r="DJ203" s="5">
        <v>21880</v>
      </c>
      <c r="DK203" s="5">
        <v>19994</v>
      </c>
      <c r="DL203" s="5">
        <v>19743</v>
      </c>
      <c r="DM203" s="5">
        <v>21020</v>
      </c>
      <c r="DN203" s="5">
        <v>19100</v>
      </c>
      <c r="DO203" s="6">
        <v>16932</v>
      </c>
      <c r="DP203" s="5">
        <v>17460</v>
      </c>
      <c r="DQ203" s="5">
        <v>19331</v>
      </c>
      <c r="DR203" s="5">
        <v>18560</v>
      </c>
      <c r="DS203" s="6">
        <v>18414</v>
      </c>
      <c r="DT203" s="6">
        <v>19845</v>
      </c>
      <c r="DU203" s="5">
        <v>18352</v>
      </c>
      <c r="DV203" s="5">
        <v>18451</v>
      </c>
      <c r="DW203" s="5">
        <v>19840</v>
      </c>
      <c r="DX203" s="6">
        <f t="shared" si="163"/>
        <v>19208.714285714286</v>
      </c>
    </row>
    <row r="204" spans="1:128" x14ac:dyDescent="0.25">
      <c r="A204" s="7">
        <v>199</v>
      </c>
      <c r="B204" s="5">
        <f t="shared" si="153"/>
        <v>28467.934105978897</v>
      </c>
      <c r="C204" s="5">
        <f t="shared" si="114"/>
        <v>31030.157213953848</v>
      </c>
      <c r="D204" s="5">
        <f t="shared" si="115"/>
        <v>24396.685646134669</v>
      </c>
      <c r="E204" s="5">
        <f t="shared" si="116"/>
        <v>26873.655664585189</v>
      </c>
      <c r="F204" s="5">
        <f t="shared" si="117"/>
        <v>34549.753694581275</v>
      </c>
      <c r="G204" s="5">
        <f t="shared" si="118"/>
        <v>27468.269158315125</v>
      </c>
      <c r="H204" s="5">
        <f t="shared" si="119"/>
        <v>22909.160821939986</v>
      </c>
      <c r="I204" s="5">
        <f t="shared" si="120"/>
        <v>28294.567404426562</v>
      </c>
      <c r="J204" s="5">
        <f t="shared" si="121"/>
        <v>22465.695918682548</v>
      </c>
      <c r="K204" s="5">
        <f t="shared" si="122"/>
        <v>24215.679227840366</v>
      </c>
      <c r="L204" s="5">
        <f t="shared" si="123"/>
        <v>26231.721952658245</v>
      </c>
      <c r="M204" s="5">
        <f t="shared" si="124"/>
        <v>26484.693823220761</v>
      </c>
      <c r="N204" s="5">
        <f t="shared" si="125"/>
        <v>23146.945018963172</v>
      </c>
      <c r="O204" s="5">
        <f t="shared" si="126"/>
        <v>30334.454899501536</v>
      </c>
      <c r="P204" s="6">
        <f t="shared" si="154"/>
        <v>26919.241039341588</v>
      </c>
      <c r="R204" s="5">
        <v>340</v>
      </c>
      <c r="S204" s="5">
        <v>394</v>
      </c>
      <c r="T204" s="5">
        <v>440</v>
      </c>
      <c r="U204" s="5">
        <v>232</v>
      </c>
      <c r="V204" s="5">
        <v>450</v>
      </c>
      <c r="W204" s="5">
        <v>225</v>
      </c>
      <c r="X204" s="5">
        <v>300</v>
      </c>
      <c r="Y204" s="5">
        <v>298.89999999999998</v>
      </c>
      <c r="Z204" s="5">
        <v>277</v>
      </c>
      <c r="AA204" s="5">
        <v>279</v>
      </c>
      <c r="AB204" s="5">
        <v>379</v>
      </c>
      <c r="AC204" s="5">
        <v>412</v>
      </c>
      <c r="AD204" s="5">
        <v>196</v>
      </c>
      <c r="AE204" s="5">
        <v>290</v>
      </c>
      <c r="AF204" s="6">
        <f t="shared" si="155"/>
        <v>322.34999999999997</v>
      </c>
      <c r="AH204" s="5">
        <f t="shared" si="156"/>
        <v>18465.648391693183</v>
      </c>
      <c r="AI204" s="5">
        <f t="shared" si="127"/>
        <v>23952.635090060041</v>
      </c>
      <c r="AJ204" s="5">
        <f t="shared" si="128"/>
        <v>17794.963574075147</v>
      </c>
      <c r="AK204" s="5">
        <f t="shared" si="129"/>
        <v>18465.655664585189</v>
      </c>
      <c r="AL204" s="5">
        <f t="shared" si="130"/>
        <v>18742.857142857141</v>
      </c>
      <c r="AM204" s="5">
        <f t="shared" si="131"/>
        <v>20972.616984402081</v>
      </c>
      <c r="AN204" s="5">
        <f t="shared" si="132"/>
        <v>16986.099555911085</v>
      </c>
      <c r="AO204" s="5">
        <f t="shared" si="133"/>
        <v>19917.102615694166</v>
      </c>
      <c r="AP204" s="5">
        <f t="shared" si="134"/>
        <v>16227.040456497676</v>
      </c>
      <c r="AQ204" s="5">
        <f t="shared" si="135"/>
        <v>17570.025092502019</v>
      </c>
      <c r="AR204" s="5">
        <f t="shared" si="136"/>
        <v>18700.412654745531</v>
      </c>
      <c r="AS204" s="5">
        <f t="shared" si="137"/>
        <v>20224.773413897281</v>
      </c>
      <c r="AT204" s="5">
        <f t="shared" si="138"/>
        <v>16747.754267518085</v>
      </c>
      <c r="AU204" s="5">
        <f t="shared" si="139"/>
        <v>21474.015748031496</v>
      </c>
      <c r="AV204" s="6">
        <f t="shared" si="157"/>
        <v>19017.257189462154</v>
      </c>
      <c r="AX204" s="5">
        <f t="shared" si="158"/>
        <v>10002.285714285714</v>
      </c>
      <c r="AY204" s="5">
        <f t="shared" si="140"/>
        <v>7077.5221238938057</v>
      </c>
      <c r="AZ204" s="5">
        <f t="shared" si="141"/>
        <v>6601.7220720595196</v>
      </c>
      <c r="BA204" s="5">
        <f t="shared" si="142"/>
        <v>8408</v>
      </c>
      <c r="BB204" s="5">
        <f t="shared" si="143"/>
        <v>15806.896551724138</v>
      </c>
      <c r="BC204" s="5">
        <f t="shared" si="144"/>
        <v>6495.652173913043</v>
      </c>
      <c r="BD204" s="5">
        <f t="shared" si="145"/>
        <v>5923.0612660289025</v>
      </c>
      <c r="BE204" s="5">
        <f t="shared" si="146"/>
        <v>8377.4647887323936</v>
      </c>
      <c r="BF204" s="5">
        <f t="shared" si="147"/>
        <v>6238.6554621848736</v>
      </c>
      <c r="BG204" s="5">
        <f t="shared" si="148"/>
        <v>6645.6541353383454</v>
      </c>
      <c r="BH204" s="5">
        <f t="shared" si="149"/>
        <v>7531.3092979127132</v>
      </c>
      <c r="BI204" s="5">
        <f t="shared" si="150"/>
        <v>6259.9204093234794</v>
      </c>
      <c r="BJ204" s="5">
        <f t="shared" si="151"/>
        <v>6399.1907514450868</v>
      </c>
      <c r="BK204" s="5">
        <f t="shared" si="152"/>
        <v>8860.4391514700401</v>
      </c>
      <c r="BL204" s="6">
        <f t="shared" si="159"/>
        <v>7901.9838498794325</v>
      </c>
      <c r="BN204" s="13">
        <v>23.290814970433019</v>
      </c>
      <c r="BO204" s="13">
        <v>17.988</v>
      </c>
      <c r="BP204" s="13">
        <v>23.368859299371326</v>
      </c>
      <c r="BQ204" s="13">
        <v>22.42</v>
      </c>
      <c r="BR204" s="13">
        <v>21</v>
      </c>
      <c r="BS204" s="14">
        <v>17.309999999999999</v>
      </c>
      <c r="BT204" s="13">
        <v>20.960668388176245</v>
      </c>
      <c r="BU204" s="14">
        <v>19.88</v>
      </c>
      <c r="BV204" s="13">
        <v>23.778088249326924</v>
      </c>
      <c r="BW204" s="14">
        <v>23.513000000000002</v>
      </c>
      <c r="BX204" s="14">
        <v>21.81</v>
      </c>
      <c r="BY204" s="13">
        <v>19.86</v>
      </c>
      <c r="BZ204" s="13">
        <v>22.71349304054322</v>
      </c>
      <c r="CA204" s="13">
        <v>19.05</v>
      </c>
      <c r="CB204" s="14">
        <f t="shared" si="160"/>
        <v>21.210208853417907</v>
      </c>
      <c r="CD204" s="5">
        <v>35840</v>
      </c>
      <c r="CE204" s="5">
        <v>35905</v>
      </c>
      <c r="CF204" s="5">
        <v>34654</v>
      </c>
      <c r="CG204" s="5">
        <v>34500</v>
      </c>
      <c r="CH204" s="5">
        <v>32800</v>
      </c>
      <c r="CI204" s="6">
        <v>30253</v>
      </c>
      <c r="CJ204" s="5">
        <v>29670</v>
      </c>
      <c r="CK204" s="5">
        <v>32996</v>
      </c>
      <c r="CL204" s="5">
        <v>32154</v>
      </c>
      <c r="CM204" s="6">
        <v>34427</v>
      </c>
      <c r="CN204" s="6">
        <v>33988</v>
      </c>
      <c r="CO204" s="5">
        <v>33472</v>
      </c>
      <c r="CP204" s="5">
        <v>31700</v>
      </c>
      <c r="CQ204" s="5">
        <v>34090</v>
      </c>
      <c r="CR204" s="6">
        <f t="shared" si="161"/>
        <v>33317.785714285717</v>
      </c>
      <c r="CT204" s="13">
        <v>26.25</v>
      </c>
      <c r="CU204" s="13">
        <v>33.9</v>
      </c>
      <c r="CV204" s="13">
        <v>35.887</v>
      </c>
      <c r="CW204" s="13">
        <v>30</v>
      </c>
      <c r="CX204" s="13">
        <v>14.5</v>
      </c>
      <c r="CY204" s="14">
        <v>31.28</v>
      </c>
      <c r="CZ204" s="13">
        <v>35.373600000000003</v>
      </c>
      <c r="DA204" s="13">
        <v>27.69</v>
      </c>
      <c r="DB204" s="13">
        <v>35.700000000000003</v>
      </c>
      <c r="DC204" s="14">
        <v>33.25</v>
      </c>
      <c r="DD204" s="13">
        <v>31.62</v>
      </c>
      <c r="DE204" s="13">
        <v>35.18</v>
      </c>
      <c r="DF204" s="13">
        <v>34.6</v>
      </c>
      <c r="DG204" s="13">
        <v>26.87</v>
      </c>
      <c r="DH204" s="14">
        <f t="shared" si="162"/>
        <v>30.864328571428576</v>
      </c>
      <c r="DJ204" s="5">
        <v>21880</v>
      </c>
      <c r="DK204" s="5">
        <v>19994</v>
      </c>
      <c r="DL204" s="5">
        <v>19743</v>
      </c>
      <c r="DM204" s="5">
        <v>21020</v>
      </c>
      <c r="DN204" s="5">
        <v>19100</v>
      </c>
      <c r="DO204" s="6">
        <v>16932</v>
      </c>
      <c r="DP204" s="5">
        <v>17460</v>
      </c>
      <c r="DQ204" s="5">
        <v>19331</v>
      </c>
      <c r="DR204" s="5">
        <v>18560</v>
      </c>
      <c r="DS204" s="6">
        <v>18414</v>
      </c>
      <c r="DT204" s="6">
        <v>19845</v>
      </c>
      <c r="DU204" s="5">
        <v>18352</v>
      </c>
      <c r="DV204" s="5">
        <v>18451</v>
      </c>
      <c r="DW204" s="5">
        <v>19840</v>
      </c>
      <c r="DX204" s="6">
        <f t="shared" si="163"/>
        <v>19208.714285714286</v>
      </c>
    </row>
    <row r="205" spans="1:128" x14ac:dyDescent="0.25">
      <c r="A205" s="7">
        <v>200</v>
      </c>
      <c r="B205" s="5">
        <f t="shared" si="153"/>
        <v>28440.323721496279</v>
      </c>
      <c r="C205" s="5">
        <f t="shared" si="114"/>
        <v>31014.188790560474</v>
      </c>
      <c r="D205" s="5">
        <f t="shared" si="115"/>
        <v>24343.802344238335</v>
      </c>
      <c r="E205" s="5">
        <f t="shared" si="116"/>
        <v>26857.197860962566</v>
      </c>
      <c r="F205" s="5">
        <f t="shared" si="117"/>
        <v>34549.753694581275</v>
      </c>
      <c r="G205" s="5">
        <f t="shared" si="118"/>
        <v>27468.269158315125</v>
      </c>
      <c r="H205" s="5">
        <f t="shared" si="119"/>
        <v>22886.802661448331</v>
      </c>
      <c r="I205" s="5">
        <f t="shared" si="120"/>
        <v>28284.553778174326</v>
      </c>
      <c r="J205" s="5">
        <f t="shared" si="121"/>
        <v>22443.96482682251</v>
      </c>
      <c r="K205" s="5">
        <f t="shared" si="122"/>
        <v>24191.054627991027</v>
      </c>
      <c r="L205" s="5">
        <f t="shared" si="123"/>
        <v>26197.487787615231</v>
      </c>
      <c r="M205" s="5">
        <f t="shared" si="124"/>
        <v>26464.34696867962</v>
      </c>
      <c r="N205" s="5">
        <f t="shared" si="125"/>
        <v>23122.741751930069</v>
      </c>
      <c r="O205" s="5">
        <f t="shared" si="126"/>
        <v>30323.188364481583</v>
      </c>
      <c r="P205" s="6">
        <f t="shared" si="154"/>
        <v>26899.119738378347</v>
      </c>
      <c r="R205" s="5">
        <v>340</v>
      </c>
      <c r="S205" s="5">
        <v>394</v>
      </c>
      <c r="T205" s="5">
        <v>440</v>
      </c>
      <c r="U205" s="5">
        <v>232</v>
      </c>
      <c r="V205" s="5">
        <v>450</v>
      </c>
      <c r="W205" s="5">
        <v>225</v>
      </c>
      <c r="X205" s="5">
        <v>300</v>
      </c>
      <c r="Y205" s="5">
        <v>298.89999999999998</v>
      </c>
      <c r="Z205" s="5">
        <v>277</v>
      </c>
      <c r="AA205" s="5">
        <v>279</v>
      </c>
      <c r="AB205" s="5">
        <v>379</v>
      </c>
      <c r="AC205" s="5">
        <v>412</v>
      </c>
      <c r="AD205" s="5">
        <v>196</v>
      </c>
      <c r="AE205" s="5">
        <v>290</v>
      </c>
      <c r="AF205" s="6">
        <f t="shared" si="155"/>
        <v>322.34999999999997</v>
      </c>
      <c r="AH205" s="5">
        <f t="shared" si="156"/>
        <v>18438.038007210565</v>
      </c>
      <c r="AI205" s="5">
        <f t="shared" si="127"/>
        <v>23936.666666666668</v>
      </c>
      <c r="AJ205" s="5">
        <f t="shared" si="128"/>
        <v>17742.080272178813</v>
      </c>
      <c r="AK205" s="5">
        <f t="shared" si="129"/>
        <v>18449.197860962566</v>
      </c>
      <c r="AL205" s="5">
        <f t="shared" si="130"/>
        <v>18742.857142857141</v>
      </c>
      <c r="AM205" s="5">
        <f t="shared" si="131"/>
        <v>20972.616984402081</v>
      </c>
      <c r="AN205" s="5">
        <f t="shared" si="132"/>
        <v>16963.741395419427</v>
      </c>
      <c r="AO205" s="5">
        <f t="shared" si="133"/>
        <v>19907.088989441931</v>
      </c>
      <c r="AP205" s="5">
        <f t="shared" si="134"/>
        <v>16205.309364637636</v>
      </c>
      <c r="AQ205" s="5">
        <f t="shared" si="135"/>
        <v>17545.40049265268</v>
      </c>
      <c r="AR205" s="5">
        <f t="shared" si="136"/>
        <v>18666.178489702517</v>
      </c>
      <c r="AS205" s="5">
        <f t="shared" si="137"/>
        <v>20204.426559356139</v>
      </c>
      <c r="AT205" s="5">
        <f t="shared" si="138"/>
        <v>16723.551000484982</v>
      </c>
      <c r="AU205" s="5">
        <f t="shared" si="139"/>
        <v>21462.749213011542</v>
      </c>
      <c r="AV205" s="6">
        <f t="shared" si="157"/>
        <v>18997.135888498906</v>
      </c>
      <c r="AX205" s="5">
        <f t="shared" si="158"/>
        <v>10002.285714285714</v>
      </c>
      <c r="AY205" s="5">
        <f t="shared" si="140"/>
        <v>7077.5221238938057</v>
      </c>
      <c r="AZ205" s="5">
        <f t="shared" si="141"/>
        <v>6601.7220720595196</v>
      </c>
      <c r="BA205" s="5">
        <f t="shared" si="142"/>
        <v>8408</v>
      </c>
      <c r="BB205" s="5">
        <f t="shared" si="143"/>
        <v>15806.896551724138</v>
      </c>
      <c r="BC205" s="5">
        <f t="shared" si="144"/>
        <v>6495.652173913043</v>
      </c>
      <c r="BD205" s="5">
        <f t="shared" si="145"/>
        <v>5923.0612660289025</v>
      </c>
      <c r="BE205" s="5">
        <f t="shared" si="146"/>
        <v>8377.4647887323936</v>
      </c>
      <c r="BF205" s="5">
        <f t="shared" si="147"/>
        <v>6238.6554621848736</v>
      </c>
      <c r="BG205" s="5">
        <f t="shared" si="148"/>
        <v>6645.6541353383454</v>
      </c>
      <c r="BH205" s="5">
        <f t="shared" si="149"/>
        <v>7531.3092979127132</v>
      </c>
      <c r="BI205" s="5">
        <f t="shared" si="150"/>
        <v>6259.9204093234794</v>
      </c>
      <c r="BJ205" s="5">
        <f t="shared" si="151"/>
        <v>6399.1907514450868</v>
      </c>
      <c r="BK205" s="5">
        <f t="shared" si="152"/>
        <v>8860.4391514700401</v>
      </c>
      <c r="BL205" s="6">
        <f t="shared" si="159"/>
        <v>7901.9838498794325</v>
      </c>
      <c r="BN205" s="13">
        <v>23.325692236441242</v>
      </c>
      <c r="BO205" s="13">
        <v>18</v>
      </c>
      <c r="BP205" s="13">
        <v>23.438514177623652</v>
      </c>
      <c r="BQ205" s="13">
        <v>22.44</v>
      </c>
      <c r="BR205" s="13">
        <v>21</v>
      </c>
      <c r="BS205" s="14">
        <v>17.309999999999999</v>
      </c>
      <c r="BT205" s="13">
        <v>20.988294486506284</v>
      </c>
      <c r="BU205" s="14">
        <v>19.89</v>
      </c>
      <c r="BV205" s="13">
        <v>23.809974331127364</v>
      </c>
      <c r="BW205" s="14">
        <v>23.545999999999999</v>
      </c>
      <c r="BX205" s="14">
        <v>21.85</v>
      </c>
      <c r="BY205" s="13">
        <v>19.88</v>
      </c>
      <c r="BZ205" s="13">
        <v>22.746365289822023</v>
      </c>
      <c r="CA205" s="13">
        <v>19.059999999999999</v>
      </c>
      <c r="CB205" s="14">
        <f t="shared" si="160"/>
        <v>21.234631465822897</v>
      </c>
      <c r="CD205" s="5">
        <v>35840</v>
      </c>
      <c r="CE205" s="5">
        <v>35905</v>
      </c>
      <c r="CF205" s="5">
        <v>34654</v>
      </c>
      <c r="CG205" s="5">
        <v>34500</v>
      </c>
      <c r="CH205" s="5">
        <v>32800</v>
      </c>
      <c r="CI205" s="6">
        <v>30253</v>
      </c>
      <c r="CJ205" s="5">
        <v>29670</v>
      </c>
      <c r="CK205" s="5">
        <v>32996</v>
      </c>
      <c r="CL205" s="5">
        <v>32154</v>
      </c>
      <c r="CM205" s="6">
        <v>34427</v>
      </c>
      <c r="CN205" s="6">
        <v>33988</v>
      </c>
      <c r="CO205" s="5">
        <v>33472</v>
      </c>
      <c r="CP205" s="5">
        <v>31700</v>
      </c>
      <c r="CQ205" s="5">
        <v>34090</v>
      </c>
      <c r="CR205" s="6">
        <f t="shared" si="161"/>
        <v>33317.785714285717</v>
      </c>
      <c r="CT205" s="13">
        <v>26.25</v>
      </c>
      <c r="CU205" s="13">
        <v>33.9</v>
      </c>
      <c r="CV205" s="13">
        <v>35.887</v>
      </c>
      <c r="CW205" s="13">
        <v>30</v>
      </c>
      <c r="CX205" s="13">
        <v>14.5</v>
      </c>
      <c r="CY205" s="14">
        <v>31.28</v>
      </c>
      <c r="CZ205" s="13">
        <v>35.373600000000003</v>
      </c>
      <c r="DA205" s="14">
        <v>27.69</v>
      </c>
      <c r="DB205" s="13">
        <v>35.700000000000003</v>
      </c>
      <c r="DC205" s="14">
        <v>33.25</v>
      </c>
      <c r="DD205" s="13">
        <v>31.62</v>
      </c>
      <c r="DE205" s="13">
        <v>35.18</v>
      </c>
      <c r="DF205" s="13">
        <v>34.6</v>
      </c>
      <c r="DG205" s="13">
        <v>26.87</v>
      </c>
      <c r="DH205" s="14">
        <f t="shared" si="162"/>
        <v>30.864328571428576</v>
      </c>
      <c r="DJ205" s="5">
        <v>21880</v>
      </c>
      <c r="DK205" s="5">
        <v>19994</v>
      </c>
      <c r="DL205" s="5">
        <v>19743</v>
      </c>
      <c r="DM205" s="5">
        <v>21020</v>
      </c>
      <c r="DN205" s="5">
        <v>19100</v>
      </c>
      <c r="DO205" s="6">
        <v>16932</v>
      </c>
      <c r="DP205" s="5">
        <v>17460</v>
      </c>
      <c r="DQ205" s="5">
        <v>19331</v>
      </c>
      <c r="DR205" s="5">
        <v>18560</v>
      </c>
      <c r="DS205" s="6">
        <v>18414</v>
      </c>
      <c r="DT205" s="6">
        <v>19845</v>
      </c>
      <c r="DU205" s="5">
        <v>18352</v>
      </c>
      <c r="DV205" s="5">
        <v>18451</v>
      </c>
      <c r="DW205" s="5">
        <v>19840</v>
      </c>
      <c r="DX205" s="6">
        <f t="shared" si="163"/>
        <v>19208.714285714286</v>
      </c>
    </row>
    <row r="206" spans="1:128" x14ac:dyDescent="0.25">
      <c r="A206" s="7">
        <v>201</v>
      </c>
      <c r="B206" s="5">
        <f t="shared" si="153"/>
        <v>28412.932874536222</v>
      </c>
      <c r="C206" s="5">
        <f t="shared" si="114"/>
        <v>30998.241644213595</v>
      </c>
      <c r="D206" s="5">
        <f t="shared" si="115"/>
        <v>24291.232429568918</v>
      </c>
      <c r="E206" s="5">
        <f t="shared" si="116"/>
        <v>26832.566088117492</v>
      </c>
      <c r="F206" s="5">
        <f t="shared" si="117"/>
        <v>34549.753694581275</v>
      </c>
      <c r="G206" s="5">
        <f t="shared" si="118"/>
        <v>27456.160257053922</v>
      </c>
      <c r="H206" s="5">
        <f t="shared" si="119"/>
        <v>22864.614355827056</v>
      </c>
      <c r="I206" s="5">
        <f t="shared" si="120"/>
        <v>28264.556702343645</v>
      </c>
      <c r="J206" s="5">
        <f t="shared" si="121"/>
        <v>22422.399812440839</v>
      </c>
      <c r="K206" s="5">
        <f t="shared" si="122"/>
        <v>24166.498954881157</v>
      </c>
      <c r="L206" s="5">
        <f t="shared" si="123"/>
        <v>26171.894307053484</v>
      </c>
      <c r="M206" s="5">
        <f t="shared" si="124"/>
        <v>26433.903332477676</v>
      </c>
      <c r="N206" s="5">
        <f t="shared" si="125"/>
        <v>23098.728533185047</v>
      </c>
      <c r="O206" s="5">
        <f t="shared" si="126"/>
        <v>30311.933645439625</v>
      </c>
      <c r="P206" s="6">
        <f t="shared" si="154"/>
        <v>26876.815473694278</v>
      </c>
      <c r="R206" s="5">
        <v>340</v>
      </c>
      <c r="S206" s="5">
        <v>394</v>
      </c>
      <c r="T206" s="5">
        <v>440</v>
      </c>
      <c r="U206" s="5">
        <v>232</v>
      </c>
      <c r="V206" s="5">
        <v>450</v>
      </c>
      <c r="W206" s="5">
        <v>225</v>
      </c>
      <c r="X206" s="5">
        <v>300</v>
      </c>
      <c r="Y206" s="5">
        <v>298.8</v>
      </c>
      <c r="Z206" s="5">
        <v>277</v>
      </c>
      <c r="AA206" s="5">
        <v>279</v>
      </c>
      <c r="AB206" s="5">
        <v>379</v>
      </c>
      <c r="AC206" s="5">
        <v>412</v>
      </c>
      <c r="AD206" s="5">
        <v>196</v>
      </c>
      <c r="AE206" s="5">
        <v>290</v>
      </c>
      <c r="AF206" s="6">
        <f t="shared" si="155"/>
        <v>322.34285714285716</v>
      </c>
      <c r="AH206" s="5">
        <f t="shared" si="156"/>
        <v>18410.647160250508</v>
      </c>
      <c r="AI206" s="5">
        <f t="shared" si="127"/>
        <v>23920.719520319788</v>
      </c>
      <c r="AJ206" s="5">
        <f t="shared" si="128"/>
        <v>17689.5103575094</v>
      </c>
      <c r="AK206" s="5">
        <f t="shared" si="129"/>
        <v>18424.566088117492</v>
      </c>
      <c r="AL206" s="5">
        <f t="shared" si="130"/>
        <v>18742.857142857141</v>
      </c>
      <c r="AM206" s="5">
        <f t="shared" si="131"/>
        <v>20960.508083140878</v>
      </c>
      <c r="AN206" s="5">
        <f t="shared" si="132"/>
        <v>16941.553089798155</v>
      </c>
      <c r="AO206" s="5">
        <f t="shared" si="133"/>
        <v>19887.09191361125</v>
      </c>
      <c r="AP206" s="5">
        <f t="shared" si="134"/>
        <v>16183.744350255965</v>
      </c>
      <c r="AQ206" s="5">
        <f t="shared" si="135"/>
        <v>17520.844819542814</v>
      </c>
      <c r="AR206" s="5">
        <f t="shared" si="136"/>
        <v>18640.58500914077</v>
      </c>
      <c r="AS206" s="5">
        <f t="shared" si="137"/>
        <v>20173.982923154195</v>
      </c>
      <c r="AT206" s="5">
        <f t="shared" si="138"/>
        <v>16699.53778173996</v>
      </c>
      <c r="AU206" s="5">
        <f t="shared" si="139"/>
        <v>21451.494493969585</v>
      </c>
      <c r="AV206" s="6">
        <f t="shared" si="157"/>
        <v>18974.831623814851</v>
      </c>
      <c r="AX206" s="5">
        <f t="shared" si="158"/>
        <v>10002.285714285714</v>
      </c>
      <c r="AY206" s="5">
        <f t="shared" si="140"/>
        <v>7077.5221238938057</v>
      </c>
      <c r="AZ206" s="5">
        <f t="shared" si="141"/>
        <v>6601.7220720595196</v>
      </c>
      <c r="BA206" s="5">
        <f t="shared" si="142"/>
        <v>8408</v>
      </c>
      <c r="BB206" s="5">
        <f t="shared" si="143"/>
        <v>15806.896551724138</v>
      </c>
      <c r="BC206" s="5">
        <f t="shared" si="144"/>
        <v>6495.652173913043</v>
      </c>
      <c r="BD206" s="5">
        <f t="shared" si="145"/>
        <v>5923.0612660289025</v>
      </c>
      <c r="BE206" s="5">
        <f t="shared" si="146"/>
        <v>8377.4647887323936</v>
      </c>
      <c r="BF206" s="5">
        <f t="shared" si="147"/>
        <v>6238.6554621848736</v>
      </c>
      <c r="BG206" s="5">
        <f t="shared" si="148"/>
        <v>6645.6541353383454</v>
      </c>
      <c r="BH206" s="5">
        <f t="shared" si="149"/>
        <v>7531.3092979127132</v>
      </c>
      <c r="BI206" s="5">
        <f t="shared" si="150"/>
        <v>6259.9204093234794</v>
      </c>
      <c r="BJ206" s="5">
        <f t="shared" si="151"/>
        <v>6399.1907514450868</v>
      </c>
      <c r="BK206" s="5">
        <f t="shared" si="152"/>
        <v>8860.4391514700401</v>
      </c>
      <c r="BL206" s="6">
        <f t="shared" si="159"/>
        <v>7901.9838498794325</v>
      </c>
      <c r="BN206" s="13">
        <v>23.360395550275051</v>
      </c>
      <c r="BO206" s="13">
        <v>18.012</v>
      </c>
      <c r="BP206" s="13">
        <v>23.508169055875975</v>
      </c>
      <c r="BQ206" s="13">
        <v>22.47</v>
      </c>
      <c r="BR206" s="13">
        <v>21</v>
      </c>
      <c r="BS206" s="14">
        <v>17.32</v>
      </c>
      <c r="BT206" s="13">
        <v>21.015782798237062</v>
      </c>
      <c r="BU206" s="14">
        <v>19.91</v>
      </c>
      <c r="BV206" s="13">
        <v>23.841701379439879</v>
      </c>
      <c r="BW206" s="14">
        <v>23.579000000000001</v>
      </c>
      <c r="BX206" s="14">
        <v>21.88</v>
      </c>
      <c r="BY206" s="13">
        <v>19.91</v>
      </c>
      <c r="BZ206" s="13">
        <v>22.779073587051421</v>
      </c>
      <c r="CA206" s="13">
        <v>19.07</v>
      </c>
      <c r="CB206" s="14">
        <f t="shared" si="160"/>
        <v>21.261151597919959</v>
      </c>
      <c r="CD206" s="5">
        <v>35840</v>
      </c>
      <c r="CE206" s="5">
        <v>35905</v>
      </c>
      <c r="CF206" s="5">
        <v>34654</v>
      </c>
      <c r="CG206" s="5">
        <v>34500</v>
      </c>
      <c r="CH206" s="5">
        <v>32800</v>
      </c>
      <c r="CI206" s="6">
        <v>30253</v>
      </c>
      <c r="CJ206" s="5">
        <v>29670</v>
      </c>
      <c r="CK206" s="5">
        <v>32996</v>
      </c>
      <c r="CL206" s="5">
        <v>32154</v>
      </c>
      <c r="CM206" s="6">
        <v>34427</v>
      </c>
      <c r="CN206" s="6">
        <v>33988</v>
      </c>
      <c r="CO206" s="5">
        <v>33472</v>
      </c>
      <c r="CP206" s="5">
        <v>31700</v>
      </c>
      <c r="CQ206" s="5">
        <v>34090</v>
      </c>
      <c r="CR206" s="6">
        <f t="shared" si="161"/>
        <v>33317.785714285717</v>
      </c>
      <c r="CT206" s="13">
        <v>26.25</v>
      </c>
      <c r="CU206" s="13">
        <v>33.9</v>
      </c>
      <c r="CV206" s="13">
        <v>35.887</v>
      </c>
      <c r="CW206" s="13">
        <v>30</v>
      </c>
      <c r="CX206" s="13">
        <v>14.5</v>
      </c>
      <c r="CY206" s="14">
        <v>31.28</v>
      </c>
      <c r="CZ206" s="13">
        <v>35.373600000000003</v>
      </c>
      <c r="DA206" s="14">
        <v>27.69</v>
      </c>
      <c r="DB206" s="13">
        <v>35.700000000000003</v>
      </c>
      <c r="DC206" s="14">
        <v>33.25</v>
      </c>
      <c r="DD206" s="13">
        <v>31.62</v>
      </c>
      <c r="DE206" s="13">
        <v>35.18</v>
      </c>
      <c r="DF206" s="13">
        <v>34.6</v>
      </c>
      <c r="DG206" s="13">
        <v>26.87</v>
      </c>
      <c r="DH206" s="14">
        <f t="shared" si="162"/>
        <v>30.864328571428576</v>
      </c>
      <c r="DJ206" s="5">
        <v>21880</v>
      </c>
      <c r="DK206" s="5">
        <v>19994</v>
      </c>
      <c r="DL206" s="5">
        <v>19743</v>
      </c>
      <c r="DM206" s="5">
        <v>21020</v>
      </c>
      <c r="DN206" s="5">
        <v>19100</v>
      </c>
      <c r="DO206" s="6">
        <v>16932</v>
      </c>
      <c r="DP206" s="5">
        <v>17460</v>
      </c>
      <c r="DQ206" s="5">
        <v>19331</v>
      </c>
      <c r="DR206" s="5">
        <v>18560</v>
      </c>
      <c r="DS206" s="6">
        <v>18414</v>
      </c>
      <c r="DT206" s="6">
        <v>19845</v>
      </c>
      <c r="DU206" s="5">
        <v>18352</v>
      </c>
      <c r="DV206" s="5">
        <v>18451</v>
      </c>
      <c r="DW206" s="5">
        <v>19840</v>
      </c>
      <c r="DX206" s="6">
        <f t="shared" si="163"/>
        <v>19208.714285714286</v>
      </c>
    </row>
    <row r="207" spans="1:128" x14ac:dyDescent="0.25">
      <c r="A207" s="7">
        <v>202</v>
      </c>
      <c r="B207" s="5">
        <f t="shared" si="153"/>
        <v>28385.758620411991</v>
      </c>
      <c r="C207" s="5">
        <f t="shared" si="114"/>
        <v>30982.315732415776</v>
      </c>
      <c r="D207" s="5">
        <f t="shared" si="115"/>
        <v>24238.973124650118</v>
      </c>
      <c r="E207" s="5">
        <f t="shared" si="116"/>
        <v>26816.181413961764</v>
      </c>
      <c r="F207" s="5">
        <f t="shared" si="117"/>
        <v>34549.753694581275</v>
      </c>
      <c r="G207" s="5">
        <f t="shared" si="118"/>
        <v>27456.160257053922</v>
      </c>
      <c r="H207" s="5">
        <f t="shared" si="119"/>
        <v>22842.59370396522</v>
      </c>
      <c r="I207" s="5">
        <f t="shared" si="120"/>
        <v>28254.573222467334</v>
      </c>
      <c r="J207" s="5">
        <f t="shared" si="121"/>
        <v>22400.998713769222</v>
      </c>
      <c r="K207" s="5">
        <f t="shared" si="122"/>
        <v>24142.011919515884</v>
      </c>
      <c r="L207" s="5">
        <f t="shared" si="123"/>
        <v>26146.370913613307</v>
      </c>
      <c r="M207" s="5">
        <f t="shared" si="124"/>
        <v>26403.551302001513</v>
      </c>
      <c r="N207" s="5">
        <f t="shared" si="125"/>
        <v>23074.902837859772</v>
      </c>
      <c r="O207" s="5">
        <f t="shared" si="126"/>
        <v>30311.933645439625</v>
      </c>
      <c r="P207" s="6">
        <f t="shared" si="154"/>
        <v>26857.577078693335</v>
      </c>
      <c r="R207" s="5">
        <v>340</v>
      </c>
      <c r="S207" s="5">
        <v>394</v>
      </c>
      <c r="T207" s="5">
        <v>440</v>
      </c>
      <c r="U207" s="5">
        <v>232</v>
      </c>
      <c r="V207" s="5">
        <v>450</v>
      </c>
      <c r="W207" s="5">
        <v>225</v>
      </c>
      <c r="X207" s="5">
        <v>300</v>
      </c>
      <c r="Y207" s="5">
        <v>298.8</v>
      </c>
      <c r="Z207" s="5">
        <v>277</v>
      </c>
      <c r="AA207" s="5">
        <v>279</v>
      </c>
      <c r="AB207" s="5">
        <v>379</v>
      </c>
      <c r="AC207" s="5">
        <v>412</v>
      </c>
      <c r="AD207" s="5">
        <v>196</v>
      </c>
      <c r="AE207" s="5">
        <v>290</v>
      </c>
      <c r="AF207" s="6">
        <f t="shared" si="155"/>
        <v>322.34285714285716</v>
      </c>
      <c r="AH207" s="5">
        <f t="shared" si="156"/>
        <v>18383.472906126277</v>
      </c>
      <c r="AI207" s="5">
        <f t="shared" si="127"/>
        <v>23904.79360852197</v>
      </c>
      <c r="AJ207" s="5">
        <f t="shared" si="128"/>
        <v>17637.251052590596</v>
      </c>
      <c r="AK207" s="5">
        <f t="shared" si="129"/>
        <v>18408.181413961764</v>
      </c>
      <c r="AL207" s="5">
        <f t="shared" si="130"/>
        <v>18742.857142857141</v>
      </c>
      <c r="AM207" s="5">
        <f t="shared" si="131"/>
        <v>20960.508083140878</v>
      </c>
      <c r="AN207" s="5">
        <f t="shared" si="132"/>
        <v>16919.532437936319</v>
      </c>
      <c r="AO207" s="5">
        <f t="shared" si="133"/>
        <v>19877.108433734938</v>
      </c>
      <c r="AP207" s="5">
        <f t="shared" si="134"/>
        <v>16162.343251584349</v>
      </c>
      <c r="AQ207" s="5">
        <f t="shared" si="135"/>
        <v>17496.357784177537</v>
      </c>
      <c r="AR207" s="5">
        <f t="shared" si="136"/>
        <v>18615.061615700593</v>
      </c>
      <c r="AS207" s="5">
        <f t="shared" si="137"/>
        <v>20143.630892678033</v>
      </c>
      <c r="AT207" s="5">
        <f t="shared" si="138"/>
        <v>16675.712086414685</v>
      </c>
      <c r="AU207" s="5">
        <f t="shared" si="139"/>
        <v>21451.494493969585</v>
      </c>
      <c r="AV207" s="6">
        <f t="shared" si="157"/>
        <v>18955.593228813905</v>
      </c>
      <c r="AX207" s="5">
        <f t="shared" si="158"/>
        <v>10002.285714285714</v>
      </c>
      <c r="AY207" s="5">
        <f t="shared" si="140"/>
        <v>7077.5221238938057</v>
      </c>
      <c r="AZ207" s="5">
        <f t="shared" si="141"/>
        <v>6601.7220720595196</v>
      </c>
      <c r="BA207" s="5">
        <f t="shared" si="142"/>
        <v>8408</v>
      </c>
      <c r="BB207" s="5">
        <f t="shared" si="143"/>
        <v>15806.896551724138</v>
      </c>
      <c r="BC207" s="5">
        <f t="shared" si="144"/>
        <v>6495.652173913043</v>
      </c>
      <c r="BD207" s="5">
        <f t="shared" si="145"/>
        <v>5923.0612660289025</v>
      </c>
      <c r="BE207" s="5">
        <f t="shared" si="146"/>
        <v>8377.4647887323936</v>
      </c>
      <c r="BF207" s="5">
        <f t="shared" si="147"/>
        <v>6238.6554621848736</v>
      </c>
      <c r="BG207" s="5">
        <f t="shared" si="148"/>
        <v>6645.6541353383454</v>
      </c>
      <c r="BH207" s="5">
        <f t="shared" si="149"/>
        <v>7531.3092979127132</v>
      </c>
      <c r="BI207" s="5">
        <f t="shared" si="150"/>
        <v>6259.9204093234794</v>
      </c>
      <c r="BJ207" s="5">
        <f t="shared" si="151"/>
        <v>6399.1907514450868</v>
      </c>
      <c r="BK207" s="5">
        <f t="shared" si="152"/>
        <v>8860.4391514700401</v>
      </c>
      <c r="BL207" s="6">
        <f t="shared" si="159"/>
        <v>7901.9838498794325</v>
      </c>
      <c r="BN207" s="13">
        <v>23.394926638517589</v>
      </c>
      <c r="BO207" s="13">
        <v>18.024000000000001</v>
      </c>
      <c r="BP207" s="13">
        <v>23.577823934128293</v>
      </c>
      <c r="BQ207" s="13">
        <v>22.49</v>
      </c>
      <c r="BR207" s="13">
        <v>21</v>
      </c>
      <c r="BS207" s="14">
        <v>17.32</v>
      </c>
      <c r="BT207" s="13">
        <v>21.043134690985958</v>
      </c>
      <c r="BU207" s="14">
        <v>19.920000000000002</v>
      </c>
      <c r="BV207" s="13">
        <v>23.873270972770388</v>
      </c>
      <c r="BW207" s="14">
        <v>23.611999999999998</v>
      </c>
      <c r="BX207" s="14">
        <v>21.91</v>
      </c>
      <c r="BY207" s="13">
        <v>19.940000000000001</v>
      </c>
      <c r="BZ207" s="13">
        <v>22.811619559557101</v>
      </c>
      <c r="CA207" s="13">
        <v>19.07</v>
      </c>
      <c r="CB207" s="14">
        <f t="shared" si="160"/>
        <v>21.284769699711379</v>
      </c>
      <c r="CD207" s="5">
        <v>35840</v>
      </c>
      <c r="CE207" s="5">
        <v>35905</v>
      </c>
      <c r="CF207" s="5">
        <v>34654</v>
      </c>
      <c r="CG207" s="5">
        <v>34500</v>
      </c>
      <c r="CH207" s="5">
        <v>32800</v>
      </c>
      <c r="CI207" s="6">
        <v>30253</v>
      </c>
      <c r="CJ207" s="5">
        <v>29670</v>
      </c>
      <c r="CK207" s="5">
        <v>32996</v>
      </c>
      <c r="CL207" s="5">
        <v>32154</v>
      </c>
      <c r="CM207" s="6">
        <v>34427</v>
      </c>
      <c r="CN207" s="6">
        <v>33988</v>
      </c>
      <c r="CO207" s="5">
        <v>33472</v>
      </c>
      <c r="CP207" s="5">
        <v>31700</v>
      </c>
      <c r="CQ207" s="5">
        <v>34090</v>
      </c>
      <c r="CR207" s="6">
        <f t="shared" si="161"/>
        <v>33317.785714285717</v>
      </c>
      <c r="CT207" s="13">
        <v>26.25</v>
      </c>
      <c r="CU207" s="13">
        <v>33.9</v>
      </c>
      <c r="CV207" s="13">
        <v>35.887</v>
      </c>
      <c r="CW207" s="13">
        <v>30</v>
      </c>
      <c r="CX207" s="13">
        <v>14.5</v>
      </c>
      <c r="CY207" s="14">
        <v>31.28</v>
      </c>
      <c r="CZ207" s="13">
        <v>35.373600000000003</v>
      </c>
      <c r="DA207" s="14">
        <v>27.69</v>
      </c>
      <c r="DB207" s="13">
        <v>35.700000000000003</v>
      </c>
      <c r="DC207" s="14">
        <v>33.25</v>
      </c>
      <c r="DD207" s="13">
        <v>31.62</v>
      </c>
      <c r="DE207" s="13">
        <v>35.18</v>
      </c>
      <c r="DF207" s="13">
        <v>34.6</v>
      </c>
      <c r="DG207" s="13">
        <v>26.87</v>
      </c>
      <c r="DH207" s="14">
        <f t="shared" si="162"/>
        <v>30.864328571428576</v>
      </c>
      <c r="DJ207" s="5">
        <v>21880</v>
      </c>
      <c r="DK207" s="5">
        <v>19994</v>
      </c>
      <c r="DL207" s="5">
        <v>19743</v>
      </c>
      <c r="DM207" s="5">
        <v>21020</v>
      </c>
      <c r="DN207" s="5">
        <v>19100</v>
      </c>
      <c r="DO207" s="6">
        <v>16932</v>
      </c>
      <c r="DP207" s="5">
        <v>17460</v>
      </c>
      <c r="DQ207" s="5">
        <v>19331</v>
      </c>
      <c r="DR207" s="5">
        <v>18560</v>
      </c>
      <c r="DS207" s="6">
        <v>18414</v>
      </c>
      <c r="DT207" s="6">
        <v>19845</v>
      </c>
      <c r="DU207" s="5">
        <v>18352</v>
      </c>
      <c r="DV207" s="5">
        <v>18451</v>
      </c>
      <c r="DW207" s="5">
        <v>19840</v>
      </c>
      <c r="DX207" s="6">
        <f t="shared" si="163"/>
        <v>19208.714285714286</v>
      </c>
    </row>
    <row r="208" spans="1:128" x14ac:dyDescent="0.25">
      <c r="A208" s="7">
        <v>203</v>
      </c>
      <c r="B208" s="5">
        <f t="shared" si="153"/>
        <v>28358.798069476601</v>
      </c>
      <c r="C208" s="5">
        <f t="shared" si="114"/>
        <v>30966.411012782693</v>
      </c>
      <c r="D208" s="5">
        <f t="shared" si="115"/>
        <v>24187.021684730411</v>
      </c>
      <c r="E208" s="5">
        <f t="shared" si="116"/>
        <v>26791.658969804619</v>
      </c>
      <c r="F208" s="5">
        <f t="shared" si="117"/>
        <v>34549.753694581275</v>
      </c>
      <c r="G208" s="5">
        <f t="shared" si="118"/>
        <v>27444.065330289272</v>
      </c>
      <c r="H208" s="5">
        <f t="shared" si="119"/>
        <v>22820.73854471041</v>
      </c>
      <c r="I208" s="5">
        <f t="shared" si="120"/>
        <v>28244.599761135803</v>
      </c>
      <c r="J208" s="5">
        <f t="shared" si="121"/>
        <v>22379.759408430778</v>
      </c>
      <c r="K208" s="5">
        <f t="shared" si="122"/>
        <v>24118.332193196577</v>
      </c>
      <c r="L208" s="5">
        <f t="shared" si="123"/>
        <v>26120.917319790562</v>
      </c>
      <c r="M208" s="5">
        <f t="shared" si="124"/>
        <v>26383.367303111056</v>
      </c>
      <c r="N208" s="5">
        <f t="shared" si="125"/>
        <v>23051.262187895674</v>
      </c>
      <c r="O208" s="5">
        <f t="shared" si="126"/>
        <v>30300.690723797085</v>
      </c>
      <c r="P208" s="6">
        <f t="shared" si="154"/>
        <v>26836.95544312377</v>
      </c>
      <c r="R208" s="5">
        <v>340</v>
      </c>
      <c r="S208" s="5">
        <v>394</v>
      </c>
      <c r="T208" s="5">
        <v>440</v>
      </c>
      <c r="U208" s="5">
        <v>232</v>
      </c>
      <c r="V208" s="5">
        <v>450</v>
      </c>
      <c r="W208" s="5">
        <v>225</v>
      </c>
      <c r="X208" s="5">
        <v>300</v>
      </c>
      <c r="Y208" s="5">
        <v>298.7</v>
      </c>
      <c r="Z208" s="5">
        <v>277</v>
      </c>
      <c r="AA208" s="5">
        <v>278</v>
      </c>
      <c r="AB208" s="5">
        <v>379</v>
      </c>
      <c r="AC208" s="5">
        <v>412</v>
      </c>
      <c r="AD208" s="5">
        <v>196</v>
      </c>
      <c r="AE208" s="5">
        <v>290</v>
      </c>
      <c r="AF208" s="6">
        <f t="shared" si="155"/>
        <v>322.26428571428568</v>
      </c>
      <c r="AH208" s="5">
        <f t="shared" si="156"/>
        <v>18356.512355190887</v>
      </c>
      <c r="AI208" s="5">
        <f t="shared" si="127"/>
        <v>23888.888888888887</v>
      </c>
      <c r="AJ208" s="5">
        <f t="shared" si="128"/>
        <v>17585.299612670889</v>
      </c>
      <c r="AK208" s="5">
        <f t="shared" si="129"/>
        <v>18383.658969804619</v>
      </c>
      <c r="AL208" s="5">
        <f t="shared" si="130"/>
        <v>18742.857142857141</v>
      </c>
      <c r="AM208" s="5">
        <f t="shared" si="131"/>
        <v>20948.413156376228</v>
      </c>
      <c r="AN208" s="5">
        <f t="shared" si="132"/>
        <v>16897.677278681505</v>
      </c>
      <c r="AO208" s="5">
        <f t="shared" si="133"/>
        <v>19867.134972403412</v>
      </c>
      <c r="AP208" s="5">
        <f t="shared" si="134"/>
        <v>16141.103946245905</v>
      </c>
      <c r="AQ208" s="5">
        <f t="shared" si="135"/>
        <v>17472.678057858233</v>
      </c>
      <c r="AR208" s="5">
        <f t="shared" si="136"/>
        <v>18589.608021877848</v>
      </c>
      <c r="AS208" s="5">
        <f t="shared" si="137"/>
        <v>20123.446893787575</v>
      </c>
      <c r="AT208" s="5">
        <f t="shared" si="138"/>
        <v>16652.071436450587</v>
      </c>
      <c r="AU208" s="5">
        <f t="shared" si="139"/>
        <v>21440.251572327044</v>
      </c>
      <c r="AV208" s="6">
        <f t="shared" si="157"/>
        <v>18934.97159324434</v>
      </c>
      <c r="AX208" s="5">
        <f t="shared" si="158"/>
        <v>10002.285714285714</v>
      </c>
      <c r="AY208" s="5">
        <f t="shared" si="140"/>
        <v>7077.5221238938057</v>
      </c>
      <c r="AZ208" s="5">
        <f t="shared" si="141"/>
        <v>6601.7220720595196</v>
      </c>
      <c r="BA208" s="5">
        <f t="shared" si="142"/>
        <v>8408</v>
      </c>
      <c r="BB208" s="5">
        <f t="shared" si="143"/>
        <v>15806.896551724138</v>
      </c>
      <c r="BC208" s="5">
        <f t="shared" si="144"/>
        <v>6495.652173913043</v>
      </c>
      <c r="BD208" s="5">
        <f t="shared" si="145"/>
        <v>5923.0612660289025</v>
      </c>
      <c r="BE208" s="5">
        <f t="shared" si="146"/>
        <v>8377.4647887323936</v>
      </c>
      <c r="BF208" s="5">
        <f t="shared" si="147"/>
        <v>6238.6554621848736</v>
      </c>
      <c r="BG208" s="5">
        <f t="shared" si="148"/>
        <v>6645.6541353383454</v>
      </c>
      <c r="BH208" s="5">
        <f t="shared" si="149"/>
        <v>7531.3092979127132</v>
      </c>
      <c r="BI208" s="5">
        <f t="shared" si="150"/>
        <v>6259.9204093234794</v>
      </c>
      <c r="BJ208" s="5">
        <f t="shared" si="151"/>
        <v>6399.1907514450868</v>
      </c>
      <c r="BK208" s="5">
        <f t="shared" si="152"/>
        <v>8860.4391514700401</v>
      </c>
      <c r="BL208" s="6">
        <f t="shared" si="159"/>
        <v>7901.9838498794325</v>
      </c>
      <c r="BN208" s="13">
        <v>23.429287202172759</v>
      </c>
      <c r="BO208" s="13">
        <v>18.036000000000001</v>
      </c>
      <c r="BP208" s="13">
        <v>23.647478812380619</v>
      </c>
      <c r="BQ208" s="13">
        <v>22.52</v>
      </c>
      <c r="BR208" s="13">
        <v>21</v>
      </c>
      <c r="BS208" s="14">
        <v>17.329999999999998</v>
      </c>
      <c r="BT208" s="13">
        <v>21.070351512109191</v>
      </c>
      <c r="BU208" s="14">
        <v>19.93</v>
      </c>
      <c r="BV208" s="13">
        <v>23.904684666239355</v>
      </c>
      <c r="BW208" s="14">
        <v>23.643999999999998</v>
      </c>
      <c r="BX208" s="14">
        <v>21.94</v>
      </c>
      <c r="BY208" s="13">
        <v>19.96</v>
      </c>
      <c r="BZ208" s="13">
        <v>22.844004810556036</v>
      </c>
      <c r="CA208" s="13">
        <v>19.079999999999998</v>
      </c>
      <c r="CB208" s="14">
        <f t="shared" si="160"/>
        <v>21.309700500246997</v>
      </c>
      <c r="CD208" s="5">
        <v>35840</v>
      </c>
      <c r="CE208" s="5">
        <v>35905</v>
      </c>
      <c r="CF208" s="5">
        <v>34654</v>
      </c>
      <c r="CG208" s="5">
        <v>34500</v>
      </c>
      <c r="CH208" s="5">
        <v>32800</v>
      </c>
      <c r="CI208" s="6">
        <v>30253</v>
      </c>
      <c r="CJ208" s="5">
        <v>29670</v>
      </c>
      <c r="CK208" s="5">
        <v>32996</v>
      </c>
      <c r="CL208" s="5">
        <v>32154</v>
      </c>
      <c r="CM208" s="6">
        <v>34427</v>
      </c>
      <c r="CN208" s="6">
        <v>33988</v>
      </c>
      <c r="CO208" s="5">
        <v>33472</v>
      </c>
      <c r="CP208" s="5">
        <v>31700</v>
      </c>
      <c r="CQ208" s="5">
        <v>34090</v>
      </c>
      <c r="CR208" s="6">
        <f t="shared" si="161"/>
        <v>33317.785714285717</v>
      </c>
      <c r="CT208" s="13">
        <v>26.25</v>
      </c>
      <c r="CU208" s="13">
        <v>33.9</v>
      </c>
      <c r="CV208" s="13">
        <v>35.887</v>
      </c>
      <c r="CW208" s="13">
        <v>30</v>
      </c>
      <c r="CX208" s="13">
        <v>14.5</v>
      </c>
      <c r="CY208" s="14">
        <v>31.28</v>
      </c>
      <c r="CZ208" s="13">
        <v>35.373600000000003</v>
      </c>
      <c r="DA208" s="14">
        <v>27.69</v>
      </c>
      <c r="DB208" s="13">
        <v>35.700000000000003</v>
      </c>
      <c r="DC208" s="14">
        <v>33.25</v>
      </c>
      <c r="DD208" s="13">
        <v>31.62</v>
      </c>
      <c r="DE208" s="13">
        <v>35.18</v>
      </c>
      <c r="DF208" s="13">
        <v>34.6</v>
      </c>
      <c r="DG208" s="13">
        <v>26.87</v>
      </c>
      <c r="DH208" s="14">
        <f t="shared" si="162"/>
        <v>30.864328571428576</v>
      </c>
      <c r="DJ208" s="5">
        <v>21880</v>
      </c>
      <c r="DK208" s="5">
        <v>19994</v>
      </c>
      <c r="DL208" s="5">
        <v>19743</v>
      </c>
      <c r="DM208" s="5">
        <v>21020</v>
      </c>
      <c r="DN208" s="5">
        <v>19100</v>
      </c>
      <c r="DO208" s="6">
        <v>16932</v>
      </c>
      <c r="DP208" s="5">
        <v>17460</v>
      </c>
      <c r="DQ208" s="5">
        <v>19331</v>
      </c>
      <c r="DR208" s="5">
        <v>18560</v>
      </c>
      <c r="DS208" s="6">
        <v>18414</v>
      </c>
      <c r="DT208" s="6">
        <v>19845</v>
      </c>
      <c r="DU208" s="5">
        <v>18352</v>
      </c>
      <c r="DV208" s="5">
        <v>18451</v>
      </c>
      <c r="DW208" s="5">
        <v>19840</v>
      </c>
      <c r="DX208" s="6">
        <f t="shared" si="163"/>
        <v>19208.714285714286</v>
      </c>
    </row>
    <row r="209" spans="1:128" x14ac:dyDescent="0.25">
      <c r="A209" s="7">
        <v>204</v>
      </c>
      <c r="B209" s="5">
        <f t="shared" si="153"/>
        <v>28332.048385809827</v>
      </c>
      <c r="C209" s="5">
        <f t="shared" si="114"/>
        <v>30950.527443042745</v>
      </c>
      <c r="D209" s="5">
        <f t="shared" si="115"/>
        <v>24135.37539730256</v>
      </c>
      <c r="E209" s="5">
        <f t="shared" si="116"/>
        <v>26775.34693877551</v>
      </c>
      <c r="F209" s="5">
        <f t="shared" si="117"/>
        <v>34549.753694581275</v>
      </c>
      <c r="G209" s="5">
        <f t="shared" si="118"/>
        <v>27444.065330289272</v>
      </c>
      <c r="H209" s="5">
        <f t="shared" si="119"/>
        <v>22799.046755939919</v>
      </c>
      <c r="I209" s="5">
        <f t="shared" si="120"/>
        <v>28234.63630327602</v>
      </c>
      <c r="J209" s="5">
        <f t="shared" si="121"/>
        <v>22358.679812521419</v>
      </c>
      <c r="K209" s="5">
        <f t="shared" si="122"/>
        <v>24094.716476950103</v>
      </c>
      <c r="L209" s="5">
        <f t="shared" si="123"/>
        <v>26087.087277894516</v>
      </c>
      <c r="M209" s="5">
        <f t="shared" si="124"/>
        <v>26353.167032635138</v>
      </c>
      <c r="N209" s="5">
        <f t="shared" si="125"/>
        <v>23027.804150935393</v>
      </c>
      <c r="O209" s="5">
        <f t="shared" si="126"/>
        <v>30289.459581014304</v>
      </c>
      <c r="P209" s="6">
        <f t="shared" si="154"/>
        <v>26816.551041497711</v>
      </c>
      <c r="R209" s="5">
        <v>340</v>
      </c>
      <c r="S209" s="5">
        <v>394</v>
      </c>
      <c r="T209" s="5">
        <v>440</v>
      </c>
      <c r="U209" s="5">
        <v>232</v>
      </c>
      <c r="V209" s="5">
        <v>450</v>
      </c>
      <c r="W209" s="5">
        <v>225</v>
      </c>
      <c r="X209" s="5">
        <v>300</v>
      </c>
      <c r="Y209" s="5">
        <v>298.7</v>
      </c>
      <c r="Z209" s="5">
        <v>277</v>
      </c>
      <c r="AA209" s="5">
        <v>278</v>
      </c>
      <c r="AB209" s="5">
        <v>379</v>
      </c>
      <c r="AC209" s="5">
        <v>412</v>
      </c>
      <c r="AD209" s="5">
        <v>196</v>
      </c>
      <c r="AE209" s="5">
        <v>290</v>
      </c>
      <c r="AF209" s="6">
        <f t="shared" si="155"/>
        <v>322.26428571428568</v>
      </c>
      <c r="AH209" s="5">
        <f t="shared" si="156"/>
        <v>18329.762671524113</v>
      </c>
      <c r="AI209" s="5">
        <f t="shared" si="127"/>
        <v>23873.005319148939</v>
      </c>
      <c r="AJ209" s="5">
        <f t="shared" si="128"/>
        <v>17533.653325243038</v>
      </c>
      <c r="AK209" s="5">
        <f t="shared" si="129"/>
        <v>18367.34693877551</v>
      </c>
      <c r="AL209" s="5">
        <f t="shared" si="130"/>
        <v>18742.857142857141</v>
      </c>
      <c r="AM209" s="5">
        <f t="shared" si="131"/>
        <v>20948.413156376228</v>
      </c>
      <c r="AN209" s="5">
        <f t="shared" si="132"/>
        <v>16875.985489911014</v>
      </c>
      <c r="AO209" s="5">
        <f t="shared" si="133"/>
        <v>19857.171514543628</v>
      </c>
      <c r="AP209" s="5">
        <f t="shared" si="134"/>
        <v>16120.024350336545</v>
      </c>
      <c r="AQ209" s="5">
        <f t="shared" si="135"/>
        <v>17449.06234161176</v>
      </c>
      <c r="AR209" s="5">
        <f t="shared" si="136"/>
        <v>18555.777979981802</v>
      </c>
      <c r="AS209" s="5">
        <f t="shared" si="137"/>
        <v>20093.246623311657</v>
      </c>
      <c r="AT209" s="5">
        <f t="shared" si="138"/>
        <v>16628.613399490307</v>
      </c>
      <c r="AU209" s="5">
        <f t="shared" si="139"/>
        <v>21429.020429544264</v>
      </c>
      <c r="AV209" s="6">
        <f t="shared" si="157"/>
        <v>18914.567191618284</v>
      </c>
      <c r="AX209" s="5">
        <f t="shared" si="158"/>
        <v>10002.285714285714</v>
      </c>
      <c r="AY209" s="5">
        <f t="shared" si="140"/>
        <v>7077.5221238938057</v>
      </c>
      <c r="AZ209" s="5">
        <f t="shared" si="141"/>
        <v>6601.7220720595196</v>
      </c>
      <c r="BA209" s="5">
        <f t="shared" si="142"/>
        <v>8408</v>
      </c>
      <c r="BB209" s="5">
        <f t="shared" si="143"/>
        <v>15806.896551724138</v>
      </c>
      <c r="BC209" s="5">
        <f t="shared" si="144"/>
        <v>6495.652173913043</v>
      </c>
      <c r="BD209" s="5">
        <f t="shared" si="145"/>
        <v>5923.0612660289025</v>
      </c>
      <c r="BE209" s="5">
        <f t="shared" si="146"/>
        <v>8377.4647887323936</v>
      </c>
      <c r="BF209" s="5">
        <f t="shared" si="147"/>
        <v>6238.6554621848736</v>
      </c>
      <c r="BG209" s="5">
        <f t="shared" si="148"/>
        <v>6645.6541353383454</v>
      </c>
      <c r="BH209" s="5">
        <f t="shared" si="149"/>
        <v>7531.3092979127132</v>
      </c>
      <c r="BI209" s="5">
        <f t="shared" si="150"/>
        <v>6259.9204093234794</v>
      </c>
      <c r="BJ209" s="5">
        <f t="shared" si="151"/>
        <v>6399.1907514450868</v>
      </c>
      <c r="BK209" s="5">
        <f t="shared" si="152"/>
        <v>8860.4391514700401</v>
      </c>
      <c r="BL209" s="6">
        <f t="shared" si="159"/>
        <v>7901.9838498794325</v>
      </c>
      <c r="BN209" s="13">
        <v>23.463478917168054</v>
      </c>
      <c r="BO209" s="13">
        <v>18.047999999999998</v>
      </c>
      <c r="BP209" s="13">
        <v>23.717133690632945</v>
      </c>
      <c r="BQ209" s="13">
        <v>22.54</v>
      </c>
      <c r="BR209" s="13">
        <v>21</v>
      </c>
      <c r="BS209" s="14">
        <v>17.329999999999998</v>
      </c>
      <c r="BT209" s="13">
        <v>21.097434589100097</v>
      </c>
      <c r="BU209" s="14">
        <v>19.940000000000001</v>
      </c>
      <c r="BV209" s="13">
        <v>23.935943992041455</v>
      </c>
      <c r="BW209" s="14">
        <v>23.675999999999998</v>
      </c>
      <c r="BX209" s="14">
        <v>21.98</v>
      </c>
      <c r="BY209" s="13">
        <v>19.989999999999998</v>
      </c>
      <c r="BZ209" s="13">
        <v>22.876230919630366</v>
      </c>
      <c r="CA209" s="13">
        <v>19.09</v>
      </c>
      <c r="CB209" s="14">
        <f t="shared" si="160"/>
        <v>21.33458729346949</v>
      </c>
      <c r="CD209" s="5">
        <v>35840</v>
      </c>
      <c r="CE209" s="5">
        <v>35905</v>
      </c>
      <c r="CF209" s="5">
        <v>34654</v>
      </c>
      <c r="CG209" s="5">
        <v>34500</v>
      </c>
      <c r="CH209" s="5">
        <v>32800</v>
      </c>
      <c r="CI209" s="6">
        <v>30253</v>
      </c>
      <c r="CJ209" s="5">
        <v>29670</v>
      </c>
      <c r="CK209" s="5">
        <v>32996</v>
      </c>
      <c r="CL209" s="5">
        <v>32154</v>
      </c>
      <c r="CM209" s="6">
        <v>34427</v>
      </c>
      <c r="CN209" s="6">
        <v>33988</v>
      </c>
      <c r="CO209" s="5">
        <v>33472</v>
      </c>
      <c r="CP209" s="5">
        <v>31700</v>
      </c>
      <c r="CQ209" s="5">
        <v>34090</v>
      </c>
      <c r="CR209" s="6">
        <f t="shared" si="161"/>
        <v>33317.785714285717</v>
      </c>
      <c r="CT209" s="13">
        <v>26.25</v>
      </c>
      <c r="CU209" s="13">
        <v>33.9</v>
      </c>
      <c r="CV209" s="13">
        <v>35.887</v>
      </c>
      <c r="CW209" s="13">
        <v>30</v>
      </c>
      <c r="CX209" s="13">
        <v>14.5</v>
      </c>
      <c r="CY209" s="14">
        <v>31.28</v>
      </c>
      <c r="CZ209" s="13">
        <v>35.373600000000003</v>
      </c>
      <c r="DA209" s="14">
        <v>27.69</v>
      </c>
      <c r="DB209" s="13">
        <v>35.700000000000003</v>
      </c>
      <c r="DC209" s="14">
        <v>33.25</v>
      </c>
      <c r="DD209" s="13">
        <v>31.62</v>
      </c>
      <c r="DE209" s="13">
        <v>35.18</v>
      </c>
      <c r="DF209" s="13">
        <v>34.6</v>
      </c>
      <c r="DG209" s="13">
        <v>26.87</v>
      </c>
      <c r="DH209" s="14">
        <f t="shared" si="162"/>
        <v>30.864328571428576</v>
      </c>
      <c r="DJ209" s="5">
        <v>21880</v>
      </c>
      <c r="DK209" s="5">
        <v>19994</v>
      </c>
      <c r="DL209" s="5">
        <v>19743</v>
      </c>
      <c r="DM209" s="5">
        <v>21020</v>
      </c>
      <c r="DN209" s="5">
        <v>19100</v>
      </c>
      <c r="DO209" s="6">
        <v>16932</v>
      </c>
      <c r="DP209" s="5">
        <v>17460</v>
      </c>
      <c r="DQ209" s="5">
        <v>19331</v>
      </c>
      <c r="DR209" s="5">
        <v>18560</v>
      </c>
      <c r="DS209" s="6">
        <v>18414</v>
      </c>
      <c r="DT209" s="6">
        <v>19845</v>
      </c>
      <c r="DU209" s="5">
        <v>18352</v>
      </c>
      <c r="DV209" s="5">
        <v>18451</v>
      </c>
      <c r="DW209" s="5">
        <v>19840</v>
      </c>
      <c r="DX209" s="6">
        <f t="shared" si="163"/>
        <v>19208.714285714286</v>
      </c>
    </row>
    <row r="210" spans="1:128" x14ac:dyDescent="0.25">
      <c r="A210" s="7">
        <v>205</v>
      </c>
      <c r="B210" s="5">
        <f t="shared" si="153"/>
        <v>28305.506785943195</v>
      </c>
      <c r="C210" s="5">
        <f t="shared" si="114"/>
        <v>30934.664981036665</v>
      </c>
      <c r="D210" s="5">
        <f t="shared" si="115"/>
        <v>24084.031581631461</v>
      </c>
      <c r="E210" s="5">
        <f t="shared" si="116"/>
        <v>26759.063829787236</v>
      </c>
      <c r="F210" s="5">
        <f t="shared" si="117"/>
        <v>34549.753694581275</v>
      </c>
      <c r="G210" s="5">
        <f t="shared" si="118"/>
        <v>27431.98435384384</v>
      </c>
      <c r="H210" s="5">
        <f t="shared" si="119"/>
        <v>22777.516253658265</v>
      </c>
      <c r="I210" s="5">
        <f t="shared" si="120"/>
        <v>28214.739337830586</v>
      </c>
      <c r="J210" s="5">
        <f t="shared" si="121"/>
        <v>22337.757879717257</v>
      </c>
      <c r="K210" s="5">
        <f t="shared" si="122"/>
        <v>24071.164511582654</v>
      </c>
      <c r="L210" s="5">
        <f t="shared" si="123"/>
        <v>26061.795440575141</v>
      </c>
      <c r="M210" s="5">
        <f t="shared" si="124"/>
        <v>26333.083827614333</v>
      </c>
      <c r="N210" s="5">
        <f t="shared" si="125"/>
        <v>23004.526339246109</v>
      </c>
      <c r="O210" s="5">
        <f t="shared" si="126"/>
        <v>30278.240198590458</v>
      </c>
      <c r="P210" s="6">
        <f t="shared" si="154"/>
        <v>26795.987786831323</v>
      </c>
      <c r="R210" s="5">
        <v>340</v>
      </c>
      <c r="S210" s="5">
        <v>394</v>
      </c>
      <c r="T210" s="5">
        <v>440</v>
      </c>
      <c r="U210" s="5">
        <v>232</v>
      </c>
      <c r="V210" s="5">
        <v>450</v>
      </c>
      <c r="W210" s="5">
        <v>225</v>
      </c>
      <c r="X210" s="5">
        <v>300</v>
      </c>
      <c r="Y210" s="5">
        <v>298.60000000000002</v>
      </c>
      <c r="Z210" s="5">
        <v>277</v>
      </c>
      <c r="AA210" s="5">
        <v>278</v>
      </c>
      <c r="AB210" s="5">
        <v>379</v>
      </c>
      <c r="AC210" s="5">
        <v>412</v>
      </c>
      <c r="AD210" s="5">
        <v>196</v>
      </c>
      <c r="AE210" s="5">
        <v>290</v>
      </c>
      <c r="AF210" s="6">
        <f t="shared" si="155"/>
        <v>322.25714285714287</v>
      </c>
      <c r="AH210" s="5">
        <f t="shared" si="156"/>
        <v>18303.221071657481</v>
      </c>
      <c r="AI210" s="5">
        <f t="shared" si="127"/>
        <v>23857.142857142859</v>
      </c>
      <c r="AJ210" s="5">
        <f t="shared" si="128"/>
        <v>17482.30950957194</v>
      </c>
      <c r="AK210" s="5">
        <f t="shared" si="129"/>
        <v>18351.063829787236</v>
      </c>
      <c r="AL210" s="5">
        <f t="shared" si="130"/>
        <v>18742.857142857141</v>
      </c>
      <c r="AM210" s="5">
        <f t="shared" si="131"/>
        <v>20936.332179930796</v>
      </c>
      <c r="AN210" s="5">
        <f t="shared" si="132"/>
        <v>16854.454987629364</v>
      </c>
      <c r="AO210" s="5">
        <f t="shared" si="133"/>
        <v>19837.274549098194</v>
      </c>
      <c r="AP210" s="5">
        <f t="shared" si="134"/>
        <v>16099.102417532384</v>
      </c>
      <c r="AQ210" s="5">
        <f t="shared" si="135"/>
        <v>17425.510376244307</v>
      </c>
      <c r="AR210" s="5">
        <f t="shared" si="136"/>
        <v>18530.486142662427</v>
      </c>
      <c r="AS210" s="5">
        <f t="shared" si="137"/>
        <v>20073.163418290853</v>
      </c>
      <c r="AT210" s="5">
        <f t="shared" si="138"/>
        <v>16605.335587801022</v>
      </c>
      <c r="AU210" s="5">
        <f t="shared" si="139"/>
        <v>21417.801047120418</v>
      </c>
      <c r="AV210" s="6">
        <f t="shared" si="157"/>
        <v>18894.003936951889</v>
      </c>
      <c r="AX210" s="5">
        <f t="shared" si="158"/>
        <v>10002.285714285714</v>
      </c>
      <c r="AY210" s="5">
        <f t="shared" si="140"/>
        <v>7077.5221238938057</v>
      </c>
      <c r="AZ210" s="5">
        <f t="shared" si="141"/>
        <v>6601.7220720595196</v>
      </c>
      <c r="BA210" s="5">
        <f t="shared" si="142"/>
        <v>8408</v>
      </c>
      <c r="BB210" s="5">
        <f t="shared" si="143"/>
        <v>15806.896551724138</v>
      </c>
      <c r="BC210" s="5">
        <f t="shared" si="144"/>
        <v>6495.652173913043</v>
      </c>
      <c r="BD210" s="5">
        <f t="shared" si="145"/>
        <v>5923.0612660289025</v>
      </c>
      <c r="BE210" s="5">
        <f t="shared" si="146"/>
        <v>8377.4647887323936</v>
      </c>
      <c r="BF210" s="5">
        <f t="shared" si="147"/>
        <v>6238.6554621848736</v>
      </c>
      <c r="BG210" s="5">
        <f t="shared" si="148"/>
        <v>6645.6541353383454</v>
      </c>
      <c r="BH210" s="5">
        <f t="shared" si="149"/>
        <v>7531.3092979127132</v>
      </c>
      <c r="BI210" s="5">
        <f t="shared" si="150"/>
        <v>6259.9204093234794</v>
      </c>
      <c r="BJ210" s="5">
        <f t="shared" si="151"/>
        <v>6399.1907514450868</v>
      </c>
      <c r="BK210" s="5">
        <f t="shared" si="152"/>
        <v>8860.4391514700401</v>
      </c>
      <c r="BL210" s="6">
        <f t="shared" si="159"/>
        <v>7901.9838498794325</v>
      </c>
      <c r="BN210" s="13">
        <v>23.497503434845051</v>
      </c>
      <c r="BO210" s="13">
        <v>18.059999999999999</v>
      </c>
      <c r="BP210" s="13">
        <v>23.786788568885264</v>
      </c>
      <c r="BQ210" s="13">
        <v>22.56</v>
      </c>
      <c r="BR210" s="13">
        <v>21</v>
      </c>
      <c r="BS210" s="14">
        <v>17.34</v>
      </c>
      <c r="BT210" s="13">
        <v>21.124385229977598</v>
      </c>
      <c r="BU210" s="14">
        <v>19.96</v>
      </c>
      <c r="BV210" s="13">
        <v>23.967050459893994</v>
      </c>
      <c r="BW210" s="14">
        <v>23.707999999999998</v>
      </c>
      <c r="BX210" s="14">
        <v>22.01</v>
      </c>
      <c r="BY210" s="13">
        <v>20.010000000000002</v>
      </c>
      <c r="BZ210" s="13">
        <v>22.908299443189684</v>
      </c>
      <c r="CA210" s="13">
        <v>19.100000000000001</v>
      </c>
      <c r="CB210" s="14">
        <f t="shared" si="160"/>
        <v>21.359430509770828</v>
      </c>
      <c r="CD210" s="5">
        <v>35840</v>
      </c>
      <c r="CE210" s="5">
        <v>35905</v>
      </c>
      <c r="CF210" s="5">
        <v>34654</v>
      </c>
      <c r="CG210" s="5">
        <v>34500</v>
      </c>
      <c r="CH210" s="5">
        <v>32800</v>
      </c>
      <c r="CI210" s="6">
        <v>30253</v>
      </c>
      <c r="CJ210" s="5">
        <v>29670</v>
      </c>
      <c r="CK210" s="5">
        <v>32996</v>
      </c>
      <c r="CL210" s="5">
        <v>32154</v>
      </c>
      <c r="CM210" s="6">
        <v>34427</v>
      </c>
      <c r="CN210" s="6">
        <v>33988</v>
      </c>
      <c r="CO210" s="5">
        <v>33472</v>
      </c>
      <c r="CP210" s="5">
        <v>31700</v>
      </c>
      <c r="CQ210" s="5">
        <v>34090</v>
      </c>
      <c r="CR210" s="6">
        <f t="shared" si="161"/>
        <v>33317.785714285717</v>
      </c>
      <c r="CT210" s="13">
        <v>26.25</v>
      </c>
      <c r="CU210" s="13">
        <v>33.9</v>
      </c>
      <c r="CV210" s="13">
        <v>35.887</v>
      </c>
      <c r="CW210" s="13">
        <v>30</v>
      </c>
      <c r="CX210" s="13">
        <v>14.5</v>
      </c>
      <c r="CY210" s="14">
        <v>31.28</v>
      </c>
      <c r="CZ210" s="13">
        <v>35.373600000000003</v>
      </c>
      <c r="DA210" s="13">
        <v>27.69</v>
      </c>
      <c r="DB210" s="13">
        <v>35.700000000000003</v>
      </c>
      <c r="DC210" s="14">
        <v>33.25</v>
      </c>
      <c r="DD210" s="13">
        <v>31.62</v>
      </c>
      <c r="DE210" s="13">
        <v>35.18</v>
      </c>
      <c r="DF210" s="13">
        <v>34.6</v>
      </c>
      <c r="DG210" s="13">
        <v>26.87</v>
      </c>
      <c r="DH210" s="14">
        <f t="shared" si="162"/>
        <v>30.864328571428576</v>
      </c>
      <c r="DJ210" s="5">
        <v>21880</v>
      </c>
      <c r="DK210" s="5">
        <v>19994</v>
      </c>
      <c r="DL210" s="5">
        <v>19743</v>
      </c>
      <c r="DM210" s="5">
        <v>21020</v>
      </c>
      <c r="DN210" s="5">
        <v>19100</v>
      </c>
      <c r="DO210" s="6">
        <v>16932</v>
      </c>
      <c r="DP210" s="5">
        <v>17460</v>
      </c>
      <c r="DQ210" s="5">
        <v>19331</v>
      </c>
      <c r="DR210" s="5">
        <v>18560</v>
      </c>
      <c r="DS210" s="6">
        <v>18414</v>
      </c>
      <c r="DT210" s="6">
        <v>19845</v>
      </c>
      <c r="DU210" s="5">
        <v>18352</v>
      </c>
      <c r="DV210" s="5">
        <v>18451</v>
      </c>
      <c r="DW210" s="5">
        <v>19840</v>
      </c>
      <c r="DX210" s="6">
        <f t="shared" si="163"/>
        <v>19208.714285714286</v>
      </c>
    </row>
    <row r="211" spans="1:128" x14ac:dyDescent="0.25">
      <c r="A211" s="7">
        <v>206</v>
      </c>
      <c r="B211" s="5">
        <f t="shared" si="153"/>
        <v>28279.170537621758</v>
      </c>
      <c r="C211" s="5">
        <f t="shared" si="114"/>
        <v>30918.823584717182</v>
      </c>
      <c r="D211" s="5">
        <f t="shared" si="115"/>
        <v>24032.987588290336</v>
      </c>
      <c r="E211" s="5">
        <f t="shared" si="116"/>
        <v>26734.693227091633</v>
      </c>
      <c r="F211" s="5">
        <f t="shared" si="117"/>
        <v>34549.753694581275</v>
      </c>
      <c r="G211" s="5">
        <f t="shared" si="118"/>
        <v>27431.98435384384</v>
      </c>
      <c r="H211" s="5">
        <f t="shared" si="119"/>
        <v>22756.144991119982</v>
      </c>
      <c r="I211" s="5">
        <f t="shared" si="120"/>
        <v>28204.805800249669</v>
      </c>
      <c r="J211" s="5">
        <f t="shared" si="121"/>
        <v>22316.991600407157</v>
      </c>
      <c r="K211" s="5">
        <f t="shared" si="122"/>
        <v>24047.676039297905</v>
      </c>
      <c r="L211" s="5">
        <f t="shared" si="123"/>
        <v>26036.572455807451</v>
      </c>
      <c r="M211" s="5">
        <f t="shared" si="124"/>
        <v>26303.03418177857</v>
      </c>
      <c r="N211" s="5">
        <f t="shared" si="125"/>
        <v>22981.426408673633</v>
      </c>
      <c r="O211" s="5">
        <f t="shared" si="126"/>
        <v>30267.032558063449</v>
      </c>
      <c r="P211" s="6">
        <f t="shared" si="154"/>
        <v>26775.792644395988</v>
      </c>
      <c r="R211" s="5">
        <v>340</v>
      </c>
      <c r="S211" s="5">
        <v>394</v>
      </c>
      <c r="T211" s="5">
        <v>440</v>
      </c>
      <c r="U211" s="5">
        <v>232</v>
      </c>
      <c r="V211" s="5">
        <v>450</v>
      </c>
      <c r="W211" s="5">
        <v>225</v>
      </c>
      <c r="X211" s="5">
        <v>300</v>
      </c>
      <c r="Y211" s="5">
        <v>298.60000000000002</v>
      </c>
      <c r="Z211" s="5">
        <v>277</v>
      </c>
      <c r="AA211" s="5">
        <v>278</v>
      </c>
      <c r="AB211" s="5">
        <v>379</v>
      </c>
      <c r="AC211" s="5">
        <v>412</v>
      </c>
      <c r="AD211" s="5">
        <v>196</v>
      </c>
      <c r="AE211" s="5">
        <v>290</v>
      </c>
      <c r="AF211" s="6">
        <f t="shared" si="155"/>
        <v>322.25714285714287</v>
      </c>
      <c r="AH211" s="5">
        <f t="shared" si="156"/>
        <v>18276.884823336044</v>
      </c>
      <c r="AI211" s="5">
        <f t="shared" si="127"/>
        <v>23841.301460823375</v>
      </c>
      <c r="AJ211" s="5">
        <f t="shared" si="128"/>
        <v>17431.265516230815</v>
      </c>
      <c r="AK211" s="5">
        <f t="shared" si="129"/>
        <v>18326.693227091633</v>
      </c>
      <c r="AL211" s="5">
        <f t="shared" si="130"/>
        <v>18742.857142857141</v>
      </c>
      <c r="AM211" s="5">
        <f t="shared" si="131"/>
        <v>20936.332179930796</v>
      </c>
      <c r="AN211" s="5">
        <f t="shared" si="132"/>
        <v>16833.083725091077</v>
      </c>
      <c r="AO211" s="5">
        <f t="shared" si="133"/>
        <v>19827.341011517277</v>
      </c>
      <c r="AP211" s="5">
        <f t="shared" si="134"/>
        <v>16078.336138222283</v>
      </c>
      <c r="AQ211" s="5">
        <f t="shared" si="135"/>
        <v>17402.021903959561</v>
      </c>
      <c r="AR211" s="5">
        <f t="shared" si="136"/>
        <v>18505.263157894737</v>
      </c>
      <c r="AS211" s="5">
        <f t="shared" si="137"/>
        <v>20043.11377245509</v>
      </c>
      <c r="AT211" s="5">
        <f t="shared" si="138"/>
        <v>16582.235657228546</v>
      </c>
      <c r="AU211" s="5">
        <f t="shared" si="139"/>
        <v>21406.593406593409</v>
      </c>
      <c r="AV211" s="6">
        <f t="shared" si="157"/>
        <v>18873.808794516553</v>
      </c>
      <c r="AX211" s="5">
        <f t="shared" si="158"/>
        <v>10002.285714285714</v>
      </c>
      <c r="AY211" s="5">
        <f t="shared" si="140"/>
        <v>7077.5221238938057</v>
      </c>
      <c r="AZ211" s="5">
        <f t="shared" si="141"/>
        <v>6601.7220720595196</v>
      </c>
      <c r="BA211" s="5">
        <f t="shared" si="142"/>
        <v>8408</v>
      </c>
      <c r="BB211" s="5">
        <f t="shared" si="143"/>
        <v>15806.896551724138</v>
      </c>
      <c r="BC211" s="5">
        <f t="shared" si="144"/>
        <v>6495.652173913043</v>
      </c>
      <c r="BD211" s="5">
        <f t="shared" si="145"/>
        <v>5923.0612660289025</v>
      </c>
      <c r="BE211" s="5">
        <f t="shared" si="146"/>
        <v>8377.4647887323936</v>
      </c>
      <c r="BF211" s="5">
        <f t="shared" si="147"/>
        <v>6238.6554621848736</v>
      </c>
      <c r="BG211" s="5">
        <f t="shared" si="148"/>
        <v>6645.6541353383454</v>
      </c>
      <c r="BH211" s="5">
        <f t="shared" si="149"/>
        <v>7531.3092979127132</v>
      </c>
      <c r="BI211" s="5">
        <f t="shared" si="150"/>
        <v>6259.9204093234794</v>
      </c>
      <c r="BJ211" s="5">
        <f t="shared" si="151"/>
        <v>6399.1907514450868</v>
      </c>
      <c r="BK211" s="5">
        <f t="shared" si="152"/>
        <v>8860.4391514700401</v>
      </c>
      <c r="BL211" s="6">
        <f t="shared" si="159"/>
        <v>7901.9838498794325</v>
      </c>
      <c r="BN211" s="13">
        <v>23.531362382437905</v>
      </c>
      <c r="BO211" s="13">
        <v>18.071999999999999</v>
      </c>
      <c r="BP211" s="13">
        <v>23.856443447137586</v>
      </c>
      <c r="BQ211" s="13">
        <v>22.59</v>
      </c>
      <c r="BR211" s="13">
        <v>21</v>
      </c>
      <c r="BS211" s="14">
        <v>17.34</v>
      </c>
      <c r="BT211" s="13">
        <v>21.151204723665309</v>
      </c>
      <c r="BU211" s="14">
        <v>19.97</v>
      </c>
      <c r="BV211" s="13">
        <v>23.998005557474411</v>
      </c>
      <c r="BW211" s="14">
        <v>23.74</v>
      </c>
      <c r="BX211" s="14">
        <v>22.04</v>
      </c>
      <c r="BY211" s="13">
        <v>20.04</v>
      </c>
      <c r="BZ211" s="13">
        <v>22.940211914922074</v>
      </c>
      <c r="CA211" s="13">
        <v>19.11</v>
      </c>
      <c r="CB211" s="14">
        <f t="shared" si="160"/>
        <v>21.384230573259806</v>
      </c>
      <c r="CD211" s="5">
        <v>35840</v>
      </c>
      <c r="CE211" s="5">
        <v>35905</v>
      </c>
      <c r="CF211" s="5">
        <v>34654</v>
      </c>
      <c r="CG211" s="5">
        <v>34500</v>
      </c>
      <c r="CH211" s="5">
        <v>32800</v>
      </c>
      <c r="CI211" s="6">
        <v>30253</v>
      </c>
      <c r="CJ211" s="5">
        <v>29670</v>
      </c>
      <c r="CK211" s="5">
        <v>32996</v>
      </c>
      <c r="CL211" s="5">
        <v>32154</v>
      </c>
      <c r="CM211" s="6">
        <v>34427</v>
      </c>
      <c r="CN211" s="6">
        <v>33988</v>
      </c>
      <c r="CO211" s="5">
        <v>33472</v>
      </c>
      <c r="CP211" s="5">
        <v>31700</v>
      </c>
      <c r="CQ211" s="5">
        <v>34090</v>
      </c>
      <c r="CR211" s="6">
        <f t="shared" si="161"/>
        <v>33317.785714285717</v>
      </c>
      <c r="CT211" s="13">
        <v>26.25</v>
      </c>
      <c r="CU211" s="13">
        <v>33.9</v>
      </c>
      <c r="CV211" s="13">
        <v>35.887</v>
      </c>
      <c r="CW211" s="13">
        <v>30</v>
      </c>
      <c r="CX211" s="13">
        <v>14.5</v>
      </c>
      <c r="CY211" s="14">
        <v>31.28</v>
      </c>
      <c r="CZ211" s="13">
        <v>35.373600000000003</v>
      </c>
      <c r="DA211" s="14">
        <v>27.69</v>
      </c>
      <c r="DB211" s="13">
        <v>35.700000000000003</v>
      </c>
      <c r="DC211" s="14">
        <v>33.25</v>
      </c>
      <c r="DD211" s="13">
        <v>31.62</v>
      </c>
      <c r="DE211" s="13">
        <v>35.18</v>
      </c>
      <c r="DF211" s="13">
        <v>34.6</v>
      </c>
      <c r="DG211" s="13">
        <v>26.87</v>
      </c>
      <c r="DH211" s="14">
        <f t="shared" si="162"/>
        <v>30.864328571428576</v>
      </c>
      <c r="DJ211" s="5">
        <v>21880</v>
      </c>
      <c r="DK211" s="5">
        <v>19994</v>
      </c>
      <c r="DL211" s="5">
        <v>19743</v>
      </c>
      <c r="DM211" s="5">
        <v>21020</v>
      </c>
      <c r="DN211" s="5">
        <v>19100</v>
      </c>
      <c r="DO211" s="6">
        <v>16932</v>
      </c>
      <c r="DP211" s="5">
        <v>17460</v>
      </c>
      <c r="DQ211" s="5">
        <v>19331</v>
      </c>
      <c r="DR211" s="5">
        <v>18560</v>
      </c>
      <c r="DS211" s="6">
        <v>18414</v>
      </c>
      <c r="DT211" s="6">
        <v>19845</v>
      </c>
      <c r="DU211" s="5">
        <v>18352</v>
      </c>
      <c r="DV211" s="5">
        <v>18451</v>
      </c>
      <c r="DW211" s="5">
        <v>19840</v>
      </c>
      <c r="DX211" s="6">
        <f t="shared" si="163"/>
        <v>19208.714285714286</v>
      </c>
    </row>
    <row r="212" spans="1:128" x14ac:dyDescent="0.25">
      <c r="A212" s="7">
        <v>207</v>
      </c>
      <c r="B212" s="5">
        <f t="shared" si="153"/>
        <v>28253.036958601137</v>
      </c>
      <c r="C212" s="5">
        <f t="shared" si="114"/>
        <v>30903.003212148618</v>
      </c>
      <c r="D212" s="5">
        <f t="shared" si="115"/>
        <v>23982.240798704981</v>
      </c>
      <c r="E212" s="5">
        <f t="shared" si="116"/>
        <v>26718.482087571872</v>
      </c>
      <c r="F212" s="5">
        <f t="shared" si="117"/>
        <v>34549.753694581275</v>
      </c>
      <c r="G212" s="5">
        <f t="shared" si="118"/>
        <v>27419.917303596041</v>
      </c>
      <c r="H212" s="5">
        <f t="shared" si="119"/>
        <v>22734.930957976947</v>
      </c>
      <c r="I212" s="5">
        <f t="shared" si="120"/>
        <v>28194.882206149814</v>
      </c>
      <c r="J212" s="5">
        <f t="shared" si="121"/>
        <v>22296.379000849596</v>
      </c>
      <c r="K212" s="5">
        <f t="shared" si="122"/>
        <v>24024.250803687668</v>
      </c>
      <c r="L212" s="5">
        <f t="shared" si="123"/>
        <v>26011.418042815298</v>
      </c>
      <c r="M212" s="5">
        <f t="shared" si="124"/>
        <v>26273.074370459504</v>
      </c>
      <c r="N212" s="5">
        <f t="shared" si="125"/>
        <v>22958.502057626243</v>
      </c>
      <c r="O212" s="5">
        <f t="shared" si="126"/>
        <v>30255.836641009788</v>
      </c>
      <c r="P212" s="6">
        <f t="shared" si="154"/>
        <v>26755.407723984194</v>
      </c>
      <c r="R212" s="5">
        <v>340</v>
      </c>
      <c r="S212" s="5">
        <v>394</v>
      </c>
      <c r="T212" s="5">
        <v>440</v>
      </c>
      <c r="U212" s="5">
        <v>232</v>
      </c>
      <c r="V212" s="5">
        <v>450</v>
      </c>
      <c r="W212" s="5">
        <v>225</v>
      </c>
      <c r="X212" s="5">
        <v>300</v>
      </c>
      <c r="Y212" s="5">
        <v>298.60000000000002</v>
      </c>
      <c r="Z212" s="5">
        <v>277</v>
      </c>
      <c r="AA212" s="5">
        <v>278</v>
      </c>
      <c r="AB212" s="5">
        <v>379</v>
      </c>
      <c r="AC212" s="5">
        <v>412</v>
      </c>
      <c r="AD212" s="5">
        <v>196</v>
      </c>
      <c r="AE212" s="5">
        <v>290</v>
      </c>
      <c r="AF212" s="6">
        <f t="shared" si="155"/>
        <v>322.25714285714287</v>
      </c>
      <c r="AH212" s="5">
        <f t="shared" si="156"/>
        <v>18250.751244315423</v>
      </c>
      <c r="AI212" s="5">
        <f t="shared" si="127"/>
        <v>23825.481088254812</v>
      </c>
      <c r="AJ212" s="5">
        <f t="shared" si="128"/>
        <v>17380.518726645463</v>
      </c>
      <c r="AK212" s="5">
        <f t="shared" si="129"/>
        <v>18310.482087571872</v>
      </c>
      <c r="AL212" s="5">
        <f t="shared" si="130"/>
        <v>18742.857142857141</v>
      </c>
      <c r="AM212" s="5">
        <f t="shared" si="131"/>
        <v>20924.265129682997</v>
      </c>
      <c r="AN212" s="5">
        <f t="shared" si="132"/>
        <v>16811.869691948043</v>
      </c>
      <c r="AO212" s="5">
        <f t="shared" si="133"/>
        <v>19817.417417417419</v>
      </c>
      <c r="AP212" s="5">
        <f t="shared" si="134"/>
        <v>16057.723538664723</v>
      </c>
      <c r="AQ212" s="5">
        <f t="shared" si="135"/>
        <v>17378.596668349321</v>
      </c>
      <c r="AR212" s="5">
        <f t="shared" si="136"/>
        <v>18480.108744902584</v>
      </c>
      <c r="AS212" s="5">
        <f t="shared" si="137"/>
        <v>20013.153961136024</v>
      </c>
      <c r="AT212" s="5">
        <f t="shared" si="138"/>
        <v>16559.311306181156</v>
      </c>
      <c r="AU212" s="5">
        <f t="shared" si="139"/>
        <v>21395.397489539748</v>
      </c>
      <c r="AV212" s="6">
        <f t="shared" si="157"/>
        <v>18853.423874104767</v>
      </c>
      <c r="AX212" s="5">
        <f t="shared" si="158"/>
        <v>10002.285714285714</v>
      </c>
      <c r="AY212" s="5">
        <f t="shared" si="140"/>
        <v>7077.5221238938057</v>
      </c>
      <c r="AZ212" s="5">
        <f t="shared" si="141"/>
        <v>6601.7220720595196</v>
      </c>
      <c r="BA212" s="5">
        <f t="shared" si="142"/>
        <v>8408</v>
      </c>
      <c r="BB212" s="5">
        <f t="shared" si="143"/>
        <v>15806.896551724138</v>
      </c>
      <c r="BC212" s="5">
        <f t="shared" si="144"/>
        <v>6495.652173913043</v>
      </c>
      <c r="BD212" s="5">
        <f t="shared" si="145"/>
        <v>5923.0612660289025</v>
      </c>
      <c r="BE212" s="5">
        <f t="shared" si="146"/>
        <v>8377.4647887323936</v>
      </c>
      <c r="BF212" s="5">
        <f t="shared" si="147"/>
        <v>6238.6554621848736</v>
      </c>
      <c r="BG212" s="5">
        <f t="shared" si="148"/>
        <v>6645.6541353383454</v>
      </c>
      <c r="BH212" s="5">
        <f t="shared" si="149"/>
        <v>7531.3092979127132</v>
      </c>
      <c r="BI212" s="5">
        <f t="shared" si="150"/>
        <v>6259.9204093234794</v>
      </c>
      <c r="BJ212" s="5">
        <f t="shared" si="151"/>
        <v>6399.1907514450868</v>
      </c>
      <c r="BK212" s="5">
        <f t="shared" si="152"/>
        <v>8860.4391514700401</v>
      </c>
      <c r="BL212" s="6">
        <f t="shared" si="159"/>
        <v>7901.9838498794325</v>
      </c>
      <c r="BN212" s="13">
        <v>23.56505736354044</v>
      </c>
      <c r="BO212" s="13">
        <v>18.084</v>
      </c>
      <c r="BP212" s="13">
        <v>23.926098325389912</v>
      </c>
      <c r="BQ212" s="13">
        <v>22.61</v>
      </c>
      <c r="BR212" s="13">
        <v>21</v>
      </c>
      <c r="BS212" s="14">
        <v>17.350000000000001</v>
      </c>
      <c r="BT212" s="13">
        <v>21.177894340361412</v>
      </c>
      <c r="BU212" s="14">
        <v>19.98</v>
      </c>
      <c r="BV212" s="13">
        <v>24.02881075084726</v>
      </c>
      <c r="BW212" s="14">
        <v>23.771999999999998</v>
      </c>
      <c r="BX212" s="14">
        <v>22.07</v>
      </c>
      <c r="BY212" s="13">
        <v>20.07</v>
      </c>
      <c r="BZ212" s="13">
        <v>22.971969846234288</v>
      </c>
      <c r="CA212" s="13">
        <v>19.12</v>
      </c>
      <c r="CB212" s="14">
        <f t="shared" si="160"/>
        <v>21.408987901883808</v>
      </c>
      <c r="CD212" s="5">
        <v>35840</v>
      </c>
      <c r="CE212" s="5">
        <v>35905</v>
      </c>
      <c r="CF212" s="5">
        <v>34654</v>
      </c>
      <c r="CG212" s="5">
        <v>34500</v>
      </c>
      <c r="CH212" s="5">
        <v>32800</v>
      </c>
      <c r="CI212" s="6">
        <v>30253</v>
      </c>
      <c r="CJ212" s="5">
        <v>29670</v>
      </c>
      <c r="CK212" s="5">
        <v>32996</v>
      </c>
      <c r="CL212" s="5">
        <v>32154</v>
      </c>
      <c r="CM212" s="6">
        <v>34427</v>
      </c>
      <c r="CN212" s="6">
        <v>33988</v>
      </c>
      <c r="CO212" s="5">
        <v>33472</v>
      </c>
      <c r="CP212" s="5">
        <v>31700</v>
      </c>
      <c r="CQ212" s="5">
        <v>34090</v>
      </c>
      <c r="CR212" s="6">
        <f t="shared" si="161"/>
        <v>33317.785714285717</v>
      </c>
      <c r="CT212" s="13">
        <v>26.25</v>
      </c>
      <c r="CU212" s="13">
        <v>33.9</v>
      </c>
      <c r="CV212" s="13">
        <v>35.887</v>
      </c>
      <c r="CW212" s="13">
        <v>30</v>
      </c>
      <c r="CX212" s="13">
        <v>14.5</v>
      </c>
      <c r="CY212" s="14">
        <v>31.28</v>
      </c>
      <c r="CZ212" s="13">
        <v>35.373600000000003</v>
      </c>
      <c r="DA212" s="14">
        <v>27.69</v>
      </c>
      <c r="DB212" s="13">
        <v>35.700000000000003</v>
      </c>
      <c r="DC212" s="14">
        <v>33.25</v>
      </c>
      <c r="DD212" s="13">
        <v>31.62</v>
      </c>
      <c r="DE212" s="13">
        <v>35.18</v>
      </c>
      <c r="DF212" s="13">
        <v>34.6</v>
      </c>
      <c r="DG212" s="13">
        <v>26.87</v>
      </c>
      <c r="DH212" s="14">
        <f t="shared" si="162"/>
        <v>30.864328571428576</v>
      </c>
      <c r="DJ212" s="5">
        <v>21880</v>
      </c>
      <c r="DK212" s="5">
        <v>19994</v>
      </c>
      <c r="DL212" s="5">
        <v>19743</v>
      </c>
      <c r="DM212" s="5">
        <v>21020</v>
      </c>
      <c r="DN212" s="5">
        <v>19100</v>
      </c>
      <c r="DO212" s="6">
        <v>16932</v>
      </c>
      <c r="DP212" s="5">
        <v>17460</v>
      </c>
      <c r="DQ212" s="5">
        <v>19331</v>
      </c>
      <c r="DR212" s="5">
        <v>18560</v>
      </c>
      <c r="DS212" s="6">
        <v>18414</v>
      </c>
      <c r="DT212" s="6">
        <v>19845</v>
      </c>
      <c r="DU212" s="5">
        <v>18352</v>
      </c>
      <c r="DV212" s="5">
        <v>18451</v>
      </c>
      <c r="DW212" s="5">
        <v>19840</v>
      </c>
      <c r="DX212" s="6">
        <f t="shared" si="163"/>
        <v>19208.714285714286</v>
      </c>
    </row>
    <row r="213" spans="1:128" x14ac:dyDescent="0.25">
      <c r="A213" s="7">
        <v>208</v>
      </c>
      <c r="B213" s="5">
        <f t="shared" si="153"/>
        <v>28227.103415479054</v>
      </c>
      <c r="C213" s="5">
        <f t="shared" si="114"/>
        <v>30887.203821506537</v>
      </c>
      <c r="D213" s="5">
        <f t="shared" si="115"/>
        <v>23931.788624706001</v>
      </c>
      <c r="E213" s="5">
        <f t="shared" si="116"/>
        <v>26702.299602297837</v>
      </c>
      <c r="F213" s="5">
        <f t="shared" si="117"/>
        <v>34549.753694581275</v>
      </c>
      <c r="G213" s="5">
        <f t="shared" si="118"/>
        <v>27419.917303596041</v>
      </c>
      <c r="H213" s="5">
        <f t="shared" si="119"/>
        <v>22713.872179449507</v>
      </c>
      <c r="I213" s="5">
        <f t="shared" si="120"/>
        <v>28184.96854060833</v>
      </c>
      <c r="J213" s="5">
        <f t="shared" si="121"/>
        <v>22275.918142353104</v>
      </c>
      <c r="K213" s="5">
        <f t="shared" si="122"/>
        <v>24000.888549722484</v>
      </c>
      <c r="L213" s="5">
        <f t="shared" si="123"/>
        <v>25986.331922347101</v>
      </c>
      <c r="M213" s="5">
        <f t="shared" si="124"/>
        <v>26253.150872240356</v>
      </c>
      <c r="N213" s="5">
        <f t="shared" si="125"/>
        <v>22935.75102608727</v>
      </c>
      <c r="O213" s="5">
        <f t="shared" si="126"/>
        <v>30244.65242904453</v>
      </c>
      <c r="P213" s="6">
        <f t="shared" si="154"/>
        <v>26736.685723144245</v>
      </c>
      <c r="R213" s="5">
        <v>340</v>
      </c>
      <c r="S213" s="5">
        <v>394</v>
      </c>
      <c r="T213" s="5">
        <v>440</v>
      </c>
      <c r="U213" s="5">
        <v>232</v>
      </c>
      <c r="V213" s="5">
        <v>450</v>
      </c>
      <c r="W213" s="5">
        <v>225</v>
      </c>
      <c r="X213" s="5">
        <v>300</v>
      </c>
      <c r="Y213" s="5">
        <v>298.60000000000002</v>
      </c>
      <c r="Z213" s="5">
        <v>277</v>
      </c>
      <c r="AA213" s="5">
        <v>278</v>
      </c>
      <c r="AB213" s="5">
        <v>379</v>
      </c>
      <c r="AC213" s="5">
        <v>412</v>
      </c>
      <c r="AD213" s="5">
        <v>196</v>
      </c>
      <c r="AE213" s="5">
        <v>290</v>
      </c>
      <c r="AF213" s="6">
        <f t="shared" si="155"/>
        <v>322.25714285714287</v>
      </c>
      <c r="AH213" s="5">
        <f t="shared" si="156"/>
        <v>18224.81770119334</v>
      </c>
      <c r="AI213" s="5">
        <f t="shared" si="127"/>
        <v>23809.68169761273</v>
      </c>
      <c r="AJ213" s="5">
        <f t="shared" si="128"/>
        <v>17330.066552646484</v>
      </c>
      <c r="AK213" s="5">
        <f t="shared" si="129"/>
        <v>18294.299602297837</v>
      </c>
      <c r="AL213" s="5">
        <f t="shared" si="130"/>
        <v>18742.857142857141</v>
      </c>
      <c r="AM213" s="5">
        <f t="shared" si="131"/>
        <v>20924.265129682997</v>
      </c>
      <c r="AN213" s="5">
        <f t="shared" si="132"/>
        <v>16790.810913420602</v>
      </c>
      <c r="AO213" s="5">
        <f t="shared" si="133"/>
        <v>19807.503751875938</v>
      </c>
      <c r="AP213" s="5">
        <f t="shared" si="134"/>
        <v>16037.262680168233</v>
      </c>
      <c r="AQ213" s="5">
        <f t="shared" si="135"/>
        <v>17355.234414384136</v>
      </c>
      <c r="AR213" s="5">
        <f t="shared" si="136"/>
        <v>18455.022624434387</v>
      </c>
      <c r="AS213" s="5">
        <f t="shared" si="137"/>
        <v>19993.230462916876</v>
      </c>
      <c r="AT213" s="5">
        <f t="shared" si="138"/>
        <v>16536.560274642183</v>
      </c>
      <c r="AU213" s="5">
        <f t="shared" si="139"/>
        <v>21384.21327757449</v>
      </c>
      <c r="AV213" s="6">
        <f t="shared" si="157"/>
        <v>18834.701873264818</v>
      </c>
      <c r="AX213" s="5">
        <f t="shared" si="158"/>
        <v>10002.285714285714</v>
      </c>
      <c r="AY213" s="5">
        <f t="shared" si="140"/>
        <v>7077.5221238938057</v>
      </c>
      <c r="AZ213" s="5">
        <f t="shared" si="141"/>
        <v>6601.7220720595196</v>
      </c>
      <c r="BA213" s="5">
        <f t="shared" si="142"/>
        <v>8408</v>
      </c>
      <c r="BB213" s="5">
        <f t="shared" si="143"/>
        <v>15806.896551724138</v>
      </c>
      <c r="BC213" s="5">
        <f t="shared" si="144"/>
        <v>6495.652173913043</v>
      </c>
      <c r="BD213" s="5">
        <f t="shared" si="145"/>
        <v>5923.0612660289025</v>
      </c>
      <c r="BE213" s="5">
        <f t="shared" si="146"/>
        <v>8377.4647887323936</v>
      </c>
      <c r="BF213" s="5">
        <f t="shared" si="147"/>
        <v>6238.6554621848736</v>
      </c>
      <c r="BG213" s="5">
        <f t="shared" si="148"/>
        <v>6645.6541353383454</v>
      </c>
      <c r="BH213" s="5">
        <f t="shared" si="149"/>
        <v>7531.3092979127132</v>
      </c>
      <c r="BI213" s="5">
        <f t="shared" si="150"/>
        <v>6259.9204093234794</v>
      </c>
      <c r="BJ213" s="5">
        <f t="shared" si="151"/>
        <v>6399.1907514450868</v>
      </c>
      <c r="BK213" s="5">
        <f t="shared" si="152"/>
        <v>8860.4391514700401</v>
      </c>
      <c r="BL213" s="6">
        <f t="shared" si="159"/>
        <v>7901.9838498794325</v>
      </c>
      <c r="BN213" s="13">
        <v>23.598589958561774</v>
      </c>
      <c r="BO213" s="13">
        <v>18.096</v>
      </c>
      <c r="BP213" s="13">
        <v>23.995753203642234</v>
      </c>
      <c r="BQ213" s="13">
        <v>22.63</v>
      </c>
      <c r="BR213" s="13">
        <v>21</v>
      </c>
      <c r="BS213" s="14">
        <v>17.350000000000001</v>
      </c>
      <c r="BT213" s="13">
        <v>21.204455331899631</v>
      </c>
      <c r="BU213" s="14">
        <v>19.989999999999998</v>
      </c>
      <c r="BV213" s="13">
        <v>24.059467484880805</v>
      </c>
      <c r="BW213" s="14">
        <v>23.803999999999998</v>
      </c>
      <c r="BX213" s="14">
        <v>22.1</v>
      </c>
      <c r="BY213" s="13">
        <v>20.09</v>
      </c>
      <c r="BZ213" s="13">
        <v>23.003574726681244</v>
      </c>
      <c r="CA213" s="13">
        <v>19.13</v>
      </c>
      <c r="CB213" s="14">
        <f t="shared" si="160"/>
        <v>21.432274336118976</v>
      </c>
      <c r="CD213" s="5">
        <v>35840</v>
      </c>
      <c r="CE213" s="5">
        <v>35905</v>
      </c>
      <c r="CF213" s="5">
        <v>34654</v>
      </c>
      <c r="CG213" s="5">
        <v>34500</v>
      </c>
      <c r="CH213" s="5">
        <v>32800</v>
      </c>
      <c r="CI213" s="6">
        <v>30253</v>
      </c>
      <c r="CJ213" s="5">
        <v>29670</v>
      </c>
      <c r="CK213" s="5">
        <v>32996</v>
      </c>
      <c r="CL213" s="5">
        <v>32154</v>
      </c>
      <c r="CM213" s="6">
        <v>34427</v>
      </c>
      <c r="CN213" s="6">
        <v>33988</v>
      </c>
      <c r="CO213" s="5">
        <v>33472</v>
      </c>
      <c r="CP213" s="5">
        <v>31700</v>
      </c>
      <c r="CQ213" s="5">
        <v>34090</v>
      </c>
      <c r="CR213" s="6">
        <f t="shared" si="161"/>
        <v>33317.785714285717</v>
      </c>
      <c r="CT213" s="13">
        <v>26.25</v>
      </c>
      <c r="CU213" s="13">
        <v>33.9</v>
      </c>
      <c r="CV213" s="13">
        <v>35.887</v>
      </c>
      <c r="CW213" s="13">
        <v>30</v>
      </c>
      <c r="CX213" s="13">
        <v>14.5</v>
      </c>
      <c r="CY213" s="14">
        <v>31.28</v>
      </c>
      <c r="CZ213" s="13">
        <v>35.373600000000003</v>
      </c>
      <c r="DA213" s="14">
        <v>27.69</v>
      </c>
      <c r="DB213" s="13">
        <v>35.700000000000003</v>
      </c>
      <c r="DC213" s="14">
        <v>33.25</v>
      </c>
      <c r="DD213" s="13">
        <v>31.62</v>
      </c>
      <c r="DE213" s="13">
        <v>35.18</v>
      </c>
      <c r="DF213" s="13">
        <v>34.6</v>
      </c>
      <c r="DG213" s="13">
        <v>26.87</v>
      </c>
      <c r="DH213" s="14">
        <f t="shared" si="162"/>
        <v>30.864328571428576</v>
      </c>
      <c r="DJ213" s="5">
        <v>21880</v>
      </c>
      <c r="DK213" s="5">
        <v>19994</v>
      </c>
      <c r="DL213" s="5">
        <v>19743</v>
      </c>
      <c r="DM213" s="5">
        <v>21020</v>
      </c>
      <c r="DN213" s="5">
        <v>19100</v>
      </c>
      <c r="DO213" s="6">
        <v>16932</v>
      </c>
      <c r="DP213" s="5">
        <v>17460</v>
      </c>
      <c r="DQ213" s="5">
        <v>19331</v>
      </c>
      <c r="DR213" s="5">
        <v>18560</v>
      </c>
      <c r="DS213" s="6">
        <v>18414</v>
      </c>
      <c r="DT213" s="6">
        <v>19845</v>
      </c>
      <c r="DU213" s="5">
        <v>18352</v>
      </c>
      <c r="DV213" s="5">
        <v>18451</v>
      </c>
      <c r="DW213" s="5">
        <v>19840</v>
      </c>
      <c r="DX213" s="6">
        <f t="shared" si="163"/>
        <v>19208.714285714286</v>
      </c>
    </row>
    <row r="214" spans="1:128" x14ac:dyDescent="0.25">
      <c r="A214" s="7">
        <v>209</v>
      </c>
      <c r="B214" s="5">
        <f t="shared" si="153"/>
        <v>28201.367322559818</v>
      </c>
      <c r="C214" s="5">
        <f t="shared" ref="C214:C277" si="164">IF(ISNUMBER(AI214),AI214+AY214,"")</f>
        <v>30871.42537107737</v>
      </c>
      <c r="D214" s="5">
        <f t="shared" ref="D214:D277" si="165">IF(ISNUMBER(AJ214),AJ214+AZ214,"")</f>
        <v>23881.628508088768</v>
      </c>
      <c r="E214" s="5">
        <f t="shared" ref="E214:E277" si="166">IF(ISNUMBER(AK214),AK214+BA214,"")</f>
        <v>26678.07943512798</v>
      </c>
      <c r="F214" s="5">
        <f t="shared" ref="F214:F277" si="167">IF(ISNUMBER(AL214),AL214+BB214,"")</f>
        <v>34549.753694581275</v>
      </c>
      <c r="G214" s="5">
        <f t="shared" ref="G214:G277" si="168">IF(ISNUMBER(AM214),AM214+BC214,"")</f>
        <v>27407.864155479863</v>
      </c>
      <c r="H214" s="5">
        <f t="shared" ref="H214:H277" si="169">IF(ISNUMBER(AN214),AN214+BD214,"")</f>
        <v>22692.966715520452</v>
      </c>
      <c r="I214" s="5">
        <f t="shared" ref="I214:I277" si="170">IF(ISNUMBER(AO214),AO214+BE214,"")</f>
        <v>28175.064788732394</v>
      </c>
      <c r="J214" s="5">
        <f t="shared" ref="J214:J277" si="171">IF(ISNUMBER(AP214),AP214+BF214,"")</f>
        <v>22255.607120479443</v>
      </c>
      <c r="K214" s="5">
        <f t="shared" ref="K214:K277" si="172">IF(ISNUMBER(AQ214),AQ214+BG214,"")</f>
        <v>23978.316186943128</v>
      </c>
      <c r="L214" s="5">
        <f t="shared" ref="L214:L277" si="173">IF(ISNUMBER(AR214),AR214+BH214,"")</f>
        <v>25952.989514714882</v>
      </c>
      <c r="M214" s="5">
        <f t="shared" ref="M214:M277" si="174">IF(ISNUMBER(AS214),AS214+BI214,"")</f>
        <v>26223.339892424872</v>
      </c>
      <c r="N214" s="5">
        <f t="shared" ref="N214:N277" si="175">IF(ISNUMBER(AT214),AT214+BJ214,"")</f>
        <v>22913.171094655558</v>
      </c>
      <c r="O214" s="5">
        <f t="shared" ref="O214:O277" si="176">IF(ISNUMBER(AU214),AU214+BK214,"")</f>
        <v>30233.479903821135</v>
      </c>
      <c r="P214" s="6">
        <f t="shared" si="154"/>
        <v>26715.360978871926</v>
      </c>
      <c r="R214" s="5">
        <v>340</v>
      </c>
      <c r="S214" s="5">
        <v>394</v>
      </c>
      <c r="T214" s="5">
        <v>440</v>
      </c>
      <c r="U214" s="5">
        <v>232</v>
      </c>
      <c r="V214" s="5">
        <v>450</v>
      </c>
      <c r="W214" s="5">
        <v>225</v>
      </c>
      <c r="X214" s="5">
        <v>300</v>
      </c>
      <c r="Y214" s="5">
        <v>298.5</v>
      </c>
      <c r="Z214" s="5">
        <v>277</v>
      </c>
      <c r="AA214" s="5">
        <v>278</v>
      </c>
      <c r="AB214" s="5">
        <v>379</v>
      </c>
      <c r="AC214" s="5">
        <v>412</v>
      </c>
      <c r="AD214" s="5">
        <v>196</v>
      </c>
      <c r="AE214" s="5">
        <v>290</v>
      </c>
      <c r="AF214" s="6">
        <f t="shared" si="155"/>
        <v>322.25</v>
      </c>
      <c r="AH214" s="5">
        <f t="shared" si="156"/>
        <v>18199.081608274104</v>
      </c>
      <c r="AI214" s="5">
        <f t="shared" ref="AI214:AI277" si="177">IF(ISBLANK(BO214),"",12*CE214/BO214)</f>
        <v>23793.903247183564</v>
      </c>
      <c r="AJ214" s="5">
        <f t="shared" ref="AJ214:AJ277" si="178">IF(ISBLANK(BP214),"",12*CF214/BP214)</f>
        <v>17279.906436029247</v>
      </c>
      <c r="AK214" s="5">
        <f t="shared" ref="AK214:AK277" si="179">IF(ISBLANK(BQ214),"",12*CG214/BQ214)</f>
        <v>18270.07943512798</v>
      </c>
      <c r="AL214" s="5">
        <f t="shared" ref="AL214:AL277" si="180">IF(ISBLANK(BR214),"",12*CH214/BR214)</f>
        <v>18742.857142857141</v>
      </c>
      <c r="AM214" s="5">
        <f t="shared" ref="AM214:AM277" si="181">IF(ISBLANK(BS214),"",12*CI214/BS214)</f>
        <v>20912.211981566819</v>
      </c>
      <c r="AN214" s="5">
        <f t="shared" ref="AN214:AN277" si="182">IF(ISBLANK(BT214),"",12*CJ214/BT214)</f>
        <v>16769.905449491551</v>
      </c>
      <c r="AO214" s="5">
        <f t="shared" ref="AO214:AO277" si="183">IF(ISBLANK(BU214),"",12*CK214/BU214)</f>
        <v>19797.599999999999</v>
      </c>
      <c r="AP214" s="5">
        <f t="shared" ref="AP214:AP277" si="184">IF(ISBLANK(BV214),"",12*CL214/BV214)</f>
        <v>16016.951658294571</v>
      </c>
      <c r="AQ214" s="5">
        <f t="shared" ref="AQ214:AQ277" si="185">IF(ISBLANK(BW214),"",12*CM214/BW214)</f>
        <v>17332.662051604781</v>
      </c>
      <c r="AR214" s="5">
        <f t="shared" ref="AR214:AR277" si="186">IF(ISBLANK(BX214),"",12*CN214/BX214)</f>
        <v>18421.680216802168</v>
      </c>
      <c r="AS214" s="5">
        <f t="shared" ref="AS214:AS277" si="187">IF(ISBLANK(BY214),"",12*CO214/BY214)</f>
        <v>19963.419483101392</v>
      </c>
      <c r="AT214" s="5">
        <f t="shared" ref="AT214:AT277" si="188">IF(ISBLANK(BZ214),"",12*CP214/BZ214)</f>
        <v>16513.980343210471</v>
      </c>
      <c r="AU214" s="5">
        <f t="shared" ref="AU214:AU277" si="189">IF(ISBLANK(CA214),"",12*CQ214/CA214)</f>
        <v>21373.040752351095</v>
      </c>
      <c r="AV214" s="6">
        <f t="shared" si="157"/>
        <v>18813.377128992492</v>
      </c>
      <c r="AX214" s="5">
        <f t="shared" si="158"/>
        <v>10002.285714285714</v>
      </c>
      <c r="AY214" s="5">
        <f t="shared" ref="AY214:AY277" si="190">IF(ISBLANK(CU214),"",12*DK214/CU214)</f>
        <v>7077.5221238938057</v>
      </c>
      <c r="AZ214" s="5">
        <f t="shared" ref="AZ214:AZ277" si="191">IF(ISBLANK(CV214),"",12*DL214/CV214)</f>
        <v>6601.7220720595196</v>
      </c>
      <c r="BA214" s="5">
        <f t="shared" ref="BA214:BA277" si="192">IF(ISBLANK(CW214),"",12*DM214/CW214)</f>
        <v>8408</v>
      </c>
      <c r="BB214" s="5">
        <f t="shared" ref="BB214:BB277" si="193">IF(ISBLANK(CX214),"",12*DN214/CX214)</f>
        <v>15806.896551724138</v>
      </c>
      <c r="BC214" s="5">
        <f t="shared" ref="BC214:BC277" si="194">IF(ISBLANK(CY214),"",12*DO214/CY214)</f>
        <v>6495.652173913043</v>
      </c>
      <c r="BD214" s="5">
        <f t="shared" ref="BD214:BD277" si="195">IF(ISBLANK(CZ214),"",12*DP214/CZ214)</f>
        <v>5923.0612660289025</v>
      </c>
      <c r="BE214" s="5">
        <f t="shared" ref="BE214:BE277" si="196">IF(ISBLANK(DA214),"",12*DQ214/DA214)</f>
        <v>8377.4647887323936</v>
      </c>
      <c r="BF214" s="5">
        <f t="shared" ref="BF214:BF277" si="197">IF(ISBLANK(DB214),"",12*DR214/DB214)</f>
        <v>6238.6554621848736</v>
      </c>
      <c r="BG214" s="5">
        <f t="shared" ref="BG214:BG277" si="198">IF(ISBLANK(DC214),"",12*DS214/DC214)</f>
        <v>6645.6541353383454</v>
      </c>
      <c r="BH214" s="5">
        <f t="shared" ref="BH214:BH277" si="199">IF(ISBLANK(DD214),"",12*DT214/DD214)</f>
        <v>7531.3092979127132</v>
      </c>
      <c r="BI214" s="5">
        <f t="shared" ref="BI214:BI277" si="200">IF(ISBLANK(DE214),"",12*DU214/DE214)</f>
        <v>6259.9204093234794</v>
      </c>
      <c r="BJ214" s="5">
        <f t="shared" ref="BJ214:BJ277" si="201">IF(ISBLANK(DF214),"",12*DV214/DF214)</f>
        <v>6399.1907514450868</v>
      </c>
      <c r="BK214" s="5">
        <f t="shared" ref="BK214:BK277" si="202">IF(ISBLANK(DG214),"",12*DW214/DG214)</f>
        <v>8860.4391514700401</v>
      </c>
      <c r="BL214" s="6">
        <f t="shared" si="159"/>
        <v>7901.9838498794325</v>
      </c>
      <c r="BN214" s="13">
        <v>23.631961725171159</v>
      </c>
      <c r="BO214" s="13">
        <v>18.108000000000001</v>
      </c>
      <c r="BP214" s="13">
        <v>24.065408081894557</v>
      </c>
      <c r="BQ214" s="13">
        <v>22.66</v>
      </c>
      <c r="BR214" s="13">
        <v>21</v>
      </c>
      <c r="BS214" s="14">
        <v>17.36</v>
      </c>
      <c r="BT214" s="13">
        <v>21.230888932101571</v>
      </c>
      <c r="BU214" s="14">
        <v>20</v>
      </c>
      <c r="BV214" s="13">
        <v>24.089977183653669</v>
      </c>
      <c r="BW214" s="14">
        <v>23.835000000000001</v>
      </c>
      <c r="BX214" s="14">
        <v>22.14</v>
      </c>
      <c r="BY214" s="13">
        <v>20.12</v>
      </c>
      <c r="BZ214" s="13">
        <v>23.035028024385227</v>
      </c>
      <c r="CA214" s="13">
        <v>19.14</v>
      </c>
      <c r="CB214" s="14">
        <f t="shared" si="160"/>
        <v>21.458304567657585</v>
      </c>
      <c r="CD214" s="5">
        <v>35840</v>
      </c>
      <c r="CE214" s="5">
        <v>35905</v>
      </c>
      <c r="CF214" s="5">
        <v>34654</v>
      </c>
      <c r="CG214" s="5">
        <v>34500</v>
      </c>
      <c r="CH214" s="5">
        <v>32800</v>
      </c>
      <c r="CI214" s="6">
        <v>30253</v>
      </c>
      <c r="CJ214" s="5">
        <v>29670</v>
      </c>
      <c r="CK214" s="5">
        <v>32996</v>
      </c>
      <c r="CL214" s="5">
        <v>32154</v>
      </c>
      <c r="CM214" s="6">
        <v>34427</v>
      </c>
      <c r="CN214" s="6">
        <v>33988</v>
      </c>
      <c r="CO214" s="5">
        <v>33472</v>
      </c>
      <c r="CP214" s="5">
        <v>31700</v>
      </c>
      <c r="CQ214" s="5">
        <v>34090</v>
      </c>
      <c r="CR214" s="6">
        <f t="shared" si="161"/>
        <v>33317.785714285717</v>
      </c>
      <c r="CT214" s="13">
        <v>26.25</v>
      </c>
      <c r="CU214" s="13">
        <v>33.9</v>
      </c>
      <c r="CV214" s="13">
        <v>35.887</v>
      </c>
      <c r="CW214" s="13">
        <v>30</v>
      </c>
      <c r="CX214" s="13">
        <v>14.5</v>
      </c>
      <c r="CY214" s="14">
        <v>31.28</v>
      </c>
      <c r="CZ214" s="13">
        <v>35.373600000000003</v>
      </c>
      <c r="DA214" s="14">
        <v>27.69</v>
      </c>
      <c r="DB214" s="13">
        <v>35.700000000000003</v>
      </c>
      <c r="DC214" s="14">
        <v>33.25</v>
      </c>
      <c r="DD214" s="13">
        <v>31.62</v>
      </c>
      <c r="DE214" s="13">
        <v>35.18</v>
      </c>
      <c r="DF214" s="13">
        <v>34.6</v>
      </c>
      <c r="DG214" s="13">
        <v>26.87</v>
      </c>
      <c r="DH214" s="14">
        <f t="shared" si="162"/>
        <v>30.864328571428576</v>
      </c>
      <c r="DJ214" s="5">
        <v>21880</v>
      </c>
      <c r="DK214" s="5">
        <v>19994</v>
      </c>
      <c r="DL214" s="5">
        <v>19743</v>
      </c>
      <c r="DM214" s="5">
        <v>21020</v>
      </c>
      <c r="DN214" s="5">
        <v>19100</v>
      </c>
      <c r="DO214" s="6">
        <v>16932</v>
      </c>
      <c r="DP214" s="5">
        <v>17460</v>
      </c>
      <c r="DQ214" s="5">
        <v>19331</v>
      </c>
      <c r="DR214" s="5">
        <v>18560</v>
      </c>
      <c r="DS214" s="6">
        <v>18414</v>
      </c>
      <c r="DT214" s="6">
        <v>19845</v>
      </c>
      <c r="DU214" s="5">
        <v>18352</v>
      </c>
      <c r="DV214" s="5">
        <v>18451</v>
      </c>
      <c r="DW214" s="5">
        <v>19840</v>
      </c>
      <c r="DX214" s="6">
        <f t="shared" si="163"/>
        <v>19208.714285714286</v>
      </c>
    </row>
    <row r="215" spans="1:128" x14ac:dyDescent="0.25">
      <c r="A215" s="7">
        <v>210</v>
      </c>
      <c r="B215" s="5">
        <f t="shared" si="153"/>
        <v>28175.82614075092</v>
      </c>
      <c r="C215" s="5">
        <f t="shared" si="164"/>
        <v>30855.667819258044</v>
      </c>
      <c r="D215" s="5">
        <f t="shared" si="165"/>
        <v>23831.757920181015</v>
      </c>
      <c r="E215" s="5">
        <f t="shared" si="166"/>
        <v>26661.968253968254</v>
      </c>
      <c r="F215" s="5">
        <f t="shared" si="167"/>
        <v>34549.753694581275</v>
      </c>
      <c r="G215" s="5">
        <f t="shared" si="168"/>
        <v>27407.864155479863</v>
      </c>
      <c r="H215" s="5">
        <f t="shared" si="169"/>
        <v>22672.212660151301</v>
      </c>
      <c r="I215" s="5">
        <f t="shared" si="170"/>
        <v>28165.170935658927</v>
      </c>
      <c r="J215" s="5">
        <f t="shared" si="171"/>
        <v>22235.444064268762</v>
      </c>
      <c r="K215" s="5">
        <f t="shared" si="172"/>
        <v>23955.80246350394</v>
      </c>
      <c r="L215" s="5">
        <f t="shared" si="173"/>
        <v>25928.061665977664</v>
      </c>
      <c r="M215" s="5">
        <f t="shared" si="174"/>
        <v>26203.515245470451</v>
      </c>
      <c r="N215" s="5">
        <f t="shared" si="175"/>
        <v>22890.760083612688</v>
      </c>
      <c r="O215" s="5">
        <f t="shared" si="176"/>
        <v>30222.3190470314</v>
      </c>
      <c r="P215" s="6">
        <f t="shared" si="154"/>
        <v>26696.866010706748</v>
      </c>
      <c r="R215" s="5">
        <v>340</v>
      </c>
      <c r="S215" s="5">
        <v>394</v>
      </c>
      <c r="T215" s="5">
        <v>440</v>
      </c>
      <c r="U215" s="5">
        <v>232</v>
      </c>
      <c r="V215" s="5">
        <v>450</v>
      </c>
      <c r="W215" s="5">
        <v>225</v>
      </c>
      <c r="X215" s="5">
        <v>300</v>
      </c>
      <c r="Y215" s="5">
        <v>298.5</v>
      </c>
      <c r="Z215" s="5">
        <v>277</v>
      </c>
      <c r="AA215" s="5">
        <v>278</v>
      </c>
      <c r="AB215" s="5">
        <v>379</v>
      </c>
      <c r="AC215" s="5">
        <v>412</v>
      </c>
      <c r="AD215" s="5">
        <v>196</v>
      </c>
      <c r="AE215" s="5">
        <v>290</v>
      </c>
      <c r="AF215" s="6">
        <f t="shared" si="155"/>
        <v>322.25</v>
      </c>
      <c r="AH215" s="5">
        <f t="shared" si="156"/>
        <v>18173.540426465206</v>
      </c>
      <c r="AI215" s="5">
        <f t="shared" si="177"/>
        <v>23778.145695364237</v>
      </c>
      <c r="AJ215" s="5">
        <f t="shared" si="178"/>
        <v>17230.035848121493</v>
      </c>
      <c r="AK215" s="5">
        <f t="shared" si="179"/>
        <v>18253.968253968254</v>
      </c>
      <c r="AL215" s="5">
        <f t="shared" si="180"/>
        <v>18742.857142857141</v>
      </c>
      <c r="AM215" s="5">
        <f t="shared" si="181"/>
        <v>20912.211981566819</v>
      </c>
      <c r="AN215" s="5">
        <f t="shared" si="182"/>
        <v>16749.151394122397</v>
      </c>
      <c r="AO215" s="5">
        <f t="shared" si="183"/>
        <v>19787.706146926535</v>
      </c>
      <c r="AP215" s="5">
        <f t="shared" si="184"/>
        <v>15996.788602083891</v>
      </c>
      <c r="AQ215" s="5">
        <f t="shared" si="185"/>
        <v>17310.148328165593</v>
      </c>
      <c r="AR215" s="5">
        <f t="shared" si="186"/>
        <v>18396.75236806495</v>
      </c>
      <c r="AS215" s="5">
        <f t="shared" si="187"/>
        <v>19943.594836146971</v>
      </c>
      <c r="AT215" s="5">
        <f t="shared" si="188"/>
        <v>16491.569332167601</v>
      </c>
      <c r="AU215" s="5">
        <f t="shared" si="189"/>
        <v>21361.87989556136</v>
      </c>
      <c r="AV215" s="6">
        <f t="shared" si="157"/>
        <v>18794.882160827317</v>
      </c>
      <c r="AX215" s="5">
        <f t="shared" si="158"/>
        <v>10002.285714285714</v>
      </c>
      <c r="AY215" s="5">
        <f t="shared" si="190"/>
        <v>7077.5221238938057</v>
      </c>
      <c r="AZ215" s="5">
        <f t="shared" si="191"/>
        <v>6601.7220720595196</v>
      </c>
      <c r="BA215" s="5">
        <f t="shared" si="192"/>
        <v>8408</v>
      </c>
      <c r="BB215" s="5">
        <f t="shared" si="193"/>
        <v>15806.896551724138</v>
      </c>
      <c r="BC215" s="5">
        <f t="shared" si="194"/>
        <v>6495.652173913043</v>
      </c>
      <c r="BD215" s="5">
        <f t="shared" si="195"/>
        <v>5923.0612660289025</v>
      </c>
      <c r="BE215" s="5">
        <f t="shared" si="196"/>
        <v>8377.4647887323936</v>
      </c>
      <c r="BF215" s="5">
        <f t="shared" si="197"/>
        <v>6238.6554621848736</v>
      </c>
      <c r="BG215" s="5">
        <f t="shared" si="198"/>
        <v>6645.6541353383454</v>
      </c>
      <c r="BH215" s="5">
        <f t="shared" si="199"/>
        <v>7531.3092979127132</v>
      </c>
      <c r="BI215" s="5">
        <f t="shared" si="200"/>
        <v>6259.9204093234794</v>
      </c>
      <c r="BJ215" s="5">
        <f t="shared" si="201"/>
        <v>6399.1907514450868</v>
      </c>
      <c r="BK215" s="5">
        <f t="shared" si="202"/>
        <v>8860.4391514700401</v>
      </c>
      <c r="BL215" s="6">
        <f t="shared" si="159"/>
        <v>7901.9838498794325</v>
      </c>
      <c r="BN215" s="13">
        <v>23.665174198732146</v>
      </c>
      <c r="BO215" s="13">
        <v>18.12</v>
      </c>
      <c r="BP215" s="13">
        <v>24.135062960146879</v>
      </c>
      <c r="BQ215" s="13">
        <v>22.68</v>
      </c>
      <c r="BR215" s="13">
        <v>21</v>
      </c>
      <c r="BS215" s="14">
        <v>17.36</v>
      </c>
      <c r="BT215" s="13">
        <v>21.257196357120598</v>
      </c>
      <c r="BU215" s="14">
        <v>20.010000000000002</v>
      </c>
      <c r="BV215" s="13">
        <v>24.120341250851801</v>
      </c>
      <c r="BW215" s="14">
        <v>23.866</v>
      </c>
      <c r="BX215" s="14">
        <v>22.17</v>
      </c>
      <c r="BY215" s="13">
        <v>20.14</v>
      </c>
      <c r="BZ215" s="13">
        <v>23.066331186445154</v>
      </c>
      <c r="CA215" s="13">
        <v>19.149999999999999</v>
      </c>
      <c r="CB215" s="14">
        <f t="shared" si="160"/>
        <v>21.481436139521183</v>
      </c>
      <c r="CD215" s="5">
        <v>35840</v>
      </c>
      <c r="CE215" s="5">
        <v>35905</v>
      </c>
      <c r="CF215" s="5">
        <v>34654</v>
      </c>
      <c r="CG215" s="5">
        <v>34500</v>
      </c>
      <c r="CH215" s="5">
        <v>32800</v>
      </c>
      <c r="CI215" s="6">
        <v>30253</v>
      </c>
      <c r="CJ215" s="5">
        <v>29670</v>
      </c>
      <c r="CK215" s="5">
        <v>32996</v>
      </c>
      <c r="CL215" s="5">
        <v>32154</v>
      </c>
      <c r="CM215" s="6">
        <v>34427</v>
      </c>
      <c r="CN215" s="6">
        <v>33988</v>
      </c>
      <c r="CO215" s="5">
        <v>33472</v>
      </c>
      <c r="CP215" s="5">
        <v>31700</v>
      </c>
      <c r="CQ215" s="5">
        <v>34090</v>
      </c>
      <c r="CR215" s="6">
        <f t="shared" si="161"/>
        <v>33317.785714285717</v>
      </c>
      <c r="CT215" s="13">
        <v>26.25</v>
      </c>
      <c r="CU215" s="13">
        <v>33.9</v>
      </c>
      <c r="CV215" s="13">
        <v>35.887</v>
      </c>
      <c r="CW215" s="13">
        <v>30</v>
      </c>
      <c r="CX215" s="13">
        <v>14.5</v>
      </c>
      <c r="CY215" s="14">
        <v>31.28</v>
      </c>
      <c r="CZ215" s="13">
        <v>35.373600000000003</v>
      </c>
      <c r="DA215" s="14">
        <v>27.69</v>
      </c>
      <c r="DB215" s="13">
        <v>35.700000000000003</v>
      </c>
      <c r="DC215" s="14">
        <v>33.25</v>
      </c>
      <c r="DD215" s="13">
        <v>31.62</v>
      </c>
      <c r="DE215" s="13">
        <v>35.18</v>
      </c>
      <c r="DF215" s="13">
        <v>34.6</v>
      </c>
      <c r="DG215" s="13">
        <v>26.87</v>
      </c>
      <c r="DH215" s="14">
        <f t="shared" si="162"/>
        <v>30.864328571428576</v>
      </c>
      <c r="DJ215" s="5">
        <v>21880</v>
      </c>
      <c r="DK215" s="5">
        <v>19994</v>
      </c>
      <c r="DL215" s="5">
        <v>19743</v>
      </c>
      <c r="DM215" s="5">
        <v>21020</v>
      </c>
      <c r="DN215" s="5">
        <v>19100</v>
      </c>
      <c r="DO215" s="6">
        <v>16932</v>
      </c>
      <c r="DP215" s="5">
        <v>17460</v>
      </c>
      <c r="DQ215" s="5">
        <v>19331</v>
      </c>
      <c r="DR215" s="5">
        <v>18560</v>
      </c>
      <c r="DS215" s="6">
        <v>18414</v>
      </c>
      <c r="DT215" s="6">
        <v>19845</v>
      </c>
      <c r="DU215" s="5">
        <v>18352</v>
      </c>
      <c r="DV215" s="5">
        <v>18451</v>
      </c>
      <c r="DW215" s="5">
        <v>19840</v>
      </c>
      <c r="DX215" s="6">
        <f t="shared" si="163"/>
        <v>19208.714285714286</v>
      </c>
    </row>
    <row r="216" spans="1:128" x14ac:dyDescent="0.25">
      <c r="A216" s="7">
        <v>211</v>
      </c>
      <c r="B216" s="5">
        <f t="shared" si="153"/>
        <v>28150.477376490533</v>
      </c>
      <c r="C216" s="5">
        <f t="shared" si="164"/>
        <v>30839.931124555624</v>
      </c>
      <c r="D216" s="5">
        <f t="shared" si="165"/>
        <v>23782.174361417936</v>
      </c>
      <c r="E216" s="5">
        <f t="shared" si="166"/>
        <v>26645.885462555067</v>
      </c>
      <c r="F216" s="5">
        <f t="shared" si="167"/>
        <v>34549.753694581275</v>
      </c>
      <c r="G216" s="5">
        <f t="shared" si="168"/>
        <v>27395.824885484719</v>
      </c>
      <c r="H216" s="5">
        <f t="shared" si="169"/>
        <v>22651.608140519966</v>
      </c>
      <c r="I216" s="5">
        <f t="shared" si="170"/>
        <v>28155.286966554573</v>
      </c>
      <c r="J216" s="5">
        <f t="shared" si="171"/>
        <v>22215.427135486134</v>
      </c>
      <c r="K216" s="5">
        <f t="shared" si="172"/>
        <v>23933.347151198075</v>
      </c>
      <c r="L216" s="5">
        <f t="shared" si="173"/>
        <v>25903.201189804608</v>
      </c>
      <c r="M216" s="5">
        <f t="shared" si="174"/>
        <v>26173.851990880245</v>
      </c>
      <c r="N216" s="5">
        <f t="shared" si="175"/>
        <v>22868.515852016291</v>
      </c>
      <c r="O216" s="5">
        <f t="shared" si="176"/>
        <v>30222.3190470314</v>
      </c>
      <c r="P216" s="6">
        <f t="shared" si="154"/>
        <v>26677.686027041171</v>
      </c>
      <c r="R216" s="5">
        <v>340</v>
      </c>
      <c r="S216" s="5">
        <v>394</v>
      </c>
      <c r="T216" s="5">
        <v>440</v>
      </c>
      <c r="U216" s="5">
        <v>232</v>
      </c>
      <c r="V216" s="5">
        <v>450</v>
      </c>
      <c r="W216" s="5">
        <v>225</v>
      </c>
      <c r="X216" s="5">
        <v>300</v>
      </c>
      <c r="Y216" s="5">
        <v>298.5</v>
      </c>
      <c r="Z216" s="5">
        <v>277</v>
      </c>
      <c r="AA216" s="5">
        <v>278</v>
      </c>
      <c r="AB216" s="5">
        <v>379</v>
      </c>
      <c r="AC216" s="5">
        <v>412</v>
      </c>
      <c r="AD216" s="5">
        <v>196</v>
      </c>
      <c r="AE216" s="5">
        <v>290</v>
      </c>
      <c r="AF216" s="6">
        <f t="shared" si="155"/>
        <v>322.25</v>
      </c>
      <c r="AH216" s="5">
        <f t="shared" si="156"/>
        <v>18148.191662204819</v>
      </c>
      <c r="AI216" s="5">
        <f t="shared" si="177"/>
        <v>23762.409000661817</v>
      </c>
      <c r="AJ216" s="5">
        <f t="shared" si="178"/>
        <v>17180.452289358414</v>
      </c>
      <c r="AK216" s="5">
        <f t="shared" si="179"/>
        <v>18237.885462555067</v>
      </c>
      <c r="AL216" s="5">
        <f t="shared" si="180"/>
        <v>18742.857142857141</v>
      </c>
      <c r="AM216" s="5">
        <f t="shared" si="181"/>
        <v>20900.172711571675</v>
      </c>
      <c r="AN216" s="5">
        <f t="shared" si="182"/>
        <v>16728.546874491061</v>
      </c>
      <c r="AO216" s="5">
        <f t="shared" si="183"/>
        <v>19777.822177822178</v>
      </c>
      <c r="AP216" s="5">
        <f t="shared" si="184"/>
        <v>15976.771673301262</v>
      </c>
      <c r="AQ216" s="5">
        <f t="shared" si="185"/>
        <v>17287.693015859732</v>
      </c>
      <c r="AR216" s="5">
        <f t="shared" si="186"/>
        <v>18371.891891891893</v>
      </c>
      <c r="AS216" s="5">
        <f t="shared" si="187"/>
        <v>19913.931581556764</v>
      </c>
      <c r="AT216" s="5">
        <f t="shared" si="188"/>
        <v>16469.325100571205</v>
      </c>
      <c r="AU216" s="5">
        <f t="shared" si="189"/>
        <v>21361.87989556136</v>
      </c>
      <c r="AV216" s="6">
        <f t="shared" si="157"/>
        <v>18775.70217716174</v>
      </c>
      <c r="AX216" s="5">
        <f t="shared" si="158"/>
        <v>10002.285714285714</v>
      </c>
      <c r="AY216" s="5">
        <f t="shared" si="190"/>
        <v>7077.5221238938057</v>
      </c>
      <c r="AZ216" s="5">
        <f t="shared" si="191"/>
        <v>6601.7220720595196</v>
      </c>
      <c r="BA216" s="5">
        <f t="shared" si="192"/>
        <v>8408</v>
      </c>
      <c r="BB216" s="5">
        <f t="shared" si="193"/>
        <v>15806.896551724138</v>
      </c>
      <c r="BC216" s="5">
        <f t="shared" si="194"/>
        <v>6495.652173913043</v>
      </c>
      <c r="BD216" s="5">
        <f t="shared" si="195"/>
        <v>5923.0612660289025</v>
      </c>
      <c r="BE216" s="5">
        <f t="shared" si="196"/>
        <v>8377.4647887323936</v>
      </c>
      <c r="BF216" s="5">
        <f t="shared" si="197"/>
        <v>6238.6554621848736</v>
      </c>
      <c r="BG216" s="5">
        <f t="shared" si="198"/>
        <v>6645.6541353383454</v>
      </c>
      <c r="BH216" s="5">
        <f t="shared" si="199"/>
        <v>7531.3092979127132</v>
      </c>
      <c r="BI216" s="5">
        <f t="shared" si="200"/>
        <v>6259.9204093234794</v>
      </c>
      <c r="BJ216" s="5">
        <f t="shared" si="201"/>
        <v>6399.1907514450868</v>
      </c>
      <c r="BK216" s="5">
        <f t="shared" si="202"/>
        <v>8860.4391514700401</v>
      </c>
      <c r="BL216" s="6">
        <f t="shared" si="159"/>
        <v>7901.9838498794325</v>
      </c>
      <c r="BN216" s="13">
        <v>23.698228892726476</v>
      </c>
      <c r="BO216" s="13">
        <v>18.131999999999998</v>
      </c>
      <c r="BP216" s="13">
        <v>24.204717838399201</v>
      </c>
      <c r="BQ216" s="13">
        <v>22.7</v>
      </c>
      <c r="BR216" s="13">
        <v>21</v>
      </c>
      <c r="BS216" s="14">
        <v>17.37</v>
      </c>
      <c r="BT216" s="13">
        <v>21.283378805777588</v>
      </c>
      <c r="BU216" s="14">
        <v>20.02</v>
      </c>
      <c r="BV216" s="13">
        <v>24.150561070155963</v>
      </c>
      <c r="BW216" s="14">
        <v>23.896999999999998</v>
      </c>
      <c r="BX216" s="14">
        <v>22.2</v>
      </c>
      <c r="BY216" s="13">
        <v>20.170000000000002</v>
      </c>
      <c r="BZ216" s="13">
        <v>23.097485639336043</v>
      </c>
      <c r="CA216" s="13">
        <v>19.149999999999999</v>
      </c>
      <c r="CB216" s="14">
        <f t="shared" si="160"/>
        <v>21.505240874742519</v>
      </c>
      <c r="CD216" s="5">
        <v>35840</v>
      </c>
      <c r="CE216" s="5">
        <v>35905</v>
      </c>
      <c r="CF216" s="5">
        <v>34654</v>
      </c>
      <c r="CG216" s="5">
        <v>34500</v>
      </c>
      <c r="CH216" s="5">
        <v>32800</v>
      </c>
      <c r="CI216" s="6">
        <v>30253</v>
      </c>
      <c r="CJ216" s="5">
        <v>29670</v>
      </c>
      <c r="CK216" s="5">
        <v>32996</v>
      </c>
      <c r="CL216" s="5">
        <v>32154</v>
      </c>
      <c r="CM216" s="6">
        <v>34427</v>
      </c>
      <c r="CN216" s="6">
        <v>33988</v>
      </c>
      <c r="CO216" s="5">
        <v>33472</v>
      </c>
      <c r="CP216" s="5">
        <v>31700</v>
      </c>
      <c r="CQ216" s="5">
        <v>34090</v>
      </c>
      <c r="CR216" s="6">
        <f t="shared" si="161"/>
        <v>33317.785714285717</v>
      </c>
      <c r="CT216" s="13">
        <v>26.25</v>
      </c>
      <c r="CU216" s="13">
        <v>33.9</v>
      </c>
      <c r="CV216" s="13">
        <v>35.887</v>
      </c>
      <c r="CW216" s="13">
        <v>30</v>
      </c>
      <c r="CX216" s="13">
        <v>14.5</v>
      </c>
      <c r="CY216" s="14">
        <v>31.28</v>
      </c>
      <c r="CZ216" s="13">
        <v>35.373600000000003</v>
      </c>
      <c r="DA216" s="13">
        <v>27.69</v>
      </c>
      <c r="DB216" s="13">
        <v>35.700000000000003</v>
      </c>
      <c r="DC216" s="14">
        <v>33.25</v>
      </c>
      <c r="DD216" s="13">
        <v>31.62</v>
      </c>
      <c r="DE216" s="13">
        <v>35.18</v>
      </c>
      <c r="DF216" s="13">
        <v>34.6</v>
      </c>
      <c r="DG216" s="13">
        <v>26.87</v>
      </c>
      <c r="DH216" s="14">
        <f t="shared" si="162"/>
        <v>30.864328571428576</v>
      </c>
      <c r="DJ216" s="5">
        <v>21880</v>
      </c>
      <c r="DK216" s="5">
        <v>19994</v>
      </c>
      <c r="DL216" s="5">
        <v>19743</v>
      </c>
      <c r="DM216" s="5">
        <v>21020</v>
      </c>
      <c r="DN216" s="5">
        <v>19100</v>
      </c>
      <c r="DO216" s="6">
        <v>16932</v>
      </c>
      <c r="DP216" s="5">
        <v>17460</v>
      </c>
      <c r="DQ216" s="5">
        <v>19331</v>
      </c>
      <c r="DR216" s="5">
        <v>18560</v>
      </c>
      <c r="DS216" s="6">
        <v>18414</v>
      </c>
      <c r="DT216" s="6">
        <v>19845</v>
      </c>
      <c r="DU216" s="5">
        <v>18352</v>
      </c>
      <c r="DV216" s="5">
        <v>18451</v>
      </c>
      <c r="DW216" s="5">
        <v>19840</v>
      </c>
      <c r="DX216" s="6">
        <f t="shared" si="163"/>
        <v>19208.714285714286</v>
      </c>
    </row>
    <row r="217" spans="1:128" x14ac:dyDescent="0.25">
      <c r="A217" s="7">
        <v>212</v>
      </c>
      <c r="B217" s="5">
        <f t="shared" si="153"/>
        <v>28125.318580705036</v>
      </c>
      <c r="C217" s="5">
        <f t="shared" si="164"/>
        <v>30824.215245586929</v>
      </c>
      <c r="D217" s="5">
        <f t="shared" si="165"/>
        <v>23732.875360924532</v>
      </c>
      <c r="E217" s="5">
        <f t="shared" si="166"/>
        <v>26629.830985915494</v>
      </c>
      <c r="F217" s="5">
        <f t="shared" si="167"/>
        <v>34549.753694581275</v>
      </c>
      <c r="G217" s="5">
        <f t="shared" si="168"/>
        <v>27395.824885484719</v>
      </c>
      <c r="H217" s="5">
        <f t="shared" si="169"/>
        <v>22631.151316279276</v>
      </c>
      <c r="I217" s="5">
        <f t="shared" si="170"/>
        <v>28145.412866615567</v>
      </c>
      <c r="J217" s="5">
        <f t="shared" si="171"/>
        <v>22195.554527888635</v>
      </c>
      <c r="K217" s="5">
        <f t="shared" si="172"/>
        <v>23910.950023001336</v>
      </c>
      <c r="L217" s="5">
        <f t="shared" si="173"/>
        <v>25878.407813432281</v>
      </c>
      <c r="M217" s="5">
        <f t="shared" si="174"/>
        <v>26154.125461329422</v>
      </c>
      <c r="N217" s="5">
        <f t="shared" si="175"/>
        <v>22846.436296818501</v>
      </c>
      <c r="O217" s="5">
        <f t="shared" si="176"/>
        <v>30211.16984040532</v>
      </c>
      <c r="P217" s="6">
        <f t="shared" si="154"/>
        <v>26659.359064212022</v>
      </c>
      <c r="R217" s="5">
        <v>340</v>
      </c>
      <c r="S217" s="5">
        <v>394</v>
      </c>
      <c r="T217" s="5">
        <v>440</v>
      </c>
      <c r="U217" s="5">
        <v>232</v>
      </c>
      <c r="V217" s="5">
        <v>450</v>
      </c>
      <c r="W217" s="5">
        <v>225</v>
      </c>
      <c r="X217" s="5">
        <v>300</v>
      </c>
      <c r="Y217" s="5">
        <v>298.39999999999998</v>
      </c>
      <c r="Z217" s="5">
        <v>277</v>
      </c>
      <c r="AA217" s="5">
        <v>277</v>
      </c>
      <c r="AB217" s="5">
        <v>379</v>
      </c>
      <c r="AC217" s="5">
        <v>412</v>
      </c>
      <c r="AD217" s="5">
        <v>196</v>
      </c>
      <c r="AE217" s="5">
        <v>290</v>
      </c>
      <c r="AF217" s="6">
        <f t="shared" si="155"/>
        <v>322.17142857142852</v>
      </c>
      <c r="AH217" s="5">
        <f t="shared" si="156"/>
        <v>18123.032866419322</v>
      </c>
      <c r="AI217" s="5">
        <f t="shared" si="177"/>
        <v>23746.693121693123</v>
      </c>
      <c r="AJ217" s="5">
        <f t="shared" si="178"/>
        <v>17131.153288865014</v>
      </c>
      <c r="AK217" s="5">
        <f t="shared" si="179"/>
        <v>18221.830985915494</v>
      </c>
      <c r="AL217" s="5">
        <f t="shared" si="180"/>
        <v>18742.857142857141</v>
      </c>
      <c r="AM217" s="5">
        <f t="shared" si="181"/>
        <v>20900.172711571675</v>
      </c>
      <c r="AN217" s="5">
        <f t="shared" si="182"/>
        <v>16708.090050250372</v>
      </c>
      <c r="AO217" s="5">
        <f t="shared" si="183"/>
        <v>19767.948077883175</v>
      </c>
      <c r="AP217" s="5">
        <f t="shared" si="184"/>
        <v>15956.899065703763</v>
      </c>
      <c r="AQ217" s="5">
        <f t="shared" si="185"/>
        <v>17265.295887662989</v>
      </c>
      <c r="AR217" s="5">
        <f t="shared" si="186"/>
        <v>18347.098515519567</v>
      </c>
      <c r="AS217" s="5">
        <f t="shared" si="187"/>
        <v>19894.205052005942</v>
      </c>
      <c r="AT217" s="5">
        <f t="shared" si="188"/>
        <v>16447.245545373415</v>
      </c>
      <c r="AU217" s="5">
        <f t="shared" si="189"/>
        <v>21350.73068893528</v>
      </c>
      <c r="AV217" s="6">
        <f t="shared" si="157"/>
        <v>18757.375214332591</v>
      </c>
      <c r="AX217" s="5">
        <f t="shared" si="158"/>
        <v>10002.285714285714</v>
      </c>
      <c r="AY217" s="5">
        <f t="shared" si="190"/>
        <v>7077.5221238938057</v>
      </c>
      <c r="AZ217" s="5">
        <f t="shared" si="191"/>
        <v>6601.7220720595196</v>
      </c>
      <c r="BA217" s="5">
        <f t="shared" si="192"/>
        <v>8408</v>
      </c>
      <c r="BB217" s="5">
        <f t="shared" si="193"/>
        <v>15806.896551724138</v>
      </c>
      <c r="BC217" s="5">
        <f t="shared" si="194"/>
        <v>6495.652173913043</v>
      </c>
      <c r="BD217" s="5">
        <f t="shared" si="195"/>
        <v>5923.0612660289025</v>
      </c>
      <c r="BE217" s="5">
        <f t="shared" si="196"/>
        <v>8377.4647887323936</v>
      </c>
      <c r="BF217" s="5">
        <f t="shared" si="197"/>
        <v>6238.6554621848736</v>
      </c>
      <c r="BG217" s="5">
        <f t="shared" si="198"/>
        <v>6645.6541353383454</v>
      </c>
      <c r="BH217" s="5">
        <f t="shared" si="199"/>
        <v>7531.3092979127132</v>
      </c>
      <c r="BI217" s="5">
        <f t="shared" si="200"/>
        <v>6259.9204093234794</v>
      </c>
      <c r="BJ217" s="5">
        <f t="shared" si="201"/>
        <v>6399.1907514450868</v>
      </c>
      <c r="BK217" s="5">
        <f t="shared" si="202"/>
        <v>8860.4391514700401</v>
      </c>
      <c r="BL217" s="6">
        <f t="shared" si="159"/>
        <v>7901.9838498794325</v>
      </c>
      <c r="BN217" s="13">
        <v>23.731127299167866</v>
      </c>
      <c r="BO217" s="13">
        <v>18.143999999999998</v>
      </c>
      <c r="BP217" s="13">
        <v>24.274372716651527</v>
      </c>
      <c r="BQ217" s="13">
        <v>22.72</v>
      </c>
      <c r="BR217" s="13">
        <v>21</v>
      </c>
      <c r="BS217" s="14">
        <v>17.37</v>
      </c>
      <c r="BT217" s="13">
        <v>21.309437459888763</v>
      </c>
      <c r="BU217" s="14">
        <v>20.03</v>
      </c>
      <c r="BV217" s="13">
        <v>24.180638005620082</v>
      </c>
      <c r="BW217" s="14">
        <v>23.928000000000001</v>
      </c>
      <c r="BX217" s="14">
        <v>22.23</v>
      </c>
      <c r="BY217" s="13">
        <v>20.190000000000001</v>
      </c>
      <c r="BZ217" s="13">
        <v>23.128492789299052</v>
      </c>
      <c r="CA217" s="13">
        <v>19.16</v>
      </c>
      <c r="CB217" s="14">
        <f t="shared" si="160"/>
        <v>21.528290590759095</v>
      </c>
      <c r="CD217" s="5">
        <v>35840</v>
      </c>
      <c r="CE217" s="5">
        <v>35905</v>
      </c>
      <c r="CF217" s="5">
        <v>34654</v>
      </c>
      <c r="CG217" s="5">
        <v>34500</v>
      </c>
      <c r="CH217" s="5">
        <v>32800</v>
      </c>
      <c r="CI217" s="6">
        <v>30253</v>
      </c>
      <c r="CJ217" s="5">
        <v>29670</v>
      </c>
      <c r="CK217" s="5">
        <v>32996</v>
      </c>
      <c r="CL217" s="5">
        <v>32154</v>
      </c>
      <c r="CM217" s="6">
        <v>34427</v>
      </c>
      <c r="CN217" s="6">
        <v>33988</v>
      </c>
      <c r="CO217" s="5">
        <v>33472</v>
      </c>
      <c r="CP217" s="5">
        <v>31700</v>
      </c>
      <c r="CQ217" s="5">
        <v>34090</v>
      </c>
      <c r="CR217" s="6">
        <f t="shared" si="161"/>
        <v>33317.785714285717</v>
      </c>
      <c r="CT217" s="13">
        <v>26.25</v>
      </c>
      <c r="CU217" s="13">
        <v>33.9</v>
      </c>
      <c r="CV217" s="13">
        <v>35.887</v>
      </c>
      <c r="CW217" s="13">
        <v>30</v>
      </c>
      <c r="CX217" s="13">
        <v>14.5</v>
      </c>
      <c r="CY217" s="14">
        <v>31.28</v>
      </c>
      <c r="CZ217" s="13">
        <v>35.373600000000003</v>
      </c>
      <c r="DA217" s="14">
        <v>27.69</v>
      </c>
      <c r="DB217" s="13">
        <v>35.700000000000003</v>
      </c>
      <c r="DC217" s="14">
        <v>33.25</v>
      </c>
      <c r="DD217" s="13">
        <v>31.62</v>
      </c>
      <c r="DE217" s="13">
        <v>35.18</v>
      </c>
      <c r="DF217" s="13">
        <v>34.6</v>
      </c>
      <c r="DG217" s="13">
        <v>26.87</v>
      </c>
      <c r="DH217" s="14">
        <f t="shared" si="162"/>
        <v>30.864328571428576</v>
      </c>
      <c r="DJ217" s="5">
        <v>21880</v>
      </c>
      <c r="DK217" s="5">
        <v>19994</v>
      </c>
      <c r="DL217" s="5">
        <v>19743</v>
      </c>
      <c r="DM217" s="5">
        <v>21020</v>
      </c>
      <c r="DN217" s="5">
        <v>19100</v>
      </c>
      <c r="DO217" s="6">
        <v>16932</v>
      </c>
      <c r="DP217" s="5">
        <v>17460</v>
      </c>
      <c r="DQ217" s="5">
        <v>19331</v>
      </c>
      <c r="DR217" s="5">
        <v>18560</v>
      </c>
      <c r="DS217" s="6">
        <v>18414</v>
      </c>
      <c r="DT217" s="6">
        <v>19845</v>
      </c>
      <c r="DU217" s="5">
        <v>18352</v>
      </c>
      <c r="DV217" s="5">
        <v>18451</v>
      </c>
      <c r="DW217" s="5">
        <v>19840</v>
      </c>
      <c r="DX217" s="6">
        <f t="shared" si="163"/>
        <v>19208.714285714286</v>
      </c>
    </row>
    <row r="218" spans="1:128" x14ac:dyDescent="0.25">
      <c r="A218" s="7">
        <v>213</v>
      </c>
      <c r="B218" s="5">
        <f t="shared" si="153"/>
        <v>28100.347347795378</v>
      </c>
      <c r="C218" s="5">
        <f t="shared" si="164"/>
        <v>30808.52014107821</v>
      </c>
      <c r="D218" s="5">
        <f t="shared" si="165"/>
        <v>23683.858476105219</v>
      </c>
      <c r="E218" s="5">
        <f t="shared" si="166"/>
        <v>26605.802197802197</v>
      </c>
      <c r="F218" s="5">
        <f t="shared" si="167"/>
        <v>34549.753694581275</v>
      </c>
      <c r="G218" s="5">
        <f t="shared" si="168"/>
        <v>27383.799469655278</v>
      </c>
      <c r="H218" s="5">
        <f t="shared" si="169"/>
        <v>22610.840378835615</v>
      </c>
      <c r="I218" s="5">
        <f t="shared" si="170"/>
        <v>28135.548621067726</v>
      </c>
      <c r="J218" s="5">
        <f t="shared" si="171"/>
        <v>22175.824466512393</v>
      </c>
      <c r="K218" s="5">
        <f t="shared" si="172"/>
        <v>23888.610853064463</v>
      </c>
      <c r="L218" s="5">
        <f t="shared" si="173"/>
        <v>25853.681265567699</v>
      </c>
      <c r="M218" s="5">
        <f t="shared" si="174"/>
        <v>26124.608836623185</v>
      </c>
      <c r="N218" s="5">
        <f t="shared" si="175"/>
        <v>22824.519352008683</v>
      </c>
      <c r="O218" s="5">
        <f t="shared" si="176"/>
        <v>30200.032265711041</v>
      </c>
      <c r="P218" s="6">
        <f t="shared" si="154"/>
        <v>26638.981954743464</v>
      </c>
      <c r="R218" s="5">
        <v>340</v>
      </c>
      <c r="S218" s="5">
        <v>394</v>
      </c>
      <c r="T218" s="5">
        <v>440</v>
      </c>
      <c r="U218" s="5">
        <v>232</v>
      </c>
      <c r="V218" s="5">
        <v>450</v>
      </c>
      <c r="W218" s="5">
        <v>225</v>
      </c>
      <c r="X218" s="5">
        <v>300</v>
      </c>
      <c r="Y218" s="5">
        <v>298.39999999999998</v>
      </c>
      <c r="Z218" s="5">
        <v>277</v>
      </c>
      <c r="AA218" s="5">
        <v>277</v>
      </c>
      <c r="AB218" s="5">
        <v>379</v>
      </c>
      <c r="AC218" s="5">
        <v>412</v>
      </c>
      <c r="AD218" s="5">
        <v>196</v>
      </c>
      <c r="AE218" s="5">
        <v>290</v>
      </c>
      <c r="AF218" s="6">
        <f t="shared" si="155"/>
        <v>322.17142857142852</v>
      </c>
      <c r="AH218" s="5">
        <f t="shared" si="156"/>
        <v>18098.061633509664</v>
      </c>
      <c r="AI218" s="5">
        <f t="shared" si="177"/>
        <v>23730.998017184404</v>
      </c>
      <c r="AJ218" s="5">
        <f t="shared" si="178"/>
        <v>17082.136404045697</v>
      </c>
      <c r="AK218" s="5">
        <f t="shared" si="179"/>
        <v>18197.802197802197</v>
      </c>
      <c r="AL218" s="5">
        <f t="shared" si="180"/>
        <v>18742.857142857141</v>
      </c>
      <c r="AM218" s="5">
        <f t="shared" si="181"/>
        <v>20888.147295742234</v>
      </c>
      <c r="AN218" s="5">
        <f t="shared" si="182"/>
        <v>16687.779112806715</v>
      </c>
      <c r="AO218" s="5">
        <f t="shared" si="183"/>
        <v>19758.083832335331</v>
      </c>
      <c r="AP218" s="5">
        <f t="shared" si="184"/>
        <v>15937.169004327521</v>
      </c>
      <c r="AQ218" s="5">
        <f t="shared" si="185"/>
        <v>17242.956717726116</v>
      </c>
      <c r="AR218" s="5">
        <f t="shared" si="186"/>
        <v>18322.371967654984</v>
      </c>
      <c r="AS218" s="5">
        <f t="shared" si="187"/>
        <v>19864.688427299705</v>
      </c>
      <c r="AT218" s="5">
        <f t="shared" si="188"/>
        <v>16425.328600563596</v>
      </c>
      <c r="AU218" s="5">
        <f t="shared" si="189"/>
        <v>21339.593114241001</v>
      </c>
      <c r="AV218" s="6">
        <f t="shared" si="157"/>
        <v>18736.998104864026</v>
      </c>
      <c r="AX218" s="5">
        <f t="shared" si="158"/>
        <v>10002.285714285714</v>
      </c>
      <c r="AY218" s="5">
        <f t="shared" si="190"/>
        <v>7077.5221238938057</v>
      </c>
      <c r="AZ218" s="5">
        <f t="shared" si="191"/>
        <v>6601.7220720595196</v>
      </c>
      <c r="BA218" s="5">
        <f t="shared" si="192"/>
        <v>8408</v>
      </c>
      <c r="BB218" s="5">
        <f t="shared" si="193"/>
        <v>15806.896551724138</v>
      </c>
      <c r="BC218" s="5">
        <f t="shared" si="194"/>
        <v>6495.652173913043</v>
      </c>
      <c r="BD218" s="5">
        <f t="shared" si="195"/>
        <v>5923.0612660289025</v>
      </c>
      <c r="BE218" s="5">
        <f t="shared" si="196"/>
        <v>8377.4647887323936</v>
      </c>
      <c r="BF218" s="5">
        <f t="shared" si="197"/>
        <v>6238.6554621848736</v>
      </c>
      <c r="BG218" s="5">
        <f t="shared" si="198"/>
        <v>6645.6541353383454</v>
      </c>
      <c r="BH218" s="5">
        <f t="shared" si="199"/>
        <v>7531.3092979127132</v>
      </c>
      <c r="BI218" s="5">
        <f t="shared" si="200"/>
        <v>6259.9204093234794</v>
      </c>
      <c r="BJ218" s="5">
        <f t="shared" si="201"/>
        <v>6399.1907514450868</v>
      </c>
      <c r="BK218" s="5">
        <f t="shared" si="202"/>
        <v>8860.4391514700401</v>
      </c>
      <c r="BL218" s="6">
        <f t="shared" si="159"/>
        <v>7901.9838498794325</v>
      </c>
      <c r="BN218" s="13">
        <v>23.763870889006185</v>
      </c>
      <c r="BO218" s="13">
        <v>18.155999999999999</v>
      </c>
      <c r="BP218" s="13">
        <v>24.344027594903846</v>
      </c>
      <c r="BQ218" s="13">
        <v>22.75</v>
      </c>
      <c r="BR218" s="13">
        <v>21</v>
      </c>
      <c r="BS218" s="14">
        <v>17.38</v>
      </c>
      <c r="BT218" s="13">
        <v>21.33537348458573</v>
      </c>
      <c r="BU218" s="14">
        <v>20.04</v>
      </c>
      <c r="BV218" s="13">
        <v>24.21057340204074</v>
      </c>
      <c r="BW218" s="14">
        <v>23.959</v>
      </c>
      <c r="BX218" s="14">
        <v>22.26</v>
      </c>
      <c r="BY218" s="13">
        <v>20.22</v>
      </c>
      <c r="BZ218" s="13">
        <v>23.159354022722411</v>
      </c>
      <c r="CA218" s="13">
        <v>19.170000000000002</v>
      </c>
      <c r="CB218" s="14">
        <f t="shared" si="160"/>
        <v>21.553442813804207</v>
      </c>
      <c r="CD218" s="5">
        <v>35840</v>
      </c>
      <c r="CE218" s="5">
        <v>35905</v>
      </c>
      <c r="CF218" s="5">
        <v>34654</v>
      </c>
      <c r="CG218" s="5">
        <v>34500</v>
      </c>
      <c r="CH218" s="5">
        <v>32800</v>
      </c>
      <c r="CI218" s="6">
        <v>30253</v>
      </c>
      <c r="CJ218" s="5">
        <v>29670</v>
      </c>
      <c r="CK218" s="5">
        <v>32996</v>
      </c>
      <c r="CL218" s="5">
        <v>32154</v>
      </c>
      <c r="CM218" s="6">
        <v>34427</v>
      </c>
      <c r="CN218" s="6">
        <v>33988</v>
      </c>
      <c r="CO218" s="5">
        <v>33472</v>
      </c>
      <c r="CP218" s="5">
        <v>31700</v>
      </c>
      <c r="CQ218" s="5">
        <v>34090</v>
      </c>
      <c r="CR218" s="6">
        <f t="shared" si="161"/>
        <v>33317.785714285717</v>
      </c>
      <c r="CT218" s="13">
        <v>26.25</v>
      </c>
      <c r="CU218" s="13">
        <v>33.9</v>
      </c>
      <c r="CV218" s="13">
        <v>35.887</v>
      </c>
      <c r="CW218" s="13">
        <v>30</v>
      </c>
      <c r="CX218" s="13">
        <v>14.5</v>
      </c>
      <c r="CY218" s="14">
        <v>31.28</v>
      </c>
      <c r="CZ218" s="13">
        <v>35.373600000000003</v>
      </c>
      <c r="DA218" s="14">
        <v>27.69</v>
      </c>
      <c r="DB218" s="13">
        <v>35.700000000000003</v>
      </c>
      <c r="DC218" s="14">
        <v>33.25</v>
      </c>
      <c r="DD218" s="13">
        <v>31.62</v>
      </c>
      <c r="DE218" s="13">
        <v>35.18</v>
      </c>
      <c r="DF218" s="13">
        <v>34.6</v>
      </c>
      <c r="DG218" s="13">
        <v>26.87</v>
      </c>
      <c r="DH218" s="14">
        <f t="shared" si="162"/>
        <v>30.864328571428576</v>
      </c>
      <c r="DJ218" s="5">
        <v>21880</v>
      </c>
      <c r="DK218" s="5">
        <v>19994</v>
      </c>
      <c r="DL218" s="5">
        <v>19743</v>
      </c>
      <c r="DM218" s="5">
        <v>21020</v>
      </c>
      <c r="DN218" s="5">
        <v>19100</v>
      </c>
      <c r="DO218" s="6">
        <v>16932</v>
      </c>
      <c r="DP218" s="5">
        <v>17460</v>
      </c>
      <c r="DQ218" s="5">
        <v>19331</v>
      </c>
      <c r="DR218" s="5">
        <v>18560</v>
      </c>
      <c r="DS218" s="6">
        <v>18414</v>
      </c>
      <c r="DT218" s="6">
        <v>19845</v>
      </c>
      <c r="DU218" s="5">
        <v>18352</v>
      </c>
      <c r="DV218" s="5">
        <v>18451</v>
      </c>
      <c r="DW218" s="5">
        <v>19840</v>
      </c>
      <c r="DX218" s="6">
        <f t="shared" si="163"/>
        <v>19208.714285714286</v>
      </c>
    </row>
    <row r="219" spans="1:128" x14ac:dyDescent="0.25">
      <c r="A219" s="7">
        <v>214</v>
      </c>
      <c r="B219" s="5">
        <f t="shared" si="153"/>
        <v>28075.561314651586</v>
      </c>
      <c r="C219" s="5">
        <f t="shared" si="164"/>
        <v>30792.845769864747</v>
      </c>
      <c r="D219" s="5">
        <f t="shared" si="165"/>
        <v>23635.121292240321</v>
      </c>
      <c r="E219" s="5">
        <f t="shared" si="166"/>
        <v>26589.818181818184</v>
      </c>
      <c r="F219" s="5">
        <f t="shared" si="167"/>
        <v>34549.753694581275</v>
      </c>
      <c r="G219" s="5">
        <f t="shared" si="168"/>
        <v>27383.799469655278</v>
      </c>
      <c r="H219" s="5">
        <f t="shared" si="169"/>
        <v>22590.67355064705</v>
      </c>
      <c r="I219" s="5">
        <f t="shared" si="170"/>
        <v>28125.69421516631</v>
      </c>
      <c r="J219" s="5">
        <f t="shared" si="171"/>
        <v>22156.235206978999</v>
      </c>
      <c r="K219" s="5">
        <f t="shared" si="172"/>
        <v>23866.329416705586</v>
      </c>
      <c r="L219" s="5">
        <f t="shared" si="173"/>
        <v>25829.021276378393</v>
      </c>
      <c r="M219" s="5">
        <f t="shared" si="174"/>
        <v>26104.979697861032</v>
      </c>
      <c r="N219" s="5">
        <f t="shared" si="175"/>
        <v>22802.762987779781</v>
      </c>
      <c r="O219" s="5">
        <f t="shared" si="176"/>
        <v>30188.906304754713</v>
      </c>
      <c r="P219" s="6">
        <f t="shared" si="154"/>
        <v>26620.821598505954</v>
      </c>
      <c r="R219" s="5">
        <v>340</v>
      </c>
      <c r="S219" s="5">
        <v>394</v>
      </c>
      <c r="T219" s="5">
        <v>440</v>
      </c>
      <c r="U219" s="5">
        <v>232</v>
      </c>
      <c r="V219" s="5">
        <v>450</v>
      </c>
      <c r="W219" s="5">
        <v>225</v>
      </c>
      <c r="X219" s="5">
        <v>300</v>
      </c>
      <c r="Y219" s="5">
        <v>298.39999999999998</v>
      </c>
      <c r="Z219" s="5">
        <v>277</v>
      </c>
      <c r="AA219" s="5">
        <v>277</v>
      </c>
      <c r="AB219" s="5">
        <v>379</v>
      </c>
      <c r="AC219" s="5">
        <v>412</v>
      </c>
      <c r="AD219" s="5">
        <v>196</v>
      </c>
      <c r="AE219" s="5">
        <v>290</v>
      </c>
      <c r="AF219" s="6">
        <f t="shared" si="155"/>
        <v>322.17142857142852</v>
      </c>
      <c r="AH219" s="5">
        <f t="shared" si="156"/>
        <v>18073.275600365872</v>
      </c>
      <c r="AI219" s="5">
        <f t="shared" si="177"/>
        <v>23715.323645970941</v>
      </c>
      <c r="AJ219" s="5">
        <f t="shared" si="178"/>
        <v>17033.399220180803</v>
      </c>
      <c r="AK219" s="5">
        <f t="shared" si="179"/>
        <v>18181.818181818184</v>
      </c>
      <c r="AL219" s="5">
        <f t="shared" si="180"/>
        <v>18742.857142857141</v>
      </c>
      <c r="AM219" s="5">
        <f t="shared" si="181"/>
        <v>20888.147295742234</v>
      </c>
      <c r="AN219" s="5">
        <f t="shared" si="182"/>
        <v>16667.61228461815</v>
      </c>
      <c r="AO219" s="5">
        <f t="shared" si="183"/>
        <v>19748.229426433914</v>
      </c>
      <c r="AP219" s="5">
        <f t="shared" si="184"/>
        <v>15917.579744794124</v>
      </c>
      <c r="AQ219" s="5">
        <f t="shared" si="185"/>
        <v>17220.675281367239</v>
      </c>
      <c r="AR219" s="5">
        <f t="shared" si="186"/>
        <v>18297.711978465679</v>
      </c>
      <c r="AS219" s="5">
        <f t="shared" si="187"/>
        <v>19845.059288537552</v>
      </c>
      <c r="AT219" s="5">
        <f t="shared" si="188"/>
        <v>16403.572236334694</v>
      </c>
      <c r="AU219" s="5">
        <f t="shared" si="189"/>
        <v>21328.467153284673</v>
      </c>
      <c r="AV219" s="6">
        <f t="shared" si="157"/>
        <v>18718.837748626513</v>
      </c>
      <c r="AX219" s="5">
        <f t="shared" si="158"/>
        <v>10002.285714285714</v>
      </c>
      <c r="AY219" s="5">
        <f t="shared" si="190"/>
        <v>7077.5221238938057</v>
      </c>
      <c r="AZ219" s="5">
        <f t="shared" si="191"/>
        <v>6601.7220720595196</v>
      </c>
      <c r="BA219" s="5">
        <f t="shared" si="192"/>
        <v>8408</v>
      </c>
      <c r="BB219" s="5">
        <f t="shared" si="193"/>
        <v>15806.896551724138</v>
      </c>
      <c r="BC219" s="5">
        <f t="shared" si="194"/>
        <v>6495.652173913043</v>
      </c>
      <c r="BD219" s="5">
        <f t="shared" si="195"/>
        <v>5923.0612660289025</v>
      </c>
      <c r="BE219" s="5">
        <f t="shared" si="196"/>
        <v>8377.4647887323936</v>
      </c>
      <c r="BF219" s="5">
        <f t="shared" si="197"/>
        <v>6238.6554621848736</v>
      </c>
      <c r="BG219" s="5">
        <f t="shared" si="198"/>
        <v>6645.6541353383454</v>
      </c>
      <c r="BH219" s="5">
        <f t="shared" si="199"/>
        <v>7531.3092979127132</v>
      </c>
      <c r="BI219" s="5">
        <f t="shared" si="200"/>
        <v>6259.9204093234794</v>
      </c>
      <c r="BJ219" s="5">
        <f t="shared" si="201"/>
        <v>6399.1907514450868</v>
      </c>
      <c r="BK219" s="5">
        <f t="shared" si="202"/>
        <v>8860.4391514700401</v>
      </c>
      <c r="BL219" s="6">
        <f t="shared" si="159"/>
        <v>7901.9838498794325</v>
      </c>
      <c r="BN219" s="13">
        <v>23.796461112522046</v>
      </c>
      <c r="BO219" s="13">
        <v>18.167999999999999</v>
      </c>
      <c r="BP219" s="13">
        <v>24.413682473156168</v>
      </c>
      <c r="BQ219" s="13">
        <v>22.77</v>
      </c>
      <c r="BR219" s="13">
        <v>21</v>
      </c>
      <c r="BS219" s="14">
        <v>17.38</v>
      </c>
      <c r="BT219" s="13">
        <v>21.361188028628106</v>
      </c>
      <c r="BU219" s="14">
        <v>20.05</v>
      </c>
      <c r="BV219" s="13">
        <v>24.240368585317899</v>
      </c>
      <c r="BW219" s="14">
        <v>23.99</v>
      </c>
      <c r="BX219" s="14">
        <v>22.29</v>
      </c>
      <c r="BY219" s="13">
        <v>20.239999999999998</v>
      </c>
      <c r="BZ219" s="13">
        <v>23.190070706513296</v>
      </c>
      <c r="CA219" s="13">
        <v>19.18</v>
      </c>
      <c r="CB219" s="14">
        <f t="shared" si="160"/>
        <v>21.576412207581253</v>
      </c>
      <c r="CD219" s="5">
        <v>35840</v>
      </c>
      <c r="CE219" s="5">
        <v>35905</v>
      </c>
      <c r="CF219" s="5">
        <v>34654</v>
      </c>
      <c r="CG219" s="5">
        <v>34500</v>
      </c>
      <c r="CH219" s="5">
        <v>32800</v>
      </c>
      <c r="CI219" s="6">
        <v>30253</v>
      </c>
      <c r="CJ219" s="5">
        <v>29670</v>
      </c>
      <c r="CK219" s="5">
        <v>32996</v>
      </c>
      <c r="CL219" s="5">
        <v>32154</v>
      </c>
      <c r="CM219" s="6">
        <v>34427</v>
      </c>
      <c r="CN219" s="6">
        <v>33988</v>
      </c>
      <c r="CO219" s="5">
        <v>33472</v>
      </c>
      <c r="CP219" s="5">
        <v>31700</v>
      </c>
      <c r="CQ219" s="5">
        <v>34090</v>
      </c>
      <c r="CR219" s="6">
        <f t="shared" si="161"/>
        <v>33317.785714285717</v>
      </c>
      <c r="CT219" s="13">
        <v>26.25</v>
      </c>
      <c r="CU219" s="13">
        <v>33.9</v>
      </c>
      <c r="CV219" s="13">
        <v>35.887</v>
      </c>
      <c r="CW219" s="13">
        <v>30</v>
      </c>
      <c r="CX219" s="13">
        <v>14.5</v>
      </c>
      <c r="CY219" s="14">
        <v>31.28</v>
      </c>
      <c r="CZ219" s="13">
        <v>35.373600000000003</v>
      </c>
      <c r="DA219" s="14">
        <v>27.69</v>
      </c>
      <c r="DB219" s="13">
        <v>35.700000000000003</v>
      </c>
      <c r="DC219" s="14">
        <v>33.25</v>
      </c>
      <c r="DD219" s="13">
        <v>31.62</v>
      </c>
      <c r="DE219" s="13">
        <v>35.18</v>
      </c>
      <c r="DF219" s="13">
        <v>34.6</v>
      </c>
      <c r="DG219" s="13">
        <v>26.87</v>
      </c>
      <c r="DH219" s="14">
        <f t="shared" si="162"/>
        <v>30.864328571428576</v>
      </c>
      <c r="DJ219" s="5">
        <v>21880</v>
      </c>
      <c r="DK219" s="5">
        <v>19994</v>
      </c>
      <c r="DL219" s="5">
        <v>19743</v>
      </c>
      <c r="DM219" s="5">
        <v>21020</v>
      </c>
      <c r="DN219" s="5">
        <v>19100</v>
      </c>
      <c r="DO219" s="6">
        <v>16932</v>
      </c>
      <c r="DP219" s="5">
        <v>17460</v>
      </c>
      <c r="DQ219" s="5">
        <v>19331</v>
      </c>
      <c r="DR219" s="5">
        <v>18560</v>
      </c>
      <c r="DS219" s="6">
        <v>18414</v>
      </c>
      <c r="DT219" s="6">
        <v>19845</v>
      </c>
      <c r="DU219" s="5">
        <v>18352</v>
      </c>
      <c r="DV219" s="5">
        <v>18451</v>
      </c>
      <c r="DW219" s="5">
        <v>19840</v>
      </c>
      <c r="DX219" s="6">
        <f t="shared" si="163"/>
        <v>19208.714285714286</v>
      </c>
    </row>
    <row r="220" spans="1:128" x14ac:dyDescent="0.25">
      <c r="A220" s="7">
        <v>215</v>
      </c>
      <c r="B220" s="5">
        <f t="shared" si="153"/>
        <v>28050.958159694292</v>
      </c>
      <c r="C220" s="5">
        <f t="shared" si="164"/>
        <v>30777.192090890505</v>
      </c>
      <c r="D220" s="5">
        <f t="shared" si="165"/>
        <v>23586.66142208963</v>
      </c>
      <c r="E220" s="5">
        <f t="shared" si="166"/>
        <v>26573.862220272051</v>
      </c>
      <c r="F220" s="5">
        <f t="shared" si="167"/>
        <v>34549.753694581275</v>
      </c>
      <c r="G220" s="5">
        <f t="shared" si="168"/>
        <v>27371.787884091307</v>
      </c>
      <c r="H220" s="5">
        <f t="shared" si="169"/>
        <v>22570.649084540251</v>
      </c>
      <c r="I220" s="5">
        <f t="shared" si="170"/>
        <v>28115.849634196005</v>
      </c>
      <c r="J220" s="5">
        <f t="shared" si="171"/>
        <v>22136.78503482051</v>
      </c>
      <c r="K220" s="5">
        <f t="shared" si="172"/>
        <v>23844.105490402661</v>
      </c>
      <c r="L220" s="5">
        <f t="shared" si="173"/>
        <v>25804.427577482606</v>
      </c>
      <c r="M220" s="5">
        <f t="shared" si="174"/>
        <v>26075.608618499602</v>
      </c>
      <c r="N220" s="5">
        <f t="shared" si="175"/>
        <v>22781.165209717357</v>
      </c>
      <c r="O220" s="5">
        <f t="shared" si="176"/>
        <v>30177.791939380408</v>
      </c>
      <c r="P220" s="6">
        <f t="shared" si="154"/>
        <v>26601.185575761316</v>
      </c>
      <c r="R220" s="5">
        <v>340</v>
      </c>
      <c r="S220" s="5">
        <v>394</v>
      </c>
      <c r="T220" s="5">
        <v>440</v>
      </c>
      <c r="U220" s="5">
        <v>232</v>
      </c>
      <c r="V220" s="5">
        <v>450</v>
      </c>
      <c r="W220" s="5">
        <v>225</v>
      </c>
      <c r="X220" s="5">
        <v>300</v>
      </c>
      <c r="Y220" s="5">
        <v>298.3</v>
      </c>
      <c r="Z220" s="5">
        <v>277</v>
      </c>
      <c r="AA220" s="5">
        <v>277</v>
      </c>
      <c r="AB220" s="5">
        <v>379</v>
      </c>
      <c r="AC220" s="5">
        <v>412</v>
      </c>
      <c r="AD220" s="5">
        <v>196</v>
      </c>
      <c r="AE220" s="5">
        <v>290</v>
      </c>
      <c r="AF220" s="6">
        <f t="shared" si="155"/>
        <v>322.16428571428571</v>
      </c>
      <c r="AH220" s="5">
        <f t="shared" si="156"/>
        <v>18048.672445408578</v>
      </c>
      <c r="AI220" s="5">
        <f t="shared" si="177"/>
        <v>23699.669966996698</v>
      </c>
      <c r="AJ220" s="5">
        <f t="shared" si="178"/>
        <v>16984.939350030108</v>
      </c>
      <c r="AK220" s="5">
        <f t="shared" si="179"/>
        <v>18165.862220272051</v>
      </c>
      <c r="AL220" s="5">
        <f t="shared" si="180"/>
        <v>18742.857142857141</v>
      </c>
      <c r="AM220" s="5">
        <f t="shared" si="181"/>
        <v>20876.135710178263</v>
      </c>
      <c r="AN220" s="5">
        <f t="shared" si="182"/>
        <v>16647.587818511347</v>
      </c>
      <c r="AO220" s="5">
        <f t="shared" si="183"/>
        <v>19738.38484546361</v>
      </c>
      <c r="AP220" s="5">
        <f t="shared" si="184"/>
        <v>15898.129572635635</v>
      </c>
      <c r="AQ220" s="5">
        <f t="shared" si="185"/>
        <v>17198.451355064317</v>
      </c>
      <c r="AR220" s="5">
        <f t="shared" si="186"/>
        <v>18273.118279569891</v>
      </c>
      <c r="AS220" s="5">
        <f t="shared" si="187"/>
        <v>19815.688209176122</v>
      </c>
      <c r="AT220" s="5">
        <f t="shared" si="188"/>
        <v>16381.974458272272</v>
      </c>
      <c r="AU220" s="5">
        <f t="shared" si="189"/>
        <v>21317.352787910368</v>
      </c>
      <c r="AV220" s="6">
        <f t="shared" si="157"/>
        <v>18699.201725881889</v>
      </c>
      <c r="AX220" s="5">
        <f t="shared" si="158"/>
        <v>10002.285714285714</v>
      </c>
      <c r="AY220" s="5">
        <f t="shared" si="190"/>
        <v>7077.5221238938057</v>
      </c>
      <c r="AZ220" s="5">
        <f t="shared" si="191"/>
        <v>6601.7220720595196</v>
      </c>
      <c r="BA220" s="5">
        <f t="shared" si="192"/>
        <v>8408</v>
      </c>
      <c r="BB220" s="5">
        <f t="shared" si="193"/>
        <v>15806.896551724138</v>
      </c>
      <c r="BC220" s="5">
        <f t="shared" si="194"/>
        <v>6495.652173913043</v>
      </c>
      <c r="BD220" s="5">
        <f t="shared" si="195"/>
        <v>5923.0612660289025</v>
      </c>
      <c r="BE220" s="5">
        <f t="shared" si="196"/>
        <v>8377.4647887323936</v>
      </c>
      <c r="BF220" s="5">
        <f t="shared" si="197"/>
        <v>6238.6554621848736</v>
      </c>
      <c r="BG220" s="5">
        <f t="shared" si="198"/>
        <v>6645.6541353383454</v>
      </c>
      <c r="BH220" s="5">
        <f t="shared" si="199"/>
        <v>7531.3092979127132</v>
      </c>
      <c r="BI220" s="5">
        <f t="shared" si="200"/>
        <v>6259.9204093234794</v>
      </c>
      <c r="BJ220" s="5">
        <f t="shared" si="201"/>
        <v>6399.1907514450868</v>
      </c>
      <c r="BK220" s="5">
        <f t="shared" si="202"/>
        <v>8860.4391514700401</v>
      </c>
      <c r="BL220" s="6">
        <f t="shared" si="159"/>
        <v>7901.9838498794325</v>
      </c>
      <c r="BN220" s="13">
        <v>23.828899399712277</v>
      </c>
      <c r="BO220" s="13">
        <v>18.18</v>
      </c>
      <c r="BP220" s="13">
        <v>24.48333735140849</v>
      </c>
      <c r="BQ220" s="13">
        <v>22.79</v>
      </c>
      <c r="BR220" s="13">
        <v>21</v>
      </c>
      <c r="BS220" s="14">
        <v>17.39</v>
      </c>
      <c r="BT220" s="13">
        <v>21.386882224708856</v>
      </c>
      <c r="BU220" s="14">
        <v>20.059999999999999</v>
      </c>
      <c r="BV220" s="13">
        <v>24.270024862807372</v>
      </c>
      <c r="BW220" s="14">
        <v>24.021000000000001</v>
      </c>
      <c r="BX220" s="14">
        <v>22.32</v>
      </c>
      <c r="BY220" s="13">
        <v>20.27</v>
      </c>
      <c r="BZ220" s="13">
        <v>23.220644188461208</v>
      </c>
      <c r="CA220" s="13">
        <v>19.190000000000001</v>
      </c>
      <c r="CB220" s="14">
        <f t="shared" si="160"/>
        <v>21.600770573364155</v>
      </c>
      <c r="CD220" s="5">
        <v>35840</v>
      </c>
      <c r="CE220" s="5">
        <v>35905</v>
      </c>
      <c r="CF220" s="5">
        <v>34654</v>
      </c>
      <c r="CG220" s="5">
        <v>34500</v>
      </c>
      <c r="CH220" s="5">
        <v>32800</v>
      </c>
      <c r="CI220" s="6">
        <v>30253</v>
      </c>
      <c r="CJ220" s="5">
        <v>29670</v>
      </c>
      <c r="CK220" s="5">
        <v>32996</v>
      </c>
      <c r="CL220" s="5">
        <v>32154</v>
      </c>
      <c r="CM220" s="6">
        <v>34427</v>
      </c>
      <c r="CN220" s="6">
        <v>33988</v>
      </c>
      <c r="CO220" s="5">
        <v>33472</v>
      </c>
      <c r="CP220" s="5">
        <v>31700</v>
      </c>
      <c r="CQ220" s="5">
        <v>34090</v>
      </c>
      <c r="CR220" s="6">
        <f t="shared" si="161"/>
        <v>33317.785714285717</v>
      </c>
      <c r="CT220" s="13">
        <v>26.25</v>
      </c>
      <c r="CU220" s="13">
        <v>33.9</v>
      </c>
      <c r="CV220" s="13">
        <v>35.887</v>
      </c>
      <c r="CW220" s="13">
        <v>30</v>
      </c>
      <c r="CX220" s="13">
        <v>14.5</v>
      </c>
      <c r="CY220" s="14">
        <v>31.28</v>
      </c>
      <c r="CZ220" s="13">
        <v>35.373600000000003</v>
      </c>
      <c r="DA220" s="14">
        <v>27.69</v>
      </c>
      <c r="DB220" s="13">
        <v>35.700000000000003</v>
      </c>
      <c r="DC220" s="14">
        <v>33.25</v>
      </c>
      <c r="DD220" s="13">
        <v>31.62</v>
      </c>
      <c r="DE220" s="13">
        <v>35.18</v>
      </c>
      <c r="DF220" s="13">
        <v>34.6</v>
      </c>
      <c r="DG220" s="13">
        <v>26.87</v>
      </c>
      <c r="DH220" s="14">
        <f t="shared" si="162"/>
        <v>30.864328571428576</v>
      </c>
      <c r="DJ220" s="5">
        <v>21880</v>
      </c>
      <c r="DK220" s="5">
        <v>19994</v>
      </c>
      <c r="DL220" s="5">
        <v>19743</v>
      </c>
      <c r="DM220" s="5">
        <v>21020</v>
      </c>
      <c r="DN220" s="5">
        <v>19100</v>
      </c>
      <c r="DO220" s="6">
        <v>16932</v>
      </c>
      <c r="DP220" s="5">
        <v>17460</v>
      </c>
      <c r="DQ220" s="5">
        <v>19331</v>
      </c>
      <c r="DR220" s="5">
        <v>18560</v>
      </c>
      <c r="DS220" s="6">
        <v>18414</v>
      </c>
      <c r="DT220" s="6">
        <v>19845</v>
      </c>
      <c r="DU220" s="5">
        <v>18352</v>
      </c>
      <c r="DV220" s="5">
        <v>18451</v>
      </c>
      <c r="DW220" s="5">
        <v>19840</v>
      </c>
      <c r="DX220" s="6">
        <f t="shared" si="163"/>
        <v>19208.714285714286</v>
      </c>
    </row>
    <row r="221" spans="1:128" x14ac:dyDescent="0.25">
      <c r="A221" s="7">
        <v>216</v>
      </c>
      <c r="B221" s="5">
        <f t="shared" si="153"/>
        <v>28026.535601942527</v>
      </c>
      <c r="C221" s="5">
        <f t="shared" si="164"/>
        <v>30761.559063207791</v>
      </c>
      <c r="D221" s="5">
        <f t="shared" si="165"/>
        <v>23538.476505502549</v>
      </c>
      <c r="E221" s="5">
        <f t="shared" si="166"/>
        <v>26557.9342393687</v>
      </c>
      <c r="F221" s="5">
        <f t="shared" si="167"/>
        <v>34549.753694581275</v>
      </c>
      <c r="G221" s="5">
        <f t="shared" si="168"/>
        <v>27371.787884091307</v>
      </c>
      <c r="H221" s="5">
        <f t="shared" si="169"/>
        <v>22550.765263045811</v>
      </c>
      <c r="I221" s="5">
        <f t="shared" si="170"/>
        <v>28106.014863470809</v>
      </c>
      <c r="J221" s="5">
        <f t="shared" si="171"/>
        <v>22117.472264822678</v>
      </c>
      <c r="K221" s="5">
        <f t="shared" si="172"/>
        <v>23822.653012723902</v>
      </c>
      <c r="L221" s="5">
        <f t="shared" si="173"/>
        <v>25779.89990193956</v>
      </c>
      <c r="M221" s="5">
        <f t="shared" si="174"/>
        <v>26056.076151068184</v>
      </c>
      <c r="N221" s="5">
        <f t="shared" si="175"/>
        <v>22759.72405801079</v>
      </c>
      <c r="O221" s="5">
        <f t="shared" si="176"/>
        <v>30170.482063219515</v>
      </c>
      <c r="P221" s="6">
        <f t="shared" si="154"/>
        <v>26583.50961192825</v>
      </c>
      <c r="R221" s="5">
        <v>340</v>
      </c>
      <c r="S221" s="5">
        <v>394</v>
      </c>
      <c r="T221" s="5">
        <v>440</v>
      </c>
      <c r="U221" s="5">
        <v>232</v>
      </c>
      <c r="V221" s="5">
        <v>450</v>
      </c>
      <c r="W221" s="5">
        <v>225</v>
      </c>
      <c r="X221" s="5">
        <v>300</v>
      </c>
      <c r="Y221" s="5">
        <v>298.3</v>
      </c>
      <c r="Z221" s="5">
        <v>277</v>
      </c>
      <c r="AA221" s="5">
        <v>277</v>
      </c>
      <c r="AB221" s="5">
        <v>379</v>
      </c>
      <c r="AC221" s="5">
        <v>412</v>
      </c>
      <c r="AD221" s="5">
        <v>196</v>
      </c>
      <c r="AE221" s="5">
        <v>290</v>
      </c>
      <c r="AF221" s="6">
        <f t="shared" si="155"/>
        <v>322.16428571428571</v>
      </c>
      <c r="AH221" s="5">
        <f t="shared" si="156"/>
        <v>18024.249887656813</v>
      </c>
      <c r="AI221" s="5">
        <f t="shared" si="177"/>
        <v>23684.036939313984</v>
      </c>
      <c r="AJ221" s="5">
        <f t="shared" si="178"/>
        <v>16936.754433443028</v>
      </c>
      <c r="AK221" s="5">
        <f t="shared" si="179"/>
        <v>18149.9342393687</v>
      </c>
      <c r="AL221" s="5">
        <f t="shared" si="180"/>
        <v>18742.857142857141</v>
      </c>
      <c r="AM221" s="5">
        <f t="shared" si="181"/>
        <v>20876.135710178263</v>
      </c>
      <c r="AN221" s="5">
        <f t="shared" si="182"/>
        <v>16627.703997016906</v>
      </c>
      <c r="AO221" s="5">
        <f t="shared" si="183"/>
        <v>19728.550074738414</v>
      </c>
      <c r="AP221" s="5">
        <f t="shared" si="184"/>
        <v>15878.816802637804</v>
      </c>
      <c r="AQ221" s="5">
        <f t="shared" si="185"/>
        <v>17176.998877385558</v>
      </c>
      <c r="AR221" s="5">
        <f t="shared" si="186"/>
        <v>18248.590604026846</v>
      </c>
      <c r="AS221" s="5">
        <f t="shared" si="187"/>
        <v>19796.155741744704</v>
      </c>
      <c r="AT221" s="5">
        <f t="shared" si="188"/>
        <v>16360.533306565703</v>
      </c>
      <c r="AU221" s="5">
        <f t="shared" si="189"/>
        <v>21310.042911749475</v>
      </c>
      <c r="AV221" s="6">
        <f t="shared" si="157"/>
        <v>18681.525762048808</v>
      </c>
      <c r="AX221" s="5">
        <f t="shared" si="158"/>
        <v>10002.285714285714</v>
      </c>
      <c r="AY221" s="5">
        <f t="shared" si="190"/>
        <v>7077.5221238938057</v>
      </c>
      <c r="AZ221" s="5">
        <f t="shared" si="191"/>
        <v>6601.7220720595196</v>
      </c>
      <c r="BA221" s="5">
        <f t="shared" si="192"/>
        <v>8408</v>
      </c>
      <c r="BB221" s="5">
        <f t="shared" si="193"/>
        <v>15806.896551724138</v>
      </c>
      <c r="BC221" s="5">
        <f t="shared" si="194"/>
        <v>6495.652173913043</v>
      </c>
      <c r="BD221" s="5">
        <f t="shared" si="195"/>
        <v>5923.0612660289025</v>
      </c>
      <c r="BE221" s="5">
        <f t="shared" si="196"/>
        <v>8377.4647887323936</v>
      </c>
      <c r="BF221" s="5">
        <f t="shared" si="197"/>
        <v>6238.6554621848736</v>
      </c>
      <c r="BG221" s="5">
        <f t="shared" si="198"/>
        <v>6645.6541353383454</v>
      </c>
      <c r="BH221" s="5">
        <f t="shared" si="199"/>
        <v>7531.3092979127132</v>
      </c>
      <c r="BI221" s="5">
        <f t="shared" si="200"/>
        <v>6259.9204093234794</v>
      </c>
      <c r="BJ221" s="5">
        <f t="shared" si="201"/>
        <v>6399.1907514450868</v>
      </c>
      <c r="BK221" s="5">
        <f t="shared" si="202"/>
        <v>8860.4391514700401</v>
      </c>
      <c r="BL221" s="6">
        <f t="shared" si="159"/>
        <v>7901.9838498794325</v>
      </c>
      <c r="BN221" s="13">
        <v>23.861187160666425</v>
      </c>
      <c r="BO221" s="13">
        <v>18.192</v>
      </c>
      <c r="BP221" s="13">
        <v>24.552992229660816</v>
      </c>
      <c r="BQ221" s="13">
        <v>22.81</v>
      </c>
      <c r="BR221" s="13">
        <v>21</v>
      </c>
      <c r="BS221" s="14">
        <v>17.39</v>
      </c>
      <c r="BT221" s="13">
        <v>21.412457189752438</v>
      </c>
      <c r="BU221" s="14">
        <v>20.07</v>
      </c>
      <c r="BV221" s="13">
        <v>24.299543523664973</v>
      </c>
      <c r="BW221" s="14">
        <v>24.050999999999998</v>
      </c>
      <c r="BX221" s="14">
        <v>22.35</v>
      </c>
      <c r="BY221" s="13">
        <v>20.29</v>
      </c>
      <c r="BZ221" s="13">
        <v>23.251075797592755</v>
      </c>
      <c r="CA221" s="13">
        <v>19.196582648571308</v>
      </c>
      <c r="CB221" s="14">
        <f t="shared" si="160"/>
        <v>21.623345610707766</v>
      </c>
      <c r="CD221" s="5">
        <v>35840</v>
      </c>
      <c r="CE221" s="5">
        <v>35905</v>
      </c>
      <c r="CF221" s="5">
        <v>34654</v>
      </c>
      <c r="CG221" s="5">
        <v>34500</v>
      </c>
      <c r="CH221" s="5">
        <v>32800</v>
      </c>
      <c r="CI221" s="6">
        <v>30253</v>
      </c>
      <c r="CJ221" s="5">
        <v>29670</v>
      </c>
      <c r="CK221" s="5">
        <v>32996</v>
      </c>
      <c r="CL221" s="5">
        <v>32154</v>
      </c>
      <c r="CM221" s="6">
        <v>34427</v>
      </c>
      <c r="CN221" s="6">
        <v>33988</v>
      </c>
      <c r="CO221" s="5">
        <v>33472</v>
      </c>
      <c r="CP221" s="5">
        <v>31700</v>
      </c>
      <c r="CQ221" s="5">
        <v>34090</v>
      </c>
      <c r="CR221" s="6">
        <f t="shared" si="161"/>
        <v>33317.785714285717</v>
      </c>
      <c r="CT221" s="13">
        <v>26.25</v>
      </c>
      <c r="CU221" s="13">
        <v>33.9</v>
      </c>
      <c r="CV221" s="13">
        <v>35.887</v>
      </c>
      <c r="CW221" s="13">
        <v>30</v>
      </c>
      <c r="CX221" s="13">
        <v>14.5</v>
      </c>
      <c r="CY221" s="14">
        <v>31.28</v>
      </c>
      <c r="CZ221" s="13">
        <v>35.373600000000003</v>
      </c>
      <c r="DA221" s="14">
        <v>27.69</v>
      </c>
      <c r="DB221" s="13">
        <v>35.700000000000003</v>
      </c>
      <c r="DC221" s="14">
        <v>33.25</v>
      </c>
      <c r="DD221" s="13">
        <v>31.62</v>
      </c>
      <c r="DE221" s="13">
        <v>35.18</v>
      </c>
      <c r="DF221" s="13">
        <v>34.6</v>
      </c>
      <c r="DG221" s="13">
        <v>26.87</v>
      </c>
      <c r="DH221" s="14">
        <f t="shared" si="162"/>
        <v>30.864328571428576</v>
      </c>
      <c r="DJ221" s="5">
        <v>21880</v>
      </c>
      <c r="DK221" s="5">
        <v>19994</v>
      </c>
      <c r="DL221" s="5">
        <v>19743</v>
      </c>
      <c r="DM221" s="5">
        <v>21020</v>
      </c>
      <c r="DN221" s="5">
        <v>19100</v>
      </c>
      <c r="DO221" s="6">
        <v>16932</v>
      </c>
      <c r="DP221" s="5">
        <v>17460</v>
      </c>
      <c r="DQ221" s="5">
        <v>19331</v>
      </c>
      <c r="DR221" s="5">
        <v>18560</v>
      </c>
      <c r="DS221" s="6">
        <v>18414</v>
      </c>
      <c r="DT221" s="6">
        <v>19845</v>
      </c>
      <c r="DU221" s="5">
        <v>18352</v>
      </c>
      <c r="DV221" s="5">
        <v>18451</v>
      </c>
      <c r="DW221" s="5">
        <v>19840</v>
      </c>
      <c r="DX221" s="6">
        <f t="shared" si="163"/>
        <v>19208.714285714286</v>
      </c>
    </row>
    <row r="222" spans="1:128" x14ac:dyDescent="0.25">
      <c r="A222" s="7">
        <v>217</v>
      </c>
      <c r="B222" s="5">
        <f t="shared" si="153"/>
        <v>28002.291400106926</v>
      </c>
      <c r="C222" s="5">
        <f t="shared" si="164"/>
        <v>30745.946645976863</v>
      </c>
      <c r="D222" s="5">
        <f t="shared" si="165"/>
        <v>23490.564209034965</v>
      </c>
      <c r="E222" s="5">
        <f t="shared" si="166"/>
        <v>26534.094570928195</v>
      </c>
      <c r="F222" s="5">
        <f t="shared" si="167"/>
        <v>34549.753694581275</v>
      </c>
      <c r="G222" s="5">
        <f t="shared" si="168"/>
        <v>27359.790104947529</v>
      </c>
      <c r="H222" s="5">
        <f t="shared" si="169"/>
        <v>22531.020397751156</v>
      </c>
      <c r="I222" s="5">
        <f t="shared" si="170"/>
        <v>28096.189888333989</v>
      </c>
      <c r="J222" s="5">
        <f t="shared" si="171"/>
        <v>22098.295240385654</v>
      </c>
      <c r="K222" s="5">
        <f t="shared" si="172"/>
        <v>23801.253985842894</v>
      </c>
      <c r="L222" s="5">
        <f t="shared" si="173"/>
        <v>25755.437984239794</v>
      </c>
      <c r="M222" s="5">
        <f t="shared" si="174"/>
        <v>26026.849543181746</v>
      </c>
      <c r="N222" s="5">
        <f t="shared" si="175"/>
        <v>22738.437606685733</v>
      </c>
      <c r="O222" s="5">
        <f t="shared" si="176"/>
        <v>30161.136731419778</v>
      </c>
      <c r="P222" s="6">
        <f t="shared" si="154"/>
        <v>26563.647285958323</v>
      </c>
      <c r="R222" s="5">
        <v>340</v>
      </c>
      <c r="S222" s="5">
        <v>394</v>
      </c>
      <c r="T222" s="5">
        <v>440</v>
      </c>
      <c r="U222" s="5">
        <v>232</v>
      </c>
      <c r="V222" s="5">
        <v>450</v>
      </c>
      <c r="W222" s="5">
        <v>225</v>
      </c>
      <c r="X222" s="5">
        <v>300</v>
      </c>
      <c r="Y222" s="5">
        <v>298.3</v>
      </c>
      <c r="Z222" s="5">
        <v>277</v>
      </c>
      <c r="AA222" s="5">
        <v>277</v>
      </c>
      <c r="AB222" s="5">
        <v>379</v>
      </c>
      <c r="AC222" s="5">
        <v>412</v>
      </c>
      <c r="AD222" s="5">
        <v>196</v>
      </c>
      <c r="AE222" s="5">
        <v>290</v>
      </c>
      <c r="AF222" s="6">
        <f t="shared" si="155"/>
        <v>322.16428571428571</v>
      </c>
      <c r="AH222" s="5">
        <f t="shared" si="156"/>
        <v>18000.005685821212</v>
      </c>
      <c r="AI222" s="5">
        <f t="shared" si="177"/>
        <v>23668.424522083056</v>
      </c>
      <c r="AJ222" s="5">
        <f t="shared" si="178"/>
        <v>16888.842136975447</v>
      </c>
      <c r="AK222" s="5">
        <f t="shared" si="179"/>
        <v>18126.094570928195</v>
      </c>
      <c r="AL222" s="5">
        <f t="shared" si="180"/>
        <v>18742.857142857141</v>
      </c>
      <c r="AM222" s="5">
        <f t="shared" si="181"/>
        <v>20864.137931034486</v>
      </c>
      <c r="AN222" s="5">
        <f t="shared" si="182"/>
        <v>16607.959131722251</v>
      </c>
      <c r="AO222" s="5">
        <f t="shared" si="183"/>
        <v>19718.725099601594</v>
      </c>
      <c r="AP222" s="5">
        <f t="shared" si="184"/>
        <v>15859.639778200779</v>
      </c>
      <c r="AQ222" s="5">
        <f t="shared" si="185"/>
        <v>17155.599850504546</v>
      </c>
      <c r="AR222" s="5">
        <f t="shared" si="186"/>
        <v>18224.12868632708</v>
      </c>
      <c r="AS222" s="5">
        <f t="shared" si="187"/>
        <v>19766.929133858266</v>
      </c>
      <c r="AT222" s="5">
        <f t="shared" si="188"/>
        <v>16339.246855240646</v>
      </c>
      <c r="AU222" s="5">
        <f t="shared" si="189"/>
        <v>21300.697579949738</v>
      </c>
      <c r="AV222" s="6">
        <f t="shared" si="157"/>
        <v>18661.663436078885</v>
      </c>
      <c r="AX222" s="5">
        <f t="shared" si="158"/>
        <v>10002.285714285714</v>
      </c>
      <c r="AY222" s="5">
        <f t="shared" si="190"/>
        <v>7077.5221238938057</v>
      </c>
      <c r="AZ222" s="5">
        <f t="shared" si="191"/>
        <v>6601.7220720595196</v>
      </c>
      <c r="BA222" s="5">
        <f t="shared" si="192"/>
        <v>8408</v>
      </c>
      <c r="BB222" s="5">
        <f t="shared" si="193"/>
        <v>15806.896551724138</v>
      </c>
      <c r="BC222" s="5">
        <f t="shared" si="194"/>
        <v>6495.652173913043</v>
      </c>
      <c r="BD222" s="5">
        <f t="shared" si="195"/>
        <v>5923.0612660289025</v>
      </c>
      <c r="BE222" s="5">
        <f t="shared" si="196"/>
        <v>8377.4647887323936</v>
      </c>
      <c r="BF222" s="5">
        <f t="shared" si="197"/>
        <v>6238.6554621848736</v>
      </c>
      <c r="BG222" s="5">
        <f t="shared" si="198"/>
        <v>6645.6541353383454</v>
      </c>
      <c r="BH222" s="5">
        <f t="shared" si="199"/>
        <v>7531.3092979127132</v>
      </c>
      <c r="BI222" s="5">
        <f t="shared" si="200"/>
        <v>6259.9204093234794</v>
      </c>
      <c r="BJ222" s="5">
        <f t="shared" si="201"/>
        <v>6399.1907514450868</v>
      </c>
      <c r="BK222" s="5">
        <f t="shared" si="202"/>
        <v>8860.4391514700401</v>
      </c>
      <c r="BL222" s="6">
        <f t="shared" si="159"/>
        <v>7901.9838498794325</v>
      </c>
      <c r="BN222" s="13">
        <v>23.893325785934522</v>
      </c>
      <c r="BO222" s="13">
        <v>18.204000000000001</v>
      </c>
      <c r="BP222" s="13">
        <v>24.622647107913139</v>
      </c>
      <c r="BQ222" s="13">
        <v>22.84</v>
      </c>
      <c r="BR222" s="13">
        <v>21</v>
      </c>
      <c r="BS222" s="14">
        <v>17.399999999999999</v>
      </c>
      <c r="BT222" s="13">
        <v>21.437914025206211</v>
      </c>
      <c r="BU222" s="14">
        <v>20.079999999999998</v>
      </c>
      <c r="BV222" s="13">
        <v>24.32892583918278</v>
      </c>
      <c r="BW222" s="14">
        <v>24.081</v>
      </c>
      <c r="BX222" s="14">
        <v>22.38</v>
      </c>
      <c r="BY222" s="13">
        <v>20.32</v>
      </c>
      <c r="BZ222" s="13">
        <v>23.281366844518331</v>
      </c>
      <c r="CA222" s="13">
        <v>19.205004834445674</v>
      </c>
      <c r="CB222" s="14">
        <f t="shared" si="160"/>
        <v>21.648156031228616</v>
      </c>
      <c r="CD222" s="5">
        <v>35840</v>
      </c>
      <c r="CE222" s="5">
        <v>35905</v>
      </c>
      <c r="CF222" s="5">
        <v>34654</v>
      </c>
      <c r="CG222" s="5">
        <v>34500</v>
      </c>
      <c r="CH222" s="5">
        <v>32800</v>
      </c>
      <c r="CI222" s="6">
        <v>30253</v>
      </c>
      <c r="CJ222" s="5">
        <v>29670</v>
      </c>
      <c r="CK222" s="5">
        <v>32996</v>
      </c>
      <c r="CL222" s="5">
        <v>32154</v>
      </c>
      <c r="CM222" s="6">
        <v>34427</v>
      </c>
      <c r="CN222" s="6">
        <v>33988</v>
      </c>
      <c r="CO222" s="5">
        <v>33472</v>
      </c>
      <c r="CP222" s="5">
        <v>31700</v>
      </c>
      <c r="CQ222" s="5">
        <v>34090</v>
      </c>
      <c r="CR222" s="6">
        <f t="shared" si="161"/>
        <v>33317.785714285717</v>
      </c>
      <c r="CT222" s="13">
        <v>26.25</v>
      </c>
      <c r="CU222" s="13">
        <v>33.9</v>
      </c>
      <c r="CV222" s="13">
        <v>35.887</v>
      </c>
      <c r="CW222" s="13">
        <v>30</v>
      </c>
      <c r="CX222" s="13">
        <v>14.5</v>
      </c>
      <c r="CY222" s="14">
        <v>31.28</v>
      </c>
      <c r="CZ222" s="13">
        <v>35.373600000000003</v>
      </c>
      <c r="DA222" s="13">
        <v>27.69</v>
      </c>
      <c r="DB222" s="13">
        <v>35.700000000000003</v>
      </c>
      <c r="DC222" s="14">
        <v>33.25</v>
      </c>
      <c r="DD222" s="13">
        <v>31.62</v>
      </c>
      <c r="DE222" s="13">
        <v>35.18</v>
      </c>
      <c r="DF222" s="13">
        <v>34.6</v>
      </c>
      <c r="DG222" s="13">
        <v>26.87</v>
      </c>
      <c r="DH222" s="14">
        <f t="shared" si="162"/>
        <v>30.864328571428576</v>
      </c>
      <c r="DJ222" s="5">
        <v>21880</v>
      </c>
      <c r="DK222" s="5">
        <v>19994</v>
      </c>
      <c r="DL222" s="5">
        <v>19743</v>
      </c>
      <c r="DM222" s="5">
        <v>21020</v>
      </c>
      <c r="DN222" s="5">
        <v>19100</v>
      </c>
      <c r="DO222" s="6">
        <v>16932</v>
      </c>
      <c r="DP222" s="5">
        <v>17460</v>
      </c>
      <c r="DQ222" s="5">
        <v>19331</v>
      </c>
      <c r="DR222" s="5">
        <v>18560</v>
      </c>
      <c r="DS222" s="6">
        <v>18414</v>
      </c>
      <c r="DT222" s="6">
        <v>19845</v>
      </c>
      <c r="DU222" s="5">
        <v>18352</v>
      </c>
      <c r="DV222" s="5">
        <v>18451</v>
      </c>
      <c r="DW222" s="5">
        <v>19840</v>
      </c>
      <c r="DX222" s="6">
        <f t="shared" si="163"/>
        <v>19208.714285714286</v>
      </c>
    </row>
    <row r="223" spans="1:128" x14ac:dyDescent="0.25">
      <c r="A223" s="7">
        <v>218</v>
      </c>
      <c r="B223" s="5">
        <f t="shared" si="153"/>
        <v>27978.223351707471</v>
      </c>
      <c r="C223" s="5">
        <f t="shared" si="164"/>
        <v>30730.354798465611</v>
      </c>
      <c r="D223" s="5">
        <f t="shared" si="165"/>
        <v>23442.922225572554</v>
      </c>
      <c r="E223" s="5">
        <f t="shared" si="166"/>
        <v>26518.236220472441</v>
      </c>
      <c r="F223" s="5">
        <f t="shared" si="167"/>
        <v>34549.753694581275</v>
      </c>
      <c r="G223" s="5">
        <f t="shared" si="168"/>
        <v>27359.790104947529</v>
      </c>
      <c r="H223" s="5">
        <f t="shared" si="169"/>
        <v>22511.41282867064</v>
      </c>
      <c r="I223" s="5">
        <f t="shared" si="170"/>
        <v>28086.374694157981</v>
      </c>
      <c r="J223" s="5">
        <f t="shared" si="171"/>
        <v>22079.25233290164</v>
      </c>
      <c r="K223" s="5">
        <f t="shared" si="172"/>
        <v>23779.197599173778</v>
      </c>
      <c r="L223" s="5">
        <f t="shared" si="173"/>
        <v>25731.04156029558</v>
      </c>
      <c r="M223" s="5">
        <f t="shared" si="174"/>
        <v>26007.41303469221</v>
      </c>
      <c r="N223" s="5">
        <f t="shared" si="175"/>
        <v>22717.303962857273</v>
      </c>
      <c r="O223" s="5">
        <f t="shared" si="176"/>
        <v>30151.842503446718</v>
      </c>
      <c r="P223" s="6">
        <f t="shared" si="154"/>
        <v>26545.937065138765</v>
      </c>
      <c r="R223" s="5">
        <v>340</v>
      </c>
      <c r="S223" s="5">
        <v>394</v>
      </c>
      <c r="T223" s="5">
        <v>440</v>
      </c>
      <c r="U223" s="5">
        <v>232</v>
      </c>
      <c r="V223" s="5">
        <v>450</v>
      </c>
      <c r="W223" s="5">
        <v>225</v>
      </c>
      <c r="X223" s="5">
        <v>300</v>
      </c>
      <c r="Y223" s="5">
        <v>298.3</v>
      </c>
      <c r="Z223" s="5">
        <v>277</v>
      </c>
      <c r="AA223" s="5">
        <v>277</v>
      </c>
      <c r="AB223" s="5">
        <v>379</v>
      </c>
      <c r="AC223" s="5">
        <v>412</v>
      </c>
      <c r="AD223" s="5">
        <v>196</v>
      </c>
      <c r="AE223" s="5">
        <v>290</v>
      </c>
      <c r="AF223" s="6">
        <f t="shared" si="155"/>
        <v>322.16428571428571</v>
      </c>
      <c r="AH223" s="5">
        <f t="shared" si="156"/>
        <v>17975.937637421757</v>
      </c>
      <c r="AI223" s="5">
        <f t="shared" si="177"/>
        <v>23652.832674571804</v>
      </c>
      <c r="AJ223" s="5">
        <f t="shared" si="178"/>
        <v>16841.200153513037</v>
      </c>
      <c r="AK223" s="5">
        <f t="shared" si="179"/>
        <v>18110.236220472441</v>
      </c>
      <c r="AL223" s="5">
        <f t="shared" si="180"/>
        <v>18742.857142857141</v>
      </c>
      <c r="AM223" s="5">
        <f t="shared" si="181"/>
        <v>20864.137931034486</v>
      </c>
      <c r="AN223" s="5">
        <f t="shared" si="182"/>
        <v>16588.351562641736</v>
      </c>
      <c r="AO223" s="5">
        <f t="shared" si="183"/>
        <v>19708.909905425586</v>
      </c>
      <c r="AP223" s="5">
        <f t="shared" si="184"/>
        <v>15840.596870716769</v>
      </c>
      <c r="AQ223" s="5">
        <f t="shared" si="185"/>
        <v>17133.543463835435</v>
      </c>
      <c r="AR223" s="5">
        <f t="shared" si="186"/>
        <v>18199.732262382866</v>
      </c>
      <c r="AS223" s="5">
        <f t="shared" si="187"/>
        <v>19747.49262536873</v>
      </c>
      <c r="AT223" s="5">
        <f t="shared" si="188"/>
        <v>16318.113211412187</v>
      </c>
      <c r="AU223" s="5">
        <f t="shared" si="189"/>
        <v>21291.403351976678</v>
      </c>
      <c r="AV223" s="6">
        <f t="shared" si="157"/>
        <v>18643.953215259335</v>
      </c>
      <c r="AX223" s="5">
        <f t="shared" si="158"/>
        <v>10002.285714285714</v>
      </c>
      <c r="AY223" s="5">
        <f t="shared" si="190"/>
        <v>7077.5221238938057</v>
      </c>
      <c r="AZ223" s="5">
        <f t="shared" si="191"/>
        <v>6601.7220720595196</v>
      </c>
      <c r="BA223" s="5">
        <f t="shared" si="192"/>
        <v>8408</v>
      </c>
      <c r="BB223" s="5">
        <f t="shared" si="193"/>
        <v>15806.896551724138</v>
      </c>
      <c r="BC223" s="5">
        <f t="shared" si="194"/>
        <v>6495.652173913043</v>
      </c>
      <c r="BD223" s="5">
        <f t="shared" si="195"/>
        <v>5923.0612660289025</v>
      </c>
      <c r="BE223" s="5">
        <f t="shared" si="196"/>
        <v>8377.4647887323936</v>
      </c>
      <c r="BF223" s="5">
        <f t="shared" si="197"/>
        <v>6238.6554621848736</v>
      </c>
      <c r="BG223" s="5">
        <f t="shared" si="198"/>
        <v>6645.6541353383454</v>
      </c>
      <c r="BH223" s="5">
        <f t="shared" si="199"/>
        <v>7531.3092979127132</v>
      </c>
      <c r="BI223" s="5">
        <f t="shared" si="200"/>
        <v>6259.9204093234794</v>
      </c>
      <c r="BJ223" s="5">
        <f t="shared" si="201"/>
        <v>6399.1907514450868</v>
      </c>
      <c r="BK223" s="5">
        <f t="shared" si="202"/>
        <v>8860.4391514700401</v>
      </c>
      <c r="BL223" s="6">
        <f t="shared" si="159"/>
        <v>7901.9838498794325</v>
      </c>
      <c r="BN223" s="13">
        <v>23.925316646886479</v>
      </c>
      <c r="BO223" s="13">
        <v>18.216000000000001</v>
      </c>
      <c r="BP223" s="13">
        <v>24.692301986165461</v>
      </c>
      <c r="BQ223" s="13">
        <v>22.86</v>
      </c>
      <c r="BR223" s="13">
        <v>21</v>
      </c>
      <c r="BS223" s="14">
        <v>17.399999999999999</v>
      </c>
      <c r="BT223" s="13">
        <v>21.46325381732504</v>
      </c>
      <c r="BU223" s="14">
        <v>20.09</v>
      </c>
      <c r="BV223" s="13">
        <v>24.358173063117718</v>
      </c>
      <c r="BW223" s="14">
        <v>24.111999999999998</v>
      </c>
      <c r="BX223" s="14">
        <v>22.41</v>
      </c>
      <c r="BY223" s="13">
        <v>20.34</v>
      </c>
      <c r="BZ223" s="13">
        <v>23.311518621770844</v>
      </c>
      <c r="CA223" s="13">
        <v>19.213388297489622</v>
      </c>
      <c r="CB223" s="14">
        <f t="shared" si="160"/>
        <v>21.670853745196798</v>
      </c>
      <c r="CD223" s="5">
        <v>35840</v>
      </c>
      <c r="CE223" s="5">
        <v>35905</v>
      </c>
      <c r="CF223" s="5">
        <v>34654</v>
      </c>
      <c r="CG223" s="5">
        <v>34500</v>
      </c>
      <c r="CH223" s="5">
        <v>32800</v>
      </c>
      <c r="CI223" s="6">
        <v>30253</v>
      </c>
      <c r="CJ223" s="5">
        <v>29670</v>
      </c>
      <c r="CK223" s="5">
        <v>32996</v>
      </c>
      <c r="CL223" s="5">
        <v>32154</v>
      </c>
      <c r="CM223" s="6">
        <v>34427</v>
      </c>
      <c r="CN223" s="6">
        <v>33988</v>
      </c>
      <c r="CO223" s="5">
        <v>33472</v>
      </c>
      <c r="CP223" s="5">
        <v>31700</v>
      </c>
      <c r="CQ223" s="5">
        <v>34090</v>
      </c>
      <c r="CR223" s="6">
        <f t="shared" si="161"/>
        <v>33317.785714285717</v>
      </c>
      <c r="CT223" s="13">
        <v>26.25</v>
      </c>
      <c r="CU223" s="13">
        <v>33.9</v>
      </c>
      <c r="CV223" s="13">
        <v>35.887</v>
      </c>
      <c r="CW223" s="13">
        <v>30</v>
      </c>
      <c r="CX223" s="13">
        <v>14.5</v>
      </c>
      <c r="CY223" s="14">
        <v>31.28</v>
      </c>
      <c r="CZ223" s="13">
        <v>35.373600000000003</v>
      </c>
      <c r="DA223" s="14">
        <v>27.69</v>
      </c>
      <c r="DB223" s="13">
        <v>35.700000000000003</v>
      </c>
      <c r="DC223" s="14">
        <v>33.25</v>
      </c>
      <c r="DD223" s="13">
        <v>31.62</v>
      </c>
      <c r="DE223" s="13">
        <v>35.18</v>
      </c>
      <c r="DF223" s="13">
        <v>34.6</v>
      </c>
      <c r="DG223" s="13">
        <v>26.87</v>
      </c>
      <c r="DH223" s="14">
        <f t="shared" si="162"/>
        <v>30.864328571428576</v>
      </c>
      <c r="DJ223" s="5">
        <v>21880</v>
      </c>
      <c r="DK223" s="5">
        <v>19994</v>
      </c>
      <c r="DL223" s="5">
        <v>19743</v>
      </c>
      <c r="DM223" s="5">
        <v>21020</v>
      </c>
      <c r="DN223" s="5">
        <v>19100</v>
      </c>
      <c r="DO223" s="6">
        <v>16932</v>
      </c>
      <c r="DP223" s="5">
        <v>17460</v>
      </c>
      <c r="DQ223" s="5">
        <v>19331</v>
      </c>
      <c r="DR223" s="5">
        <v>18560</v>
      </c>
      <c r="DS223" s="6">
        <v>18414</v>
      </c>
      <c r="DT223" s="6">
        <v>19845</v>
      </c>
      <c r="DU223" s="5">
        <v>18352</v>
      </c>
      <c r="DV223" s="5">
        <v>18451</v>
      </c>
      <c r="DW223" s="5">
        <v>19840</v>
      </c>
      <c r="DX223" s="6">
        <f t="shared" si="163"/>
        <v>19208.714285714286</v>
      </c>
    </row>
    <row r="224" spans="1:128" x14ac:dyDescent="0.25">
      <c r="A224" s="7">
        <v>219</v>
      </c>
      <c r="B224" s="5">
        <f t="shared" si="153"/>
        <v>27954.329292215039</v>
      </c>
      <c r="C224" s="5">
        <f t="shared" si="164"/>
        <v>30714.783480049169</v>
      </c>
      <c r="D224" s="5">
        <f t="shared" si="165"/>
        <v>23395.548273960456</v>
      </c>
      <c r="E224" s="5">
        <f t="shared" si="166"/>
        <v>26502.405594405594</v>
      </c>
      <c r="F224" s="5">
        <f t="shared" si="167"/>
        <v>34549.753694581275</v>
      </c>
      <c r="G224" s="5">
        <f t="shared" si="168"/>
        <v>27347.806108433433</v>
      </c>
      <c r="H224" s="5">
        <f t="shared" si="169"/>
        <v>22491.940923632224</v>
      </c>
      <c r="I224" s="5">
        <f t="shared" si="170"/>
        <v>28076.569266344333</v>
      </c>
      <c r="J224" s="5">
        <f t="shared" si="171"/>
        <v>22060.341941149094</v>
      </c>
      <c r="K224" s="5">
        <f t="shared" si="172"/>
        <v>23757.906641344474</v>
      </c>
      <c r="L224" s="5">
        <f t="shared" si="173"/>
        <v>25706.710367431431</v>
      </c>
      <c r="M224" s="5">
        <f t="shared" si="174"/>
        <v>25988.014711877509</v>
      </c>
      <c r="N224" s="5">
        <f t="shared" si="175"/>
        <v>22696.32126600312</v>
      </c>
      <c r="O224" s="5">
        <f t="shared" si="176"/>
        <v>30142.598863825646</v>
      </c>
      <c r="P224" s="6">
        <f t="shared" si="154"/>
        <v>26527.502173232348</v>
      </c>
      <c r="R224" s="5">
        <v>340</v>
      </c>
      <c r="S224" s="5">
        <v>394</v>
      </c>
      <c r="T224" s="5">
        <v>440</v>
      </c>
      <c r="U224" s="5">
        <v>232</v>
      </c>
      <c r="V224" s="5">
        <v>450</v>
      </c>
      <c r="W224" s="5">
        <v>225</v>
      </c>
      <c r="X224" s="5">
        <v>300</v>
      </c>
      <c r="Y224" s="5">
        <v>298.2</v>
      </c>
      <c r="Z224" s="5">
        <v>277</v>
      </c>
      <c r="AA224" s="5">
        <v>277</v>
      </c>
      <c r="AB224" s="5">
        <v>379</v>
      </c>
      <c r="AC224" s="5">
        <v>412</v>
      </c>
      <c r="AD224" s="5">
        <v>196</v>
      </c>
      <c r="AE224" s="5">
        <v>290</v>
      </c>
      <c r="AF224" s="6">
        <f t="shared" si="155"/>
        <v>322.15714285714284</v>
      </c>
      <c r="AH224" s="5">
        <f t="shared" si="156"/>
        <v>17952.043577929326</v>
      </c>
      <c r="AI224" s="5">
        <f t="shared" si="177"/>
        <v>23637.261356155363</v>
      </c>
      <c r="AJ224" s="5">
        <f t="shared" si="178"/>
        <v>16793.826201900934</v>
      </c>
      <c r="AK224" s="5">
        <f t="shared" si="179"/>
        <v>18094.405594405594</v>
      </c>
      <c r="AL224" s="5">
        <f t="shared" si="180"/>
        <v>18742.857142857141</v>
      </c>
      <c r="AM224" s="5">
        <f t="shared" si="181"/>
        <v>20852.153934520389</v>
      </c>
      <c r="AN224" s="5">
        <f t="shared" si="182"/>
        <v>16568.87965760332</v>
      </c>
      <c r="AO224" s="5">
        <f t="shared" si="183"/>
        <v>19699.104477611938</v>
      </c>
      <c r="AP224" s="5">
        <f t="shared" si="184"/>
        <v>15821.68647896422</v>
      </c>
      <c r="AQ224" s="5">
        <f t="shared" si="185"/>
        <v>17112.252506006131</v>
      </c>
      <c r="AR224" s="5">
        <f t="shared" si="186"/>
        <v>18175.401069518717</v>
      </c>
      <c r="AS224" s="5">
        <f t="shared" si="187"/>
        <v>19728.094302554029</v>
      </c>
      <c r="AT224" s="5">
        <f t="shared" si="188"/>
        <v>16297.130514558035</v>
      </c>
      <c r="AU224" s="5">
        <f t="shared" si="189"/>
        <v>21282.159712355606</v>
      </c>
      <c r="AV224" s="6">
        <f t="shared" si="157"/>
        <v>18625.518323352913</v>
      </c>
      <c r="AX224" s="5">
        <f t="shared" si="158"/>
        <v>10002.285714285714</v>
      </c>
      <c r="AY224" s="5">
        <f t="shared" si="190"/>
        <v>7077.5221238938057</v>
      </c>
      <c r="AZ224" s="5">
        <f t="shared" si="191"/>
        <v>6601.7220720595196</v>
      </c>
      <c r="BA224" s="5">
        <f t="shared" si="192"/>
        <v>8408</v>
      </c>
      <c r="BB224" s="5">
        <f t="shared" si="193"/>
        <v>15806.896551724138</v>
      </c>
      <c r="BC224" s="5">
        <f t="shared" si="194"/>
        <v>6495.652173913043</v>
      </c>
      <c r="BD224" s="5">
        <f t="shared" si="195"/>
        <v>5923.0612660289025</v>
      </c>
      <c r="BE224" s="5">
        <f t="shared" si="196"/>
        <v>8377.4647887323936</v>
      </c>
      <c r="BF224" s="5">
        <f t="shared" si="197"/>
        <v>6238.6554621848736</v>
      </c>
      <c r="BG224" s="5">
        <f t="shared" si="198"/>
        <v>6645.6541353383454</v>
      </c>
      <c r="BH224" s="5">
        <f t="shared" si="199"/>
        <v>7531.3092979127132</v>
      </c>
      <c r="BI224" s="5">
        <f t="shared" si="200"/>
        <v>6259.9204093234794</v>
      </c>
      <c r="BJ224" s="5">
        <f t="shared" si="201"/>
        <v>6399.1907514450868</v>
      </c>
      <c r="BK224" s="5">
        <f t="shared" si="202"/>
        <v>8860.4391514700401</v>
      </c>
      <c r="BL224" s="6">
        <f t="shared" si="159"/>
        <v>7901.9838498794325</v>
      </c>
      <c r="BN224" s="13">
        <v>23.957161096063217</v>
      </c>
      <c r="BO224" s="13">
        <v>18.228000000000002</v>
      </c>
      <c r="BP224" s="13">
        <v>24.76195686441778</v>
      </c>
      <c r="BQ224" s="13">
        <v>22.88</v>
      </c>
      <c r="BR224" s="13">
        <v>21</v>
      </c>
      <c r="BS224" s="14">
        <v>17.41</v>
      </c>
      <c r="BT224" s="13">
        <v>21.488477637449449</v>
      </c>
      <c r="BU224" s="14">
        <v>20.100000000000001</v>
      </c>
      <c r="BV224" s="13">
        <v>24.387286432012516</v>
      </c>
      <c r="BW224" s="14">
        <v>24.141999999999999</v>
      </c>
      <c r="BX224" s="14">
        <v>22.44</v>
      </c>
      <c r="BY224" s="13">
        <v>20.36</v>
      </c>
      <c r="BZ224" s="13">
        <v>23.341532404136615</v>
      </c>
      <c r="CA224" s="13">
        <v>19.221733392147407</v>
      </c>
      <c r="CB224" s="14">
        <f t="shared" si="160"/>
        <v>21.694153416159072</v>
      </c>
      <c r="CD224" s="5">
        <v>35840</v>
      </c>
      <c r="CE224" s="5">
        <v>35905</v>
      </c>
      <c r="CF224" s="5">
        <v>34654</v>
      </c>
      <c r="CG224" s="5">
        <v>34500</v>
      </c>
      <c r="CH224" s="5">
        <v>32800</v>
      </c>
      <c r="CI224" s="6">
        <v>30253</v>
      </c>
      <c r="CJ224" s="5">
        <v>29670</v>
      </c>
      <c r="CK224" s="5">
        <v>32996</v>
      </c>
      <c r="CL224" s="5">
        <v>32154</v>
      </c>
      <c r="CM224" s="6">
        <v>34427</v>
      </c>
      <c r="CN224" s="6">
        <v>33988</v>
      </c>
      <c r="CO224" s="5">
        <v>33472</v>
      </c>
      <c r="CP224" s="5">
        <v>31700</v>
      </c>
      <c r="CQ224" s="5">
        <v>34090</v>
      </c>
      <c r="CR224" s="6">
        <f t="shared" si="161"/>
        <v>33317.785714285717</v>
      </c>
      <c r="CT224" s="13">
        <v>26.25</v>
      </c>
      <c r="CU224" s="13">
        <v>33.9</v>
      </c>
      <c r="CV224" s="13">
        <v>35.887</v>
      </c>
      <c r="CW224" s="13">
        <v>30</v>
      </c>
      <c r="CX224" s="13">
        <v>14.5</v>
      </c>
      <c r="CY224" s="14">
        <v>31.28</v>
      </c>
      <c r="CZ224" s="13">
        <v>35.373600000000003</v>
      </c>
      <c r="DA224" s="14">
        <v>27.69</v>
      </c>
      <c r="DB224" s="13">
        <v>35.700000000000003</v>
      </c>
      <c r="DC224" s="14">
        <v>33.25</v>
      </c>
      <c r="DD224" s="13">
        <v>31.62</v>
      </c>
      <c r="DE224" s="13">
        <v>35.18</v>
      </c>
      <c r="DF224" s="13">
        <v>34.6</v>
      </c>
      <c r="DG224" s="13">
        <v>26.87</v>
      </c>
      <c r="DH224" s="14">
        <f t="shared" si="162"/>
        <v>30.864328571428576</v>
      </c>
      <c r="DJ224" s="5">
        <v>21880</v>
      </c>
      <c r="DK224" s="5">
        <v>19994</v>
      </c>
      <c r="DL224" s="5">
        <v>19743</v>
      </c>
      <c r="DM224" s="5">
        <v>21020</v>
      </c>
      <c r="DN224" s="5">
        <v>19100</v>
      </c>
      <c r="DO224" s="6">
        <v>16932</v>
      </c>
      <c r="DP224" s="5">
        <v>17460</v>
      </c>
      <c r="DQ224" s="5">
        <v>19331</v>
      </c>
      <c r="DR224" s="5">
        <v>18560</v>
      </c>
      <c r="DS224" s="6">
        <v>18414</v>
      </c>
      <c r="DT224" s="6">
        <v>19845</v>
      </c>
      <c r="DU224" s="5">
        <v>18352</v>
      </c>
      <c r="DV224" s="5">
        <v>18451</v>
      </c>
      <c r="DW224" s="5">
        <v>19840</v>
      </c>
      <c r="DX224" s="6">
        <f t="shared" si="163"/>
        <v>19208.714285714286</v>
      </c>
    </row>
    <row r="225" spans="1:128" x14ac:dyDescent="0.25">
      <c r="A225" s="7">
        <v>220</v>
      </c>
      <c r="B225" s="5">
        <f t="shared" si="153"/>
        <v>27930.607094216062</v>
      </c>
      <c r="C225" s="5">
        <f t="shared" si="164"/>
        <v>30699.232650209597</v>
      </c>
      <c r="D225" s="5">
        <f t="shared" si="165"/>
        <v>23348.440098639156</v>
      </c>
      <c r="E225" s="5">
        <f t="shared" si="166"/>
        <v>26486.602620087338</v>
      </c>
      <c r="F225" s="5">
        <f t="shared" si="167"/>
        <v>34549.753694581275</v>
      </c>
      <c r="G225" s="5">
        <f t="shared" si="168"/>
        <v>27347.806108433433</v>
      </c>
      <c r="H225" s="5">
        <f t="shared" si="169"/>
        <v>22472.603077680302</v>
      </c>
      <c r="I225" s="5">
        <f t="shared" si="170"/>
        <v>28066.773590323639</v>
      </c>
      <c r="J225" s="5">
        <f t="shared" si="171"/>
        <v>22041.562490702785</v>
      </c>
      <c r="K225" s="5">
        <f t="shared" si="172"/>
        <v>23737.375619761828</v>
      </c>
      <c r="L225" s="5">
        <f t="shared" si="173"/>
        <v>25682.444144374665</v>
      </c>
      <c r="M225" s="5">
        <f t="shared" si="174"/>
        <v>25958.988579995377</v>
      </c>
      <c r="N225" s="5">
        <f t="shared" si="175"/>
        <v>22675.487687256187</v>
      </c>
      <c r="O225" s="5">
        <f t="shared" si="176"/>
        <v>30133.405304626758</v>
      </c>
      <c r="P225" s="6">
        <f t="shared" si="154"/>
        <v>26509.363054349174</v>
      </c>
      <c r="R225" s="5">
        <v>340</v>
      </c>
      <c r="S225" s="5">
        <v>394</v>
      </c>
      <c r="T225" s="5">
        <v>440</v>
      </c>
      <c r="U225" s="5">
        <v>232</v>
      </c>
      <c r="V225" s="5">
        <v>450</v>
      </c>
      <c r="W225" s="5">
        <v>225</v>
      </c>
      <c r="X225" s="5">
        <v>300</v>
      </c>
      <c r="Y225" s="5">
        <v>298.2</v>
      </c>
      <c r="Z225" s="5">
        <v>277</v>
      </c>
      <c r="AA225" s="5">
        <v>277</v>
      </c>
      <c r="AB225" s="5">
        <v>379</v>
      </c>
      <c r="AC225" s="5">
        <v>412</v>
      </c>
      <c r="AD225" s="5">
        <v>196</v>
      </c>
      <c r="AE225" s="5">
        <v>290</v>
      </c>
      <c r="AF225" s="6">
        <f t="shared" si="155"/>
        <v>322.15714285714284</v>
      </c>
      <c r="AH225" s="5">
        <f t="shared" si="156"/>
        <v>17928.321379930348</v>
      </c>
      <c r="AI225" s="5">
        <f t="shared" si="177"/>
        <v>23621.71052631579</v>
      </c>
      <c r="AJ225" s="5">
        <f t="shared" si="178"/>
        <v>16746.718026579634</v>
      </c>
      <c r="AK225" s="5">
        <f t="shared" si="179"/>
        <v>18078.602620087338</v>
      </c>
      <c r="AL225" s="5">
        <f t="shared" si="180"/>
        <v>18742.857142857141</v>
      </c>
      <c r="AM225" s="5">
        <f t="shared" si="181"/>
        <v>20852.153934520389</v>
      </c>
      <c r="AN225" s="5">
        <f t="shared" si="182"/>
        <v>16549.541811651397</v>
      </c>
      <c r="AO225" s="5">
        <f t="shared" si="183"/>
        <v>19689.308801591247</v>
      </c>
      <c r="AP225" s="5">
        <f t="shared" si="184"/>
        <v>15802.907028517911</v>
      </c>
      <c r="AQ225" s="5">
        <f t="shared" si="185"/>
        <v>17091.721484423484</v>
      </c>
      <c r="AR225" s="5">
        <f t="shared" si="186"/>
        <v>18151.134846461951</v>
      </c>
      <c r="AS225" s="5">
        <f t="shared" si="187"/>
        <v>19699.068170671897</v>
      </c>
      <c r="AT225" s="5">
        <f t="shared" si="188"/>
        <v>16276.296935811099</v>
      </c>
      <c r="AU225" s="5">
        <f t="shared" si="189"/>
        <v>21272.966153156718</v>
      </c>
      <c r="AV225" s="6">
        <f t="shared" si="157"/>
        <v>18607.379204469737</v>
      </c>
      <c r="AX225" s="5">
        <f t="shared" si="158"/>
        <v>10002.285714285714</v>
      </c>
      <c r="AY225" s="5">
        <f t="shared" si="190"/>
        <v>7077.5221238938057</v>
      </c>
      <c r="AZ225" s="5">
        <f t="shared" si="191"/>
        <v>6601.7220720595196</v>
      </c>
      <c r="BA225" s="5">
        <f t="shared" si="192"/>
        <v>8408</v>
      </c>
      <c r="BB225" s="5">
        <f t="shared" si="193"/>
        <v>15806.896551724138</v>
      </c>
      <c r="BC225" s="5">
        <f t="shared" si="194"/>
        <v>6495.652173913043</v>
      </c>
      <c r="BD225" s="5">
        <f t="shared" si="195"/>
        <v>5923.0612660289025</v>
      </c>
      <c r="BE225" s="5">
        <f t="shared" si="196"/>
        <v>8377.4647887323936</v>
      </c>
      <c r="BF225" s="5">
        <f t="shared" si="197"/>
        <v>6238.6554621848736</v>
      </c>
      <c r="BG225" s="5">
        <f t="shared" si="198"/>
        <v>6645.6541353383454</v>
      </c>
      <c r="BH225" s="5">
        <f t="shared" si="199"/>
        <v>7531.3092979127132</v>
      </c>
      <c r="BI225" s="5">
        <f t="shared" si="200"/>
        <v>6259.9204093234794</v>
      </c>
      <c r="BJ225" s="5">
        <f t="shared" si="201"/>
        <v>6399.1907514450868</v>
      </c>
      <c r="BK225" s="5">
        <f t="shared" si="202"/>
        <v>8860.4391514700401</v>
      </c>
      <c r="BL225" s="6">
        <f t="shared" si="159"/>
        <v>7901.9838498794325</v>
      </c>
      <c r="BN225" s="13">
        <v>23.988860467519736</v>
      </c>
      <c r="BO225" s="13">
        <v>18.239999999999998</v>
      </c>
      <c r="BP225" s="13">
        <v>24.831611742670109</v>
      </c>
      <c r="BQ225" s="13">
        <v>22.9</v>
      </c>
      <c r="BR225" s="13">
        <v>21</v>
      </c>
      <c r="BS225" s="14">
        <v>17.41</v>
      </c>
      <c r="BT225" s="13">
        <v>21.513586542277359</v>
      </c>
      <c r="BU225" s="14">
        <v>20.11</v>
      </c>
      <c r="BV225" s="13">
        <v>24.416267165509424</v>
      </c>
      <c r="BW225" s="14">
        <v>24.170999999999999</v>
      </c>
      <c r="BX225" s="14">
        <v>22.47</v>
      </c>
      <c r="BY225" s="13">
        <v>20.39</v>
      </c>
      <c r="BZ225" s="13">
        <v>23.371409448978788</v>
      </c>
      <c r="CA225" s="13">
        <v>19.230040468018899</v>
      </c>
      <c r="CB225" s="14">
        <f t="shared" si="160"/>
        <v>21.717341131069592</v>
      </c>
      <c r="CD225" s="5">
        <v>35840</v>
      </c>
      <c r="CE225" s="5">
        <v>35905</v>
      </c>
      <c r="CF225" s="5">
        <v>34654</v>
      </c>
      <c r="CG225" s="5">
        <v>34500</v>
      </c>
      <c r="CH225" s="5">
        <v>32800</v>
      </c>
      <c r="CI225" s="6">
        <v>30253</v>
      </c>
      <c r="CJ225" s="5">
        <v>29670</v>
      </c>
      <c r="CK225" s="5">
        <v>32996</v>
      </c>
      <c r="CL225" s="5">
        <v>32154</v>
      </c>
      <c r="CM225" s="6">
        <v>34427</v>
      </c>
      <c r="CN225" s="6">
        <v>33988</v>
      </c>
      <c r="CO225" s="5">
        <v>33472</v>
      </c>
      <c r="CP225" s="5">
        <v>31700</v>
      </c>
      <c r="CQ225" s="5">
        <v>34090</v>
      </c>
      <c r="CR225" s="6">
        <f t="shared" si="161"/>
        <v>33317.785714285717</v>
      </c>
      <c r="CT225" s="13">
        <v>26.25</v>
      </c>
      <c r="CU225" s="13">
        <v>33.9</v>
      </c>
      <c r="CV225" s="13">
        <v>35.887</v>
      </c>
      <c r="CW225" s="13">
        <v>30</v>
      </c>
      <c r="CX225" s="13">
        <v>14.5</v>
      </c>
      <c r="CY225" s="14">
        <v>31.28</v>
      </c>
      <c r="CZ225" s="13">
        <v>35.373600000000003</v>
      </c>
      <c r="DA225" s="14">
        <v>27.69</v>
      </c>
      <c r="DB225" s="13">
        <v>35.700000000000003</v>
      </c>
      <c r="DC225" s="14">
        <v>33.25</v>
      </c>
      <c r="DD225" s="13">
        <v>31.62</v>
      </c>
      <c r="DE225" s="13">
        <v>35.18</v>
      </c>
      <c r="DF225" s="13">
        <v>34.6</v>
      </c>
      <c r="DG225" s="13">
        <v>26.87</v>
      </c>
      <c r="DH225" s="14">
        <f t="shared" si="162"/>
        <v>30.864328571428576</v>
      </c>
      <c r="DJ225" s="5">
        <v>21880</v>
      </c>
      <c r="DK225" s="5">
        <v>19994</v>
      </c>
      <c r="DL225" s="5">
        <v>19743</v>
      </c>
      <c r="DM225" s="5">
        <v>21020</v>
      </c>
      <c r="DN225" s="5">
        <v>19100</v>
      </c>
      <c r="DO225" s="6">
        <v>16932</v>
      </c>
      <c r="DP225" s="5">
        <v>17460</v>
      </c>
      <c r="DQ225" s="5">
        <v>19331</v>
      </c>
      <c r="DR225" s="5">
        <v>18560</v>
      </c>
      <c r="DS225" s="6">
        <v>18414</v>
      </c>
      <c r="DT225" s="6">
        <v>19845</v>
      </c>
      <c r="DU225" s="5">
        <v>18352</v>
      </c>
      <c r="DV225" s="5">
        <v>18451</v>
      </c>
      <c r="DW225" s="5">
        <v>19840</v>
      </c>
      <c r="DX225" s="6">
        <f t="shared" si="163"/>
        <v>19208.714285714286</v>
      </c>
    </row>
    <row r="226" spans="1:128" x14ac:dyDescent="0.25">
      <c r="A226" s="7">
        <v>221</v>
      </c>
      <c r="B226" s="5">
        <f t="shared" si="153"/>
        <v>27907.054666599386</v>
      </c>
      <c r="C226" s="5">
        <f t="shared" si="164"/>
        <v>30683.70226853549</v>
      </c>
      <c r="D226" s="5">
        <f t="shared" si="165"/>
        <v>23301.595469286549</v>
      </c>
      <c r="E226" s="5">
        <f t="shared" si="166"/>
        <v>26470.827225130888</v>
      </c>
      <c r="F226" s="5">
        <f t="shared" si="167"/>
        <v>34549.753694581275</v>
      </c>
      <c r="G226" s="5">
        <f t="shared" si="168"/>
        <v>27335.835870813156</v>
      </c>
      <c r="H226" s="5">
        <f t="shared" si="169"/>
        <v>22453.397712494043</v>
      </c>
      <c r="I226" s="5">
        <f t="shared" si="170"/>
        <v>28056.987651555457</v>
      </c>
      <c r="J226" s="5">
        <f t="shared" si="171"/>
        <v>22022.912433359357</v>
      </c>
      <c r="K226" s="5">
        <f t="shared" si="172"/>
        <v>23716.188410781506</v>
      </c>
      <c r="L226" s="5">
        <f t="shared" si="173"/>
        <v>25658.242631246048</v>
      </c>
      <c r="M226" s="5">
        <f t="shared" si="174"/>
        <v>25939.685230489576</v>
      </c>
      <c r="N226" s="5">
        <f t="shared" si="175"/>
        <v>22654.801428715888</v>
      </c>
      <c r="O226" s="5">
        <f t="shared" si="176"/>
        <v>30124.261325320749</v>
      </c>
      <c r="P226" s="6">
        <f t="shared" si="154"/>
        <v>26491.089001350669</v>
      </c>
      <c r="R226" s="5">
        <v>340</v>
      </c>
      <c r="S226" s="5">
        <v>394</v>
      </c>
      <c r="T226" s="5">
        <v>440</v>
      </c>
      <c r="U226" s="5">
        <v>232</v>
      </c>
      <c r="V226" s="5">
        <v>450</v>
      </c>
      <c r="W226" s="5">
        <v>225</v>
      </c>
      <c r="X226" s="5">
        <v>300</v>
      </c>
      <c r="Y226" s="5">
        <v>298.2</v>
      </c>
      <c r="Z226" s="5">
        <v>277</v>
      </c>
      <c r="AA226" s="5">
        <v>276</v>
      </c>
      <c r="AB226" s="5">
        <v>379</v>
      </c>
      <c r="AC226" s="5">
        <v>412</v>
      </c>
      <c r="AD226" s="5">
        <v>196</v>
      </c>
      <c r="AE226" s="5">
        <v>290</v>
      </c>
      <c r="AF226" s="6">
        <f t="shared" si="155"/>
        <v>322.08571428571429</v>
      </c>
      <c r="AH226" s="5">
        <f t="shared" si="156"/>
        <v>17904.768952313672</v>
      </c>
      <c r="AI226" s="5">
        <f t="shared" si="177"/>
        <v>23606.180144641683</v>
      </c>
      <c r="AJ226" s="5">
        <f t="shared" si="178"/>
        <v>16699.873397227031</v>
      </c>
      <c r="AK226" s="5">
        <f t="shared" si="179"/>
        <v>18062.827225130888</v>
      </c>
      <c r="AL226" s="5">
        <f t="shared" si="180"/>
        <v>18742.857142857141</v>
      </c>
      <c r="AM226" s="5">
        <f t="shared" si="181"/>
        <v>20840.183696900112</v>
      </c>
      <c r="AN226" s="5">
        <f t="shared" si="182"/>
        <v>16530.336446465139</v>
      </c>
      <c r="AO226" s="5">
        <f t="shared" si="183"/>
        <v>19679.522862823062</v>
      </c>
      <c r="AP226" s="5">
        <f t="shared" si="184"/>
        <v>15784.256971174482</v>
      </c>
      <c r="AQ226" s="5">
        <f t="shared" si="185"/>
        <v>17070.534275443162</v>
      </c>
      <c r="AR226" s="5">
        <f t="shared" si="186"/>
        <v>18126.933333333334</v>
      </c>
      <c r="AS226" s="5">
        <f t="shared" si="187"/>
        <v>19679.764821166096</v>
      </c>
      <c r="AT226" s="5">
        <f t="shared" si="188"/>
        <v>16255.610677270801</v>
      </c>
      <c r="AU226" s="5">
        <f t="shared" si="189"/>
        <v>21263.822173850709</v>
      </c>
      <c r="AV226" s="6">
        <f t="shared" si="157"/>
        <v>18589.105151471238</v>
      </c>
      <c r="AX226" s="5">
        <f t="shared" si="158"/>
        <v>10002.285714285714</v>
      </c>
      <c r="AY226" s="5">
        <f t="shared" si="190"/>
        <v>7077.5221238938057</v>
      </c>
      <c r="AZ226" s="5">
        <f t="shared" si="191"/>
        <v>6601.7220720595196</v>
      </c>
      <c r="BA226" s="5">
        <f t="shared" si="192"/>
        <v>8408</v>
      </c>
      <c r="BB226" s="5">
        <f t="shared" si="193"/>
        <v>15806.896551724138</v>
      </c>
      <c r="BC226" s="5">
        <f t="shared" si="194"/>
        <v>6495.652173913043</v>
      </c>
      <c r="BD226" s="5">
        <f t="shared" si="195"/>
        <v>5923.0612660289025</v>
      </c>
      <c r="BE226" s="5">
        <f t="shared" si="196"/>
        <v>8377.4647887323936</v>
      </c>
      <c r="BF226" s="5">
        <f t="shared" si="197"/>
        <v>6238.6554621848736</v>
      </c>
      <c r="BG226" s="5">
        <f t="shared" si="198"/>
        <v>6645.6541353383454</v>
      </c>
      <c r="BH226" s="5">
        <f t="shared" si="199"/>
        <v>7531.3092979127132</v>
      </c>
      <c r="BI226" s="5">
        <f t="shared" si="200"/>
        <v>6259.9204093234794</v>
      </c>
      <c r="BJ226" s="5">
        <f t="shared" si="201"/>
        <v>6399.1907514450868</v>
      </c>
      <c r="BK226" s="5">
        <f t="shared" si="202"/>
        <v>8860.4391514700401</v>
      </c>
      <c r="BL226" s="6">
        <f t="shared" si="159"/>
        <v>7901.9838498794325</v>
      </c>
      <c r="BN226" s="13">
        <v>24.020416077160526</v>
      </c>
      <c r="BO226" s="13">
        <v>18.251999999999999</v>
      </c>
      <c r="BP226" s="13">
        <v>24.901266620922431</v>
      </c>
      <c r="BQ226" s="13">
        <v>22.92</v>
      </c>
      <c r="BR226" s="13">
        <v>21</v>
      </c>
      <c r="BS226" s="14">
        <v>17.420000000000002</v>
      </c>
      <c r="BT226" s="13">
        <v>21.538581574129779</v>
      </c>
      <c r="BU226" s="14">
        <v>20.12</v>
      </c>
      <c r="BV226" s="13">
        <v>24.445116466656817</v>
      </c>
      <c r="BW226" s="14">
        <v>24.201000000000001</v>
      </c>
      <c r="BX226" s="14">
        <v>22.5</v>
      </c>
      <c r="BY226" s="13">
        <v>20.41</v>
      </c>
      <c r="BZ226" s="13">
        <v>23.401150996553419</v>
      </c>
      <c r="CA226" s="13">
        <v>19.238309869947471</v>
      </c>
      <c r="CB226" s="14">
        <f t="shared" si="160"/>
        <v>21.740560114669318</v>
      </c>
      <c r="CD226" s="5">
        <v>35840</v>
      </c>
      <c r="CE226" s="5">
        <v>35905</v>
      </c>
      <c r="CF226" s="5">
        <v>34654</v>
      </c>
      <c r="CG226" s="5">
        <v>34500</v>
      </c>
      <c r="CH226" s="5">
        <v>32800</v>
      </c>
      <c r="CI226" s="6">
        <v>30253</v>
      </c>
      <c r="CJ226" s="5">
        <v>29670</v>
      </c>
      <c r="CK226" s="5">
        <v>32996</v>
      </c>
      <c r="CL226" s="5">
        <v>32154</v>
      </c>
      <c r="CM226" s="6">
        <v>34427</v>
      </c>
      <c r="CN226" s="6">
        <v>33988</v>
      </c>
      <c r="CO226" s="5">
        <v>33472</v>
      </c>
      <c r="CP226" s="5">
        <v>31700</v>
      </c>
      <c r="CQ226" s="5">
        <v>34090</v>
      </c>
      <c r="CR226" s="6">
        <f t="shared" si="161"/>
        <v>33317.785714285717</v>
      </c>
      <c r="CT226" s="13">
        <v>26.25</v>
      </c>
      <c r="CU226" s="13">
        <v>33.9</v>
      </c>
      <c r="CV226" s="13">
        <v>35.887</v>
      </c>
      <c r="CW226" s="13">
        <v>30</v>
      </c>
      <c r="CX226" s="13">
        <v>14.5</v>
      </c>
      <c r="CY226" s="14">
        <v>31.28</v>
      </c>
      <c r="CZ226" s="13">
        <v>35.373600000000003</v>
      </c>
      <c r="DA226" s="14">
        <v>27.69</v>
      </c>
      <c r="DB226" s="13">
        <v>35.700000000000003</v>
      </c>
      <c r="DC226" s="14">
        <v>33.25</v>
      </c>
      <c r="DD226" s="13">
        <v>31.62</v>
      </c>
      <c r="DE226" s="13">
        <v>35.18</v>
      </c>
      <c r="DF226" s="13">
        <v>34.6</v>
      </c>
      <c r="DG226" s="13">
        <v>26.87</v>
      </c>
      <c r="DH226" s="14">
        <f t="shared" si="162"/>
        <v>30.864328571428576</v>
      </c>
      <c r="DJ226" s="5">
        <v>21880</v>
      </c>
      <c r="DK226" s="5">
        <v>19994</v>
      </c>
      <c r="DL226" s="5">
        <v>19743</v>
      </c>
      <c r="DM226" s="5">
        <v>21020</v>
      </c>
      <c r="DN226" s="5">
        <v>19100</v>
      </c>
      <c r="DO226" s="6">
        <v>16932</v>
      </c>
      <c r="DP226" s="5">
        <v>17460</v>
      </c>
      <c r="DQ226" s="5">
        <v>19331</v>
      </c>
      <c r="DR226" s="5">
        <v>18560</v>
      </c>
      <c r="DS226" s="6">
        <v>18414</v>
      </c>
      <c r="DT226" s="6">
        <v>19845</v>
      </c>
      <c r="DU226" s="5">
        <v>18352</v>
      </c>
      <c r="DV226" s="5">
        <v>18451</v>
      </c>
      <c r="DW226" s="5">
        <v>19840</v>
      </c>
      <c r="DX226" s="6">
        <f t="shared" si="163"/>
        <v>19208.714285714286</v>
      </c>
    </row>
    <row r="227" spans="1:128" x14ac:dyDescent="0.25">
      <c r="A227" s="7">
        <v>222</v>
      </c>
      <c r="B227" s="5">
        <f t="shared" si="153"/>
        <v>27883.66995376486</v>
      </c>
      <c r="C227" s="5">
        <f t="shared" si="164"/>
        <v>30668.192294721666</v>
      </c>
      <c r="D227" s="5">
        <f t="shared" si="165"/>
        <v>23255.012180465936</v>
      </c>
      <c r="E227" s="5">
        <f t="shared" si="166"/>
        <v>26455.079337401916</v>
      </c>
      <c r="F227" s="5">
        <f t="shared" si="167"/>
        <v>34549.753694581275</v>
      </c>
      <c r="G227" s="5">
        <f t="shared" si="168"/>
        <v>27335.835870813156</v>
      </c>
      <c r="H227" s="5">
        <f t="shared" si="169"/>
        <v>22434.323275820912</v>
      </c>
      <c r="I227" s="5">
        <f t="shared" si="170"/>
        <v>28047.211435528225</v>
      </c>
      <c r="J227" s="5">
        <f t="shared" si="171"/>
        <v>22004.390246577826</v>
      </c>
      <c r="K227" s="5">
        <f t="shared" si="172"/>
        <v>23695.053664866631</v>
      </c>
      <c r="L227" s="5">
        <f t="shared" si="173"/>
        <v>25634.105569550531</v>
      </c>
      <c r="M227" s="5">
        <f t="shared" si="174"/>
        <v>25910.80103554657</v>
      </c>
      <c r="N227" s="5">
        <f t="shared" si="175"/>
        <v>22634.260722777715</v>
      </c>
      <c r="O227" s="5">
        <f t="shared" si="176"/>
        <v>30115.166432637841</v>
      </c>
      <c r="P227" s="6">
        <f t="shared" si="154"/>
        <v>26473.061122503928</v>
      </c>
      <c r="R227" s="5">
        <v>340</v>
      </c>
      <c r="S227" s="5">
        <v>394</v>
      </c>
      <c r="T227" s="5">
        <v>440</v>
      </c>
      <c r="U227" s="5">
        <v>232</v>
      </c>
      <c r="V227" s="5">
        <v>450</v>
      </c>
      <c r="W227" s="5">
        <v>225</v>
      </c>
      <c r="X227" s="5">
        <v>300</v>
      </c>
      <c r="Y227" s="5">
        <v>298.10000000000002</v>
      </c>
      <c r="Z227" s="5">
        <v>277</v>
      </c>
      <c r="AA227" s="5">
        <v>276</v>
      </c>
      <c r="AB227" s="5">
        <v>379</v>
      </c>
      <c r="AC227" s="5">
        <v>412</v>
      </c>
      <c r="AD227" s="5">
        <v>196</v>
      </c>
      <c r="AE227" s="5">
        <v>290</v>
      </c>
      <c r="AF227" s="6">
        <f t="shared" si="155"/>
        <v>322.07857142857148</v>
      </c>
      <c r="AH227" s="5">
        <f t="shared" si="156"/>
        <v>17881.384239479146</v>
      </c>
      <c r="AI227" s="5">
        <f t="shared" si="177"/>
        <v>23590.67017082786</v>
      </c>
      <c r="AJ227" s="5">
        <f t="shared" si="178"/>
        <v>16653.290108406418</v>
      </c>
      <c r="AK227" s="5">
        <f t="shared" si="179"/>
        <v>18047.079337401916</v>
      </c>
      <c r="AL227" s="5">
        <f t="shared" si="180"/>
        <v>18742.857142857141</v>
      </c>
      <c r="AM227" s="5">
        <f t="shared" si="181"/>
        <v>20840.183696900112</v>
      </c>
      <c r="AN227" s="5">
        <f t="shared" si="182"/>
        <v>16511.262009792008</v>
      </c>
      <c r="AO227" s="5">
        <f t="shared" si="183"/>
        <v>19669.746646795829</v>
      </c>
      <c r="AP227" s="5">
        <f t="shared" si="184"/>
        <v>15765.734784392953</v>
      </c>
      <c r="AQ227" s="5">
        <f t="shared" si="185"/>
        <v>17049.399529528288</v>
      </c>
      <c r="AR227" s="5">
        <f t="shared" si="186"/>
        <v>18102.796271637817</v>
      </c>
      <c r="AS227" s="5">
        <f t="shared" si="187"/>
        <v>19650.88062622309</v>
      </c>
      <c r="AT227" s="5">
        <f t="shared" si="188"/>
        <v>16235.069971332628</v>
      </c>
      <c r="AU227" s="5">
        <f t="shared" si="189"/>
        <v>21254.727281167801</v>
      </c>
      <c r="AV227" s="6">
        <f t="shared" si="157"/>
        <v>18571.077272624498</v>
      </c>
      <c r="AX227" s="5">
        <f t="shared" si="158"/>
        <v>10002.285714285714</v>
      </c>
      <c r="AY227" s="5">
        <f t="shared" si="190"/>
        <v>7077.5221238938057</v>
      </c>
      <c r="AZ227" s="5">
        <f t="shared" si="191"/>
        <v>6601.7220720595196</v>
      </c>
      <c r="BA227" s="5">
        <f t="shared" si="192"/>
        <v>8408</v>
      </c>
      <c r="BB227" s="5">
        <f t="shared" si="193"/>
        <v>15806.896551724138</v>
      </c>
      <c r="BC227" s="5">
        <f t="shared" si="194"/>
        <v>6495.652173913043</v>
      </c>
      <c r="BD227" s="5">
        <f t="shared" si="195"/>
        <v>5923.0612660289025</v>
      </c>
      <c r="BE227" s="5">
        <f t="shared" si="196"/>
        <v>8377.4647887323936</v>
      </c>
      <c r="BF227" s="5">
        <f t="shared" si="197"/>
        <v>6238.6554621848736</v>
      </c>
      <c r="BG227" s="5">
        <f t="shared" si="198"/>
        <v>6645.6541353383454</v>
      </c>
      <c r="BH227" s="5">
        <f t="shared" si="199"/>
        <v>7531.3092979127132</v>
      </c>
      <c r="BI227" s="5">
        <f t="shared" si="200"/>
        <v>6259.9204093234794</v>
      </c>
      <c r="BJ227" s="5">
        <f t="shared" si="201"/>
        <v>6399.1907514450868</v>
      </c>
      <c r="BK227" s="5">
        <f t="shared" si="202"/>
        <v>8860.4391514700401</v>
      </c>
      <c r="BL227" s="6">
        <f t="shared" si="159"/>
        <v>7901.9838498794325</v>
      </c>
      <c r="BN227" s="13">
        <v>24.051829223067323</v>
      </c>
      <c r="BO227" s="13">
        <v>18.263999999999999</v>
      </c>
      <c r="BP227" s="13">
        <v>24.97092149917475</v>
      </c>
      <c r="BQ227" s="13">
        <v>22.94</v>
      </c>
      <c r="BR227" s="13">
        <v>21</v>
      </c>
      <c r="BS227" s="14">
        <v>17.420000000000002</v>
      </c>
      <c r="BT227" s="13">
        <v>21.5634637612104</v>
      </c>
      <c r="BU227" s="14">
        <v>20.13</v>
      </c>
      <c r="BV227" s="13">
        <v>24.473835522208855</v>
      </c>
      <c r="BW227" s="14">
        <v>24.231000000000002</v>
      </c>
      <c r="BX227" s="14">
        <v>22.53</v>
      </c>
      <c r="BY227" s="13">
        <v>20.440000000000001</v>
      </c>
      <c r="BZ227" s="13">
        <v>23.430758270318407</v>
      </c>
      <c r="CA227" s="13">
        <v>19.246541938105914</v>
      </c>
      <c r="CB227" s="14">
        <f t="shared" si="160"/>
        <v>21.763739301006119</v>
      </c>
      <c r="CD227" s="5">
        <v>35840</v>
      </c>
      <c r="CE227" s="5">
        <v>35905</v>
      </c>
      <c r="CF227" s="5">
        <v>34654</v>
      </c>
      <c r="CG227" s="5">
        <v>34500</v>
      </c>
      <c r="CH227" s="5">
        <v>32800</v>
      </c>
      <c r="CI227" s="6">
        <v>30253</v>
      </c>
      <c r="CJ227" s="5">
        <v>29670</v>
      </c>
      <c r="CK227" s="5">
        <v>32996</v>
      </c>
      <c r="CL227" s="5">
        <v>32154</v>
      </c>
      <c r="CM227" s="6">
        <v>34427</v>
      </c>
      <c r="CN227" s="6">
        <v>33988</v>
      </c>
      <c r="CO227" s="5">
        <v>33472</v>
      </c>
      <c r="CP227" s="5">
        <v>31700</v>
      </c>
      <c r="CQ227" s="5">
        <v>34090</v>
      </c>
      <c r="CR227" s="6">
        <f t="shared" si="161"/>
        <v>33317.785714285717</v>
      </c>
      <c r="CT227" s="13">
        <v>26.25</v>
      </c>
      <c r="CU227" s="13">
        <v>33.9</v>
      </c>
      <c r="CV227" s="13">
        <v>35.887</v>
      </c>
      <c r="CW227" s="13">
        <v>30</v>
      </c>
      <c r="CX227" s="13">
        <v>14.5</v>
      </c>
      <c r="CY227" s="14">
        <v>31.28</v>
      </c>
      <c r="CZ227" s="13">
        <v>35.373600000000003</v>
      </c>
      <c r="DA227" s="14">
        <v>27.69</v>
      </c>
      <c r="DB227" s="13">
        <v>35.700000000000003</v>
      </c>
      <c r="DC227" s="14">
        <v>33.25</v>
      </c>
      <c r="DD227" s="13">
        <v>31.62</v>
      </c>
      <c r="DE227" s="13">
        <v>35.18</v>
      </c>
      <c r="DF227" s="13">
        <v>34.6</v>
      </c>
      <c r="DG227" s="13">
        <v>26.87</v>
      </c>
      <c r="DH227" s="14">
        <f t="shared" si="162"/>
        <v>30.864328571428576</v>
      </c>
      <c r="DJ227" s="5">
        <v>21880</v>
      </c>
      <c r="DK227" s="5">
        <v>19994</v>
      </c>
      <c r="DL227" s="5">
        <v>19743</v>
      </c>
      <c r="DM227" s="5">
        <v>21020</v>
      </c>
      <c r="DN227" s="5">
        <v>19100</v>
      </c>
      <c r="DO227" s="6">
        <v>16932</v>
      </c>
      <c r="DP227" s="5">
        <v>17460</v>
      </c>
      <c r="DQ227" s="5">
        <v>19331</v>
      </c>
      <c r="DR227" s="5">
        <v>18560</v>
      </c>
      <c r="DS227" s="6">
        <v>18414</v>
      </c>
      <c r="DT227" s="6">
        <v>19845</v>
      </c>
      <c r="DU227" s="5">
        <v>18352</v>
      </c>
      <c r="DV227" s="5">
        <v>18451</v>
      </c>
      <c r="DW227" s="5">
        <v>19840</v>
      </c>
      <c r="DX227" s="6">
        <f t="shared" si="163"/>
        <v>19208.714285714286</v>
      </c>
    </row>
    <row r="228" spans="1:128" x14ac:dyDescent="0.25">
      <c r="A228" s="7">
        <v>223</v>
      </c>
      <c r="B228" s="5">
        <f t="shared" si="153"/>
        <v>27860.450934852804</v>
      </c>
      <c r="C228" s="5">
        <f t="shared" si="164"/>
        <v>30652.702688568792</v>
      </c>
      <c r="D228" s="5">
        <f t="shared" si="165"/>
        <v>23208.688051279867</v>
      </c>
      <c r="E228" s="5">
        <f t="shared" si="166"/>
        <v>26431.508924684371</v>
      </c>
      <c r="F228" s="5">
        <f t="shared" si="167"/>
        <v>34549.753694581275</v>
      </c>
      <c r="G228" s="5">
        <f t="shared" si="168"/>
        <v>27323.879368405298</v>
      </c>
      <c r="H228" s="5">
        <f t="shared" si="169"/>
        <v>22415.378240924838</v>
      </c>
      <c r="I228" s="5">
        <f t="shared" si="170"/>
        <v>28037.444927759207</v>
      </c>
      <c r="J228" s="5">
        <f t="shared" si="171"/>
        <v>21985.994432934647</v>
      </c>
      <c r="K228" s="5">
        <f t="shared" si="172"/>
        <v>23674.673096591439</v>
      </c>
      <c r="L228" s="5">
        <f t="shared" si="173"/>
        <v>25610.032702168035</v>
      </c>
      <c r="M228" s="5">
        <f t="shared" si="174"/>
        <v>25891.59196357568</v>
      </c>
      <c r="N228" s="5">
        <f t="shared" si="175"/>
        <v>22613.863831480405</v>
      </c>
      <c r="O228" s="5">
        <f t="shared" si="176"/>
        <v>30106.120140430146</v>
      </c>
      <c r="P228" s="6">
        <f t="shared" si="154"/>
        <v>26454.43449987406</v>
      </c>
      <c r="R228" s="5">
        <v>340</v>
      </c>
      <c r="S228" s="5">
        <v>394</v>
      </c>
      <c r="T228" s="5">
        <v>440</v>
      </c>
      <c r="U228" s="5">
        <v>232</v>
      </c>
      <c r="V228" s="5">
        <v>450</v>
      </c>
      <c r="W228" s="5">
        <v>225</v>
      </c>
      <c r="X228" s="5">
        <v>300</v>
      </c>
      <c r="Y228" s="5">
        <v>298.10000000000002</v>
      </c>
      <c r="Z228" s="5">
        <v>277</v>
      </c>
      <c r="AA228" s="5">
        <v>276</v>
      </c>
      <c r="AB228" s="5">
        <v>379</v>
      </c>
      <c r="AC228" s="5">
        <v>412</v>
      </c>
      <c r="AD228" s="5">
        <v>196</v>
      </c>
      <c r="AE228" s="5">
        <v>290</v>
      </c>
      <c r="AF228" s="6">
        <f t="shared" si="155"/>
        <v>322.07857142857148</v>
      </c>
      <c r="AH228" s="5">
        <f t="shared" si="156"/>
        <v>17858.165220567091</v>
      </c>
      <c r="AI228" s="5">
        <f t="shared" si="177"/>
        <v>23575.180564674985</v>
      </c>
      <c r="AJ228" s="5">
        <f t="shared" si="178"/>
        <v>16606.965979220346</v>
      </c>
      <c r="AK228" s="5">
        <f t="shared" si="179"/>
        <v>18023.508924684371</v>
      </c>
      <c r="AL228" s="5">
        <f t="shared" si="180"/>
        <v>18742.857142857141</v>
      </c>
      <c r="AM228" s="5">
        <f t="shared" si="181"/>
        <v>20828.227194492254</v>
      </c>
      <c r="AN228" s="5">
        <f t="shared" si="182"/>
        <v>16492.316974895937</v>
      </c>
      <c r="AO228" s="5">
        <f t="shared" si="183"/>
        <v>19659.980139026811</v>
      </c>
      <c r="AP228" s="5">
        <f t="shared" si="184"/>
        <v>15747.338970749775</v>
      </c>
      <c r="AQ228" s="5">
        <f t="shared" si="185"/>
        <v>17029.018961253092</v>
      </c>
      <c r="AR228" s="5">
        <f t="shared" si="186"/>
        <v>18078.723404255321</v>
      </c>
      <c r="AS228" s="5">
        <f t="shared" si="187"/>
        <v>19631.6715542522</v>
      </c>
      <c r="AT228" s="5">
        <f t="shared" si="188"/>
        <v>16214.673080035316</v>
      </c>
      <c r="AU228" s="5">
        <f t="shared" si="189"/>
        <v>21245.680988960106</v>
      </c>
      <c r="AV228" s="6">
        <f t="shared" si="157"/>
        <v>18552.450649994622</v>
      </c>
      <c r="AX228" s="5">
        <f t="shared" si="158"/>
        <v>10002.285714285714</v>
      </c>
      <c r="AY228" s="5">
        <f t="shared" si="190"/>
        <v>7077.5221238938057</v>
      </c>
      <c r="AZ228" s="5">
        <f t="shared" si="191"/>
        <v>6601.7220720595196</v>
      </c>
      <c r="BA228" s="5">
        <f t="shared" si="192"/>
        <v>8408</v>
      </c>
      <c r="BB228" s="5">
        <f t="shared" si="193"/>
        <v>15806.896551724138</v>
      </c>
      <c r="BC228" s="5">
        <f t="shared" si="194"/>
        <v>6495.652173913043</v>
      </c>
      <c r="BD228" s="5">
        <f t="shared" si="195"/>
        <v>5923.0612660289025</v>
      </c>
      <c r="BE228" s="5">
        <f t="shared" si="196"/>
        <v>8377.4647887323936</v>
      </c>
      <c r="BF228" s="5">
        <f t="shared" si="197"/>
        <v>6238.6554621848736</v>
      </c>
      <c r="BG228" s="5">
        <f t="shared" si="198"/>
        <v>6645.6541353383454</v>
      </c>
      <c r="BH228" s="5">
        <f t="shared" si="199"/>
        <v>7531.3092979127132</v>
      </c>
      <c r="BI228" s="5">
        <f t="shared" si="200"/>
        <v>6259.9204093234794</v>
      </c>
      <c r="BJ228" s="5">
        <f t="shared" si="201"/>
        <v>6399.1907514450868</v>
      </c>
      <c r="BK228" s="5">
        <f t="shared" si="202"/>
        <v>8860.4391514700401</v>
      </c>
      <c r="BL228" s="6">
        <f t="shared" si="159"/>
        <v>7901.9838498794325</v>
      </c>
      <c r="BN228" s="13">
        <v>24.083101185819508</v>
      </c>
      <c r="BO228" s="13">
        <v>18.276</v>
      </c>
      <c r="BP228" s="13">
        <v>25.040576377427072</v>
      </c>
      <c r="BQ228" s="13">
        <v>22.97</v>
      </c>
      <c r="BR228" s="13">
        <v>21</v>
      </c>
      <c r="BS228" s="14">
        <v>17.43</v>
      </c>
      <c r="BT228" s="13">
        <v>21.588234117859386</v>
      </c>
      <c r="BU228" s="14">
        <v>20.14</v>
      </c>
      <c r="BV228" s="13">
        <v>24.502425502918395</v>
      </c>
      <c r="BW228" s="14">
        <v>24.26</v>
      </c>
      <c r="BX228" s="14">
        <v>22.56</v>
      </c>
      <c r="BY228" s="13">
        <v>20.46</v>
      </c>
      <c r="BZ228" s="13">
        <v>23.460232477235458</v>
      </c>
      <c r="CA228" s="13">
        <v>19.254737008080383</v>
      </c>
      <c r="CB228" s="14">
        <f t="shared" si="160"/>
        <v>21.787521904952872</v>
      </c>
      <c r="CD228" s="5">
        <v>35840</v>
      </c>
      <c r="CE228" s="5">
        <v>35905</v>
      </c>
      <c r="CF228" s="5">
        <v>34654</v>
      </c>
      <c r="CG228" s="5">
        <v>34500</v>
      </c>
      <c r="CH228" s="5">
        <v>32800</v>
      </c>
      <c r="CI228" s="6">
        <v>30253</v>
      </c>
      <c r="CJ228" s="5">
        <v>29670</v>
      </c>
      <c r="CK228" s="5">
        <v>32996</v>
      </c>
      <c r="CL228" s="5">
        <v>32154</v>
      </c>
      <c r="CM228" s="6">
        <v>34427</v>
      </c>
      <c r="CN228" s="6">
        <v>33988</v>
      </c>
      <c r="CO228" s="5">
        <v>33472</v>
      </c>
      <c r="CP228" s="5">
        <v>31700</v>
      </c>
      <c r="CQ228" s="5">
        <v>34090</v>
      </c>
      <c r="CR228" s="6">
        <f t="shared" si="161"/>
        <v>33317.785714285717</v>
      </c>
      <c r="CT228" s="13">
        <v>26.25</v>
      </c>
      <c r="CU228" s="13">
        <v>33.9</v>
      </c>
      <c r="CV228" s="13">
        <v>35.887</v>
      </c>
      <c r="CW228" s="13">
        <v>30</v>
      </c>
      <c r="CX228" s="13">
        <v>14.5</v>
      </c>
      <c r="CY228" s="14">
        <v>31.28</v>
      </c>
      <c r="CZ228" s="13">
        <v>35.373600000000003</v>
      </c>
      <c r="DA228" s="13">
        <v>27.69</v>
      </c>
      <c r="DB228" s="13">
        <v>35.700000000000003</v>
      </c>
      <c r="DC228" s="14">
        <v>33.25</v>
      </c>
      <c r="DD228" s="13">
        <v>31.62</v>
      </c>
      <c r="DE228" s="13">
        <v>35.18</v>
      </c>
      <c r="DF228" s="13">
        <v>34.6</v>
      </c>
      <c r="DG228" s="13">
        <v>26.87</v>
      </c>
      <c r="DH228" s="14">
        <f t="shared" si="162"/>
        <v>30.864328571428576</v>
      </c>
      <c r="DJ228" s="5">
        <v>21880</v>
      </c>
      <c r="DK228" s="5">
        <v>19994</v>
      </c>
      <c r="DL228" s="5">
        <v>19743</v>
      </c>
      <c r="DM228" s="5">
        <v>21020</v>
      </c>
      <c r="DN228" s="5">
        <v>19100</v>
      </c>
      <c r="DO228" s="6">
        <v>16932</v>
      </c>
      <c r="DP228" s="5">
        <v>17460</v>
      </c>
      <c r="DQ228" s="5">
        <v>19331</v>
      </c>
      <c r="DR228" s="5">
        <v>18560</v>
      </c>
      <c r="DS228" s="6">
        <v>18414</v>
      </c>
      <c r="DT228" s="6">
        <v>19845</v>
      </c>
      <c r="DU228" s="5">
        <v>18352</v>
      </c>
      <c r="DV228" s="5">
        <v>18451</v>
      </c>
      <c r="DW228" s="5">
        <v>19840</v>
      </c>
      <c r="DX228" s="6">
        <f t="shared" si="163"/>
        <v>19208.714285714286</v>
      </c>
    </row>
    <row r="229" spans="1:128" x14ac:dyDescent="0.25">
      <c r="A229" s="7">
        <v>224</v>
      </c>
      <c r="B229" s="5">
        <f t="shared" si="153"/>
        <v>27837.395622993798</v>
      </c>
      <c r="C229" s="5">
        <f t="shared" si="164"/>
        <v>30637.233409983044</v>
      </c>
      <c r="D229" s="5">
        <f t="shared" si="165"/>
        <v>23162.62092502982</v>
      </c>
      <c r="E229" s="5">
        <f t="shared" si="166"/>
        <v>26415.829491083081</v>
      </c>
      <c r="F229" s="5">
        <f t="shared" si="167"/>
        <v>34549.753694581275</v>
      </c>
      <c r="G229" s="5">
        <f t="shared" si="168"/>
        <v>27323.879368405298</v>
      </c>
      <c r="H229" s="5">
        <f t="shared" si="169"/>
        <v>22396.561106048575</v>
      </c>
      <c r="I229" s="5">
        <f t="shared" si="170"/>
        <v>28027.688113794429</v>
      </c>
      <c r="J229" s="5">
        <f t="shared" si="171"/>
        <v>21967.723519592808</v>
      </c>
      <c r="K229" s="5">
        <f t="shared" si="172"/>
        <v>23653.640961192606</v>
      </c>
      <c r="L229" s="5">
        <f t="shared" si="173"/>
        <v>25586.023773344321</v>
      </c>
      <c r="M229" s="5">
        <f t="shared" si="174"/>
        <v>25872.42040932348</v>
      </c>
      <c r="N229" s="5">
        <f t="shared" si="175"/>
        <v>22593.609045870166</v>
      </c>
      <c r="O229" s="5">
        <f t="shared" si="176"/>
        <v>30097.121969537235</v>
      </c>
      <c r="P229" s="6">
        <f t="shared" si="154"/>
        <v>26437.250100770001</v>
      </c>
      <c r="R229" s="5">
        <v>340</v>
      </c>
      <c r="S229" s="5">
        <v>394</v>
      </c>
      <c r="T229" s="5">
        <v>440</v>
      </c>
      <c r="U229" s="5">
        <v>232</v>
      </c>
      <c r="V229" s="5">
        <v>450</v>
      </c>
      <c r="W229" s="5">
        <v>225</v>
      </c>
      <c r="X229" s="5">
        <v>300</v>
      </c>
      <c r="Y229" s="5">
        <v>298.10000000000002</v>
      </c>
      <c r="Z229" s="5">
        <v>277</v>
      </c>
      <c r="AA229" s="5">
        <v>276</v>
      </c>
      <c r="AB229" s="5">
        <v>379</v>
      </c>
      <c r="AC229" s="5">
        <v>412</v>
      </c>
      <c r="AD229" s="5">
        <v>196</v>
      </c>
      <c r="AE229" s="5">
        <v>290</v>
      </c>
      <c r="AF229" s="6">
        <f t="shared" si="155"/>
        <v>322.07857142857148</v>
      </c>
      <c r="AH229" s="5">
        <f t="shared" si="156"/>
        <v>17835.109908708084</v>
      </c>
      <c r="AI229" s="5">
        <f t="shared" si="177"/>
        <v>23559.711286089238</v>
      </c>
      <c r="AJ229" s="5">
        <f t="shared" si="178"/>
        <v>16560.898852970302</v>
      </c>
      <c r="AK229" s="5">
        <f t="shared" si="179"/>
        <v>18007.829491083081</v>
      </c>
      <c r="AL229" s="5">
        <f t="shared" si="180"/>
        <v>18742.857142857141</v>
      </c>
      <c r="AM229" s="5">
        <f t="shared" si="181"/>
        <v>20828.227194492254</v>
      </c>
      <c r="AN229" s="5">
        <f t="shared" si="182"/>
        <v>16473.499840019675</v>
      </c>
      <c r="AO229" s="5">
        <f t="shared" si="183"/>
        <v>19650.223325062037</v>
      </c>
      <c r="AP229" s="5">
        <f t="shared" si="184"/>
        <v>15729.068057407934</v>
      </c>
      <c r="AQ229" s="5">
        <f t="shared" si="185"/>
        <v>17007.986825854263</v>
      </c>
      <c r="AR229" s="5">
        <f t="shared" si="186"/>
        <v>18054.714475431607</v>
      </c>
      <c r="AS229" s="5">
        <f t="shared" si="187"/>
        <v>19612.5</v>
      </c>
      <c r="AT229" s="5">
        <f t="shared" si="188"/>
        <v>16194.418294425081</v>
      </c>
      <c r="AU229" s="5">
        <f t="shared" si="189"/>
        <v>21236.682818067195</v>
      </c>
      <c r="AV229" s="6">
        <f t="shared" si="157"/>
        <v>18535.266250890567</v>
      </c>
      <c r="AX229" s="5">
        <f t="shared" si="158"/>
        <v>10002.285714285714</v>
      </c>
      <c r="AY229" s="5">
        <f t="shared" si="190"/>
        <v>7077.5221238938057</v>
      </c>
      <c r="AZ229" s="5">
        <f t="shared" si="191"/>
        <v>6601.7220720595196</v>
      </c>
      <c r="BA229" s="5">
        <f t="shared" si="192"/>
        <v>8408</v>
      </c>
      <c r="BB229" s="5">
        <f t="shared" si="193"/>
        <v>15806.896551724138</v>
      </c>
      <c r="BC229" s="5">
        <f t="shared" si="194"/>
        <v>6495.652173913043</v>
      </c>
      <c r="BD229" s="5">
        <f t="shared" si="195"/>
        <v>5923.0612660289025</v>
      </c>
      <c r="BE229" s="5">
        <f t="shared" si="196"/>
        <v>8377.4647887323936</v>
      </c>
      <c r="BF229" s="5">
        <f t="shared" si="197"/>
        <v>6238.6554621848736</v>
      </c>
      <c r="BG229" s="5">
        <f t="shared" si="198"/>
        <v>6645.6541353383454</v>
      </c>
      <c r="BH229" s="5">
        <f t="shared" si="199"/>
        <v>7531.3092979127132</v>
      </c>
      <c r="BI229" s="5">
        <f t="shared" si="200"/>
        <v>6259.9204093234794</v>
      </c>
      <c r="BJ229" s="5">
        <f t="shared" si="201"/>
        <v>6399.1907514450868</v>
      </c>
      <c r="BK229" s="5">
        <f t="shared" si="202"/>
        <v>8860.4391514700401</v>
      </c>
      <c r="BL229" s="6">
        <f t="shared" si="159"/>
        <v>7901.9838498794325</v>
      </c>
      <c r="BN229" s="13">
        <v>24.114233228807365</v>
      </c>
      <c r="BO229" s="13">
        <v>18.288</v>
      </c>
      <c r="BP229" s="13">
        <v>25.110231255679402</v>
      </c>
      <c r="BQ229" s="13">
        <v>22.99</v>
      </c>
      <c r="BR229" s="13">
        <v>21</v>
      </c>
      <c r="BS229" s="14">
        <v>17.43</v>
      </c>
      <c r="BT229" s="13">
        <v>21.612893644801517</v>
      </c>
      <c r="BU229" s="14">
        <v>20.149999999999999</v>
      </c>
      <c r="BV229" s="13">
        <v>24.530887563823388</v>
      </c>
      <c r="BW229" s="14">
        <v>24.29</v>
      </c>
      <c r="BX229" s="14">
        <v>22.59</v>
      </c>
      <c r="BY229" s="13">
        <v>20.48</v>
      </c>
      <c r="BZ229" s="13">
        <v>23.489574808065349</v>
      </c>
      <c r="CA229" s="13">
        <v>19.262895410952481</v>
      </c>
      <c r="CB229" s="14">
        <f t="shared" si="160"/>
        <v>21.809908279437821</v>
      </c>
      <c r="CD229" s="5">
        <v>35840</v>
      </c>
      <c r="CE229" s="5">
        <v>35905</v>
      </c>
      <c r="CF229" s="5">
        <v>34654</v>
      </c>
      <c r="CG229" s="5">
        <v>34500</v>
      </c>
      <c r="CH229" s="5">
        <v>32800</v>
      </c>
      <c r="CI229" s="6">
        <v>30253</v>
      </c>
      <c r="CJ229" s="5">
        <v>29670</v>
      </c>
      <c r="CK229" s="5">
        <v>32996</v>
      </c>
      <c r="CL229" s="5">
        <v>32154</v>
      </c>
      <c r="CM229" s="6">
        <v>34427</v>
      </c>
      <c r="CN229" s="6">
        <v>33988</v>
      </c>
      <c r="CO229" s="5">
        <v>33472</v>
      </c>
      <c r="CP229" s="5">
        <v>31700</v>
      </c>
      <c r="CQ229" s="5">
        <v>34090</v>
      </c>
      <c r="CR229" s="6">
        <f t="shared" si="161"/>
        <v>33317.785714285717</v>
      </c>
      <c r="CT229" s="13">
        <v>26.25</v>
      </c>
      <c r="CU229" s="13">
        <v>33.9</v>
      </c>
      <c r="CV229" s="13">
        <v>35.887</v>
      </c>
      <c r="CW229" s="13">
        <v>30</v>
      </c>
      <c r="CX229" s="13">
        <v>14.5</v>
      </c>
      <c r="CY229" s="14">
        <v>31.28</v>
      </c>
      <c r="CZ229" s="13">
        <v>35.373600000000003</v>
      </c>
      <c r="DA229" s="14">
        <v>27.69</v>
      </c>
      <c r="DB229" s="13">
        <v>35.700000000000003</v>
      </c>
      <c r="DC229" s="14">
        <v>33.25</v>
      </c>
      <c r="DD229" s="13">
        <v>31.62</v>
      </c>
      <c r="DE229" s="13">
        <v>35.18</v>
      </c>
      <c r="DF229" s="13">
        <v>34.6</v>
      </c>
      <c r="DG229" s="13">
        <v>26.87</v>
      </c>
      <c r="DH229" s="14">
        <f t="shared" si="162"/>
        <v>30.864328571428576</v>
      </c>
      <c r="DJ229" s="5">
        <v>21880</v>
      </c>
      <c r="DK229" s="5">
        <v>19994</v>
      </c>
      <c r="DL229" s="5">
        <v>19743</v>
      </c>
      <c r="DM229" s="5">
        <v>21020</v>
      </c>
      <c r="DN229" s="5">
        <v>19100</v>
      </c>
      <c r="DO229" s="6">
        <v>16932</v>
      </c>
      <c r="DP229" s="5">
        <v>17460</v>
      </c>
      <c r="DQ229" s="5">
        <v>19331</v>
      </c>
      <c r="DR229" s="5">
        <v>18560</v>
      </c>
      <c r="DS229" s="6">
        <v>18414</v>
      </c>
      <c r="DT229" s="6">
        <v>19845</v>
      </c>
      <c r="DU229" s="5">
        <v>18352</v>
      </c>
      <c r="DV229" s="5">
        <v>18451</v>
      </c>
      <c r="DW229" s="5">
        <v>19840</v>
      </c>
      <c r="DX229" s="6">
        <f t="shared" si="163"/>
        <v>19208.714285714286</v>
      </c>
    </row>
    <row r="230" spans="1:128" x14ac:dyDescent="0.25">
      <c r="A230" s="7">
        <v>225</v>
      </c>
      <c r="B230" s="5">
        <f t="shared" si="153"/>
        <v>27814.502064578119</v>
      </c>
      <c r="C230" s="5">
        <f t="shared" si="164"/>
        <v>30621.784418975774</v>
      </c>
      <c r="D230" s="5">
        <f t="shared" si="165"/>
        <v>23116.808668881524</v>
      </c>
      <c r="E230" s="5">
        <f t="shared" si="166"/>
        <v>26400.177314211211</v>
      </c>
      <c r="F230" s="5">
        <f t="shared" si="167"/>
        <v>34549.753694581275</v>
      </c>
      <c r="G230" s="5">
        <f t="shared" si="168"/>
        <v>27311.936577582768</v>
      </c>
      <c r="H230" s="5">
        <f t="shared" si="169"/>
        <v>22377.870393889832</v>
      </c>
      <c r="I230" s="5">
        <f t="shared" si="170"/>
        <v>28017.940979208586</v>
      </c>
      <c r="J230" s="5">
        <f t="shared" si="171"/>
        <v>21949.576057784565</v>
      </c>
      <c r="K230" s="5">
        <f t="shared" si="172"/>
        <v>23633.359221896178</v>
      </c>
      <c r="L230" s="5">
        <f t="shared" si="173"/>
        <v>25562.078528681945</v>
      </c>
      <c r="M230" s="5">
        <f t="shared" si="174"/>
        <v>25843.733183579938</v>
      </c>
      <c r="N230" s="5">
        <f t="shared" si="175"/>
        <v>22573.494685381527</v>
      </c>
      <c r="O230" s="5">
        <f t="shared" si="176"/>
        <v>30088.171447654815</v>
      </c>
      <c r="P230" s="6">
        <f t="shared" si="154"/>
        <v>26418.656231206289</v>
      </c>
      <c r="R230" s="5">
        <v>340</v>
      </c>
      <c r="S230" s="5">
        <v>394</v>
      </c>
      <c r="T230" s="5">
        <v>440</v>
      </c>
      <c r="U230" s="5">
        <v>232</v>
      </c>
      <c r="V230" s="5">
        <v>450</v>
      </c>
      <c r="W230" s="5">
        <v>225</v>
      </c>
      <c r="X230" s="5">
        <v>300</v>
      </c>
      <c r="Y230" s="5">
        <v>298.10000000000002</v>
      </c>
      <c r="Z230" s="5">
        <v>277</v>
      </c>
      <c r="AA230" s="5">
        <v>276</v>
      </c>
      <c r="AB230" s="5">
        <v>379</v>
      </c>
      <c r="AC230" s="5">
        <v>412</v>
      </c>
      <c r="AD230" s="5">
        <v>196</v>
      </c>
      <c r="AE230" s="5">
        <v>290</v>
      </c>
      <c r="AF230" s="6">
        <f t="shared" si="155"/>
        <v>322.07857142857148</v>
      </c>
      <c r="AH230" s="5">
        <f t="shared" si="156"/>
        <v>17812.216350292405</v>
      </c>
      <c r="AI230" s="5">
        <f t="shared" si="177"/>
        <v>23544.262295081968</v>
      </c>
      <c r="AJ230" s="5">
        <f t="shared" si="178"/>
        <v>16515.086596822006</v>
      </c>
      <c r="AK230" s="5">
        <f t="shared" si="179"/>
        <v>17992.177314211211</v>
      </c>
      <c r="AL230" s="5">
        <f t="shared" si="180"/>
        <v>18742.857142857141</v>
      </c>
      <c r="AM230" s="5">
        <f t="shared" si="181"/>
        <v>20816.284403669724</v>
      </c>
      <c r="AN230" s="5">
        <f t="shared" si="182"/>
        <v>16454.809127860932</v>
      </c>
      <c r="AO230" s="5">
        <f t="shared" si="183"/>
        <v>19640.476190476191</v>
      </c>
      <c r="AP230" s="5">
        <f t="shared" si="184"/>
        <v>15710.920595599693</v>
      </c>
      <c r="AQ230" s="5">
        <f t="shared" si="185"/>
        <v>16987.705086557835</v>
      </c>
      <c r="AR230" s="5">
        <f t="shared" si="186"/>
        <v>18030.76923076923</v>
      </c>
      <c r="AS230" s="5">
        <f t="shared" si="187"/>
        <v>19583.812774256457</v>
      </c>
      <c r="AT230" s="5">
        <f t="shared" si="188"/>
        <v>16174.303933936442</v>
      </c>
      <c r="AU230" s="5">
        <f t="shared" si="189"/>
        <v>21227.732296184775</v>
      </c>
      <c r="AV230" s="6">
        <f t="shared" si="157"/>
        <v>18516.672381326855</v>
      </c>
      <c r="AX230" s="5">
        <f t="shared" si="158"/>
        <v>10002.285714285714</v>
      </c>
      <c r="AY230" s="5">
        <f t="shared" si="190"/>
        <v>7077.5221238938057</v>
      </c>
      <c r="AZ230" s="5">
        <f t="shared" si="191"/>
        <v>6601.7220720595196</v>
      </c>
      <c r="BA230" s="5">
        <f t="shared" si="192"/>
        <v>8408</v>
      </c>
      <c r="BB230" s="5">
        <f t="shared" si="193"/>
        <v>15806.896551724138</v>
      </c>
      <c r="BC230" s="5">
        <f t="shared" si="194"/>
        <v>6495.652173913043</v>
      </c>
      <c r="BD230" s="5">
        <f t="shared" si="195"/>
        <v>5923.0612660289025</v>
      </c>
      <c r="BE230" s="5">
        <f t="shared" si="196"/>
        <v>8377.4647887323936</v>
      </c>
      <c r="BF230" s="5">
        <f t="shared" si="197"/>
        <v>6238.6554621848736</v>
      </c>
      <c r="BG230" s="5">
        <f t="shared" si="198"/>
        <v>6645.6541353383454</v>
      </c>
      <c r="BH230" s="5">
        <f t="shared" si="199"/>
        <v>7531.3092979127132</v>
      </c>
      <c r="BI230" s="5">
        <f t="shared" si="200"/>
        <v>6259.9204093234794</v>
      </c>
      <c r="BJ230" s="5">
        <f t="shared" si="201"/>
        <v>6399.1907514450868</v>
      </c>
      <c r="BK230" s="5">
        <f t="shared" si="202"/>
        <v>8860.4391514700401</v>
      </c>
      <c r="BL230" s="6">
        <f t="shared" si="159"/>
        <v>7901.9838498794325</v>
      </c>
      <c r="BN230" s="13">
        <v>24.145226598538358</v>
      </c>
      <c r="BO230" s="13">
        <v>18.3</v>
      </c>
      <c r="BP230" s="13">
        <v>25.179886133931721</v>
      </c>
      <c r="BQ230" s="13">
        <v>23.01</v>
      </c>
      <c r="BR230" s="13">
        <v>21</v>
      </c>
      <c r="BS230" s="14">
        <v>17.440000000000001</v>
      </c>
      <c r="BT230" s="13">
        <v>21.637443329388773</v>
      </c>
      <c r="BU230" s="14">
        <v>20.16</v>
      </c>
      <c r="BV230" s="13">
        <v>24.559222844526889</v>
      </c>
      <c r="BW230" s="14">
        <v>24.318999999999999</v>
      </c>
      <c r="BX230" s="14">
        <v>22.62</v>
      </c>
      <c r="BY230" s="13">
        <v>20.51</v>
      </c>
      <c r="BZ230" s="13">
        <v>23.518786437656587</v>
      </c>
      <c r="CA230" s="13">
        <v>19.271017473379541</v>
      </c>
      <c r="CB230" s="14">
        <f t="shared" si="160"/>
        <v>21.833613058387275</v>
      </c>
      <c r="CD230" s="5">
        <v>35840</v>
      </c>
      <c r="CE230" s="5">
        <v>35905</v>
      </c>
      <c r="CF230" s="5">
        <v>34654</v>
      </c>
      <c r="CG230" s="5">
        <v>34500</v>
      </c>
      <c r="CH230" s="5">
        <v>32800</v>
      </c>
      <c r="CI230" s="6">
        <v>30253</v>
      </c>
      <c r="CJ230" s="5">
        <v>29670</v>
      </c>
      <c r="CK230" s="5">
        <v>32996</v>
      </c>
      <c r="CL230" s="5">
        <v>32154</v>
      </c>
      <c r="CM230" s="6">
        <v>34427</v>
      </c>
      <c r="CN230" s="6">
        <v>33988</v>
      </c>
      <c r="CO230" s="5">
        <v>33472</v>
      </c>
      <c r="CP230" s="5">
        <v>31700</v>
      </c>
      <c r="CQ230" s="5">
        <v>34090</v>
      </c>
      <c r="CR230" s="6">
        <f t="shared" si="161"/>
        <v>33317.785714285717</v>
      </c>
      <c r="CT230" s="13">
        <v>26.25</v>
      </c>
      <c r="CU230" s="13">
        <v>33.9</v>
      </c>
      <c r="CV230" s="13">
        <v>35.887</v>
      </c>
      <c r="CW230" s="13">
        <v>30</v>
      </c>
      <c r="CX230" s="13">
        <v>14.5</v>
      </c>
      <c r="CY230" s="14">
        <v>31.28</v>
      </c>
      <c r="CZ230" s="13">
        <v>35.373600000000003</v>
      </c>
      <c r="DA230" s="14">
        <v>27.69</v>
      </c>
      <c r="DB230" s="13">
        <v>35.700000000000003</v>
      </c>
      <c r="DC230" s="14">
        <v>33.25</v>
      </c>
      <c r="DD230" s="13">
        <v>31.62</v>
      </c>
      <c r="DE230" s="13">
        <v>35.18</v>
      </c>
      <c r="DF230" s="13">
        <v>34.6</v>
      </c>
      <c r="DG230" s="13">
        <v>26.87</v>
      </c>
      <c r="DH230" s="14">
        <f t="shared" si="162"/>
        <v>30.864328571428576</v>
      </c>
      <c r="DJ230" s="5">
        <v>21880</v>
      </c>
      <c r="DK230" s="5">
        <v>19994</v>
      </c>
      <c r="DL230" s="5">
        <v>19743</v>
      </c>
      <c r="DM230" s="5">
        <v>21020</v>
      </c>
      <c r="DN230" s="5">
        <v>19100</v>
      </c>
      <c r="DO230" s="6">
        <v>16932</v>
      </c>
      <c r="DP230" s="5">
        <v>17460</v>
      </c>
      <c r="DQ230" s="5">
        <v>19331</v>
      </c>
      <c r="DR230" s="5">
        <v>18560</v>
      </c>
      <c r="DS230" s="6">
        <v>18414</v>
      </c>
      <c r="DT230" s="6">
        <v>19845</v>
      </c>
      <c r="DU230" s="5">
        <v>18352</v>
      </c>
      <c r="DV230" s="5">
        <v>18451</v>
      </c>
      <c r="DW230" s="5">
        <v>19840</v>
      </c>
      <c r="DX230" s="6">
        <f t="shared" si="163"/>
        <v>19208.714285714286</v>
      </c>
    </row>
    <row r="231" spans="1:128" x14ac:dyDescent="0.25">
      <c r="A231" s="7">
        <v>226</v>
      </c>
      <c r="B231" s="5">
        <f t="shared" si="153"/>
        <v>27791.768338544269</v>
      </c>
      <c r="C231" s="5">
        <f t="shared" si="164"/>
        <v>30606.355675663137</v>
      </c>
      <c r="D231" s="5">
        <f t="shared" si="165"/>
        <v>23071.249173535725</v>
      </c>
      <c r="E231" s="5">
        <f t="shared" si="166"/>
        <v>26384.55232305688</v>
      </c>
      <c r="F231" s="5">
        <f t="shared" si="167"/>
        <v>34549.753694581275</v>
      </c>
      <c r="G231" s="5">
        <f t="shared" si="168"/>
        <v>27311.936577582768</v>
      </c>
      <c r="H231" s="5">
        <f t="shared" si="169"/>
        <v>22359.304651090832</v>
      </c>
      <c r="I231" s="5">
        <f t="shared" si="170"/>
        <v>28008.203509604973</v>
      </c>
      <c r="J231" s="5">
        <f t="shared" si="171"/>
        <v>21931.550622307477</v>
      </c>
      <c r="K231" s="5">
        <f t="shared" si="172"/>
        <v>23613.125796255052</v>
      </c>
      <c r="L231" s="5">
        <f t="shared" si="173"/>
        <v>25538.196715131256</v>
      </c>
      <c r="M231" s="5">
        <f t="shared" si="174"/>
        <v>25824.654944150563</v>
      </c>
      <c r="N231" s="5">
        <f t="shared" si="175"/>
        <v>22553.519097234188</v>
      </c>
      <c r="O231" s="5">
        <f t="shared" si="176"/>
        <v>30079.268109206474</v>
      </c>
      <c r="P231" s="6">
        <f t="shared" si="154"/>
        <v>26401.674230567492</v>
      </c>
      <c r="R231" s="5">
        <v>340</v>
      </c>
      <c r="S231" s="5">
        <v>394</v>
      </c>
      <c r="T231" s="5">
        <v>440</v>
      </c>
      <c r="U231" s="5">
        <v>232</v>
      </c>
      <c r="V231" s="5">
        <v>450</v>
      </c>
      <c r="W231" s="5">
        <v>225</v>
      </c>
      <c r="X231" s="5">
        <v>300</v>
      </c>
      <c r="Y231" s="5">
        <v>298</v>
      </c>
      <c r="Z231" s="5">
        <v>277</v>
      </c>
      <c r="AA231" s="5">
        <v>276</v>
      </c>
      <c r="AB231" s="5">
        <v>379</v>
      </c>
      <c r="AC231" s="5">
        <v>412</v>
      </c>
      <c r="AD231" s="5">
        <v>196</v>
      </c>
      <c r="AE231" s="5">
        <v>290</v>
      </c>
      <c r="AF231" s="6">
        <f t="shared" si="155"/>
        <v>322.07142857142856</v>
      </c>
      <c r="AH231" s="5">
        <f t="shared" si="156"/>
        <v>17789.482624258555</v>
      </c>
      <c r="AI231" s="5">
        <f t="shared" si="177"/>
        <v>23528.83355176933</v>
      </c>
      <c r="AJ231" s="5">
        <f t="shared" si="178"/>
        <v>16469.527101476204</v>
      </c>
      <c r="AK231" s="5">
        <f t="shared" si="179"/>
        <v>17976.55232305688</v>
      </c>
      <c r="AL231" s="5">
        <f t="shared" si="180"/>
        <v>18742.857142857141</v>
      </c>
      <c r="AM231" s="5">
        <f t="shared" si="181"/>
        <v>20816.284403669724</v>
      </c>
      <c r="AN231" s="5">
        <f t="shared" si="182"/>
        <v>16436.243385061927</v>
      </c>
      <c r="AO231" s="5">
        <f t="shared" si="183"/>
        <v>19630.738720872581</v>
      </c>
      <c r="AP231" s="5">
        <f t="shared" si="184"/>
        <v>15692.895160122605</v>
      </c>
      <c r="AQ231" s="5">
        <f t="shared" si="185"/>
        <v>16967.471660916708</v>
      </c>
      <c r="AR231" s="5">
        <f t="shared" si="186"/>
        <v>18006.887417218542</v>
      </c>
      <c r="AS231" s="5">
        <f t="shared" si="187"/>
        <v>19564.734534827083</v>
      </c>
      <c r="AT231" s="5">
        <f t="shared" si="188"/>
        <v>16154.328345789101</v>
      </c>
      <c r="AU231" s="5">
        <f t="shared" si="189"/>
        <v>21218.828957736434</v>
      </c>
      <c r="AV231" s="6">
        <f t="shared" si="157"/>
        <v>18499.690380688062</v>
      </c>
      <c r="AX231" s="5">
        <f t="shared" si="158"/>
        <v>10002.285714285714</v>
      </c>
      <c r="AY231" s="5">
        <f t="shared" si="190"/>
        <v>7077.5221238938057</v>
      </c>
      <c r="AZ231" s="5">
        <f t="shared" si="191"/>
        <v>6601.7220720595196</v>
      </c>
      <c r="BA231" s="5">
        <f t="shared" si="192"/>
        <v>8408</v>
      </c>
      <c r="BB231" s="5">
        <f t="shared" si="193"/>
        <v>15806.896551724138</v>
      </c>
      <c r="BC231" s="5">
        <f t="shared" si="194"/>
        <v>6495.652173913043</v>
      </c>
      <c r="BD231" s="5">
        <f t="shared" si="195"/>
        <v>5923.0612660289025</v>
      </c>
      <c r="BE231" s="5">
        <f t="shared" si="196"/>
        <v>8377.4647887323936</v>
      </c>
      <c r="BF231" s="5">
        <f t="shared" si="197"/>
        <v>6238.6554621848736</v>
      </c>
      <c r="BG231" s="5">
        <f t="shared" si="198"/>
        <v>6645.6541353383454</v>
      </c>
      <c r="BH231" s="5">
        <f t="shared" si="199"/>
        <v>7531.3092979127132</v>
      </c>
      <c r="BI231" s="5">
        <f t="shared" si="200"/>
        <v>6259.9204093234794</v>
      </c>
      <c r="BJ231" s="5">
        <f t="shared" si="201"/>
        <v>6399.1907514450868</v>
      </c>
      <c r="BK231" s="5">
        <f t="shared" si="202"/>
        <v>8860.4391514700401</v>
      </c>
      <c r="BL231" s="6">
        <f t="shared" si="159"/>
        <v>7901.9838498794325</v>
      </c>
      <c r="BN231" s="13">
        <v>24.176082524936568</v>
      </c>
      <c r="BO231" s="13">
        <v>18.312000000000001</v>
      </c>
      <c r="BP231" s="13">
        <v>25.249541012184043</v>
      </c>
      <c r="BQ231" s="13">
        <v>23.03</v>
      </c>
      <c r="BR231" s="13">
        <v>21</v>
      </c>
      <c r="BS231" s="14">
        <v>17.440000000000001</v>
      </c>
      <c r="BT231" s="13">
        <v>21.661884145837533</v>
      </c>
      <c r="BU231" s="14">
        <v>20.170000000000002</v>
      </c>
      <c r="BV231" s="13">
        <v>24.587432469470819</v>
      </c>
      <c r="BW231" s="14">
        <v>24.347999999999999</v>
      </c>
      <c r="BX231" s="14">
        <v>22.65</v>
      </c>
      <c r="BY231" s="13">
        <v>20.53</v>
      </c>
      <c r="BZ231" s="13">
        <v>23.547868525227649</v>
      </c>
      <c r="CA231" s="13">
        <v>19.279103517673086</v>
      </c>
      <c r="CB231" s="14">
        <f t="shared" si="160"/>
        <v>21.855850871094983</v>
      </c>
      <c r="CD231" s="5">
        <v>35840</v>
      </c>
      <c r="CE231" s="5">
        <v>35905</v>
      </c>
      <c r="CF231" s="5">
        <v>34654</v>
      </c>
      <c r="CG231" s="5">
        <v>34500</v>
      </c>
      <c r="CH231" s="5">
        <v>32800</v>
      </c>
      <c r="CI231" s="6">
        <v>30253</v>
      </c>
      <c r="CJ231" s="5">
        <v>29670</v>
      </c>
      <c r="CK231" s="5">
        <v>32996</v>
      </c>
      <c r="CL231" s="5">
        <v>32154</v>
      </c>
      <c r="CM231" s="6">
        <v>34427</v>
      </c>
      <c r="CN231" s="6">
        <v>33988</v>
      </c>
      <c r="CO231" s="5">
        <v>33472</v>
      </c>
      <c r="CP231" s="5">
        <v>31700</v>
      </c>
      <c r="CQ231" s="5">
        <v>34090</v>
      </c>
      <c r="CR231" s="6">
        <f t="shared" si="161"/>
        <v>33317.785714285717</v>
      </c>
      <c r="CT231" s="13">
        <v>26.25</v>
      </c>
      <c r="CU231" s="13">
        <v>33.9</v>
      </c>
      <c r="CV231" s="13">
        <v>35.887</v>
      </c>
      <c r="CW231" s="13">
        <v>30</v>
      </c>
      <c r="CX231" s="13">
        <v>14.5</v>
      </c>
      <c r="CY231" s="14">
        <v>31.28</v>
      </c>
      <c r="CZ231" s="13">
        <v>35.373600000000003</v>
      </c>
      <c r="DA231" s="14">
        <v>27.69</v>
      </c>
      <c r="DB231" s="13">
        <v>35.700000000000003</v>
      </c>
      <c r="DC231" s="14">
        <v>33.25</v>
      </c>
      <c r="DD231" s="13">
        <v>31.62</v>
      </c>
      <c r="DE231" s="13">
        <v>35.18</v>
      </c>
      <c r="DF231" s="13">
        <v>34.6</v>
      </c>
      <c r="DG231" s="13">
        <v>26.87</v>
      </c>
      <c r="DH231" s="14">
        <f t="shared" si="162"/>
        <v>30.864328571428576</v>
      </c>
      <c r="DJ231" s="5">
        <v>21880</v>
      </c>
      <c r="DK231" s="5">
        <v>19994</v>
      </c>
      <c r="DL231" s="5">
        <v>19743</v>
      </c>
      <c r="DM231" s="5">
        <v>21020</v>
      </c>
      <c r="DN231" s="5">
        <v>19100</v>
      </c>
      <c r="DO231" s="6">
        <v>16932</v>
      </c>
      <c r="DP231" s="5">
        <v>17460</v>
      </c>
      <c r="DQ231" s="5">
        <v>19331</v>
      </c>
      <c r="DR231" s="5">
        <v>18560</v>
      </c>
      <c r="DS231" s="6">
        <v>18414</v>
      </c>
      <c r="DT231" s="6">
        <v>19845</v>
      </c>
      <c r="DU231" s="5">
        <v>18352</v>
      </c>
      <c r="DV231" s="5">
        <v>18451</v>
      </c>
      <c r="DW231" s="5">
        <v>19840</v>
      </c>
      <c r="DX231" s="6">
        <f t="shared" si="163"/>
        <v>19208.714285714286</v>
      </c>
    </row>
    <row r="232" spans="1:128" x14ac:dyDescent="0.25">
      <c r="A232" s="7">
        <v>227</v>
      </c>
      <c r="B232" s="5">
        <f t="shared" si="153"/>
        <v>27769.192555685946</v>
      </c>
      <c r="C232" s="5">
        <f t="shared" si="164"/>
        <v>30590.94714026578</v>
      </c>
      <c r="D232" s="5">
        <f t="shared" si="165"/>
        <v>23025.940352904501</v>
      </c>
      <c r="E232" s="5">
        <f t="shared" si="166"/>
        <v>26368.954446854663</v>
      </c>
      <c r="F232" s="5">
        <f t="shared" si="167"/>
        <v>34549.753694581275</v>
      </c>
      <c r="G232" s="5">
        <f t="shared" si="168"/>
        <v>27300.007474772643</v>
      </c>
      <c r="H232" s="5">
        <f t="shared" si="169"/>
        <v>22340.862447740743</v>
      </c>
      <c r="I232" s="5">
        <f t="shared" si="170"/>
        <v>27998.475690615443</v>
      </c>
      <c r="J232" s="5">
        <f t="shared" si="171"/>
        <v>21913.645811033188</v>
      </c>
      <c r="K232" s="5">
        <f t="shared" si="172"/>
        <v>23592.940511840789</v>
      </c>
      <c r="L232" s="5">
        <f t="shared" si="173"/>
        <v>25514.378080981496</v>
      </c>
      <c r="M232" s="5">
        <f t="shared" si="174"/>
        <v>25796.107179751496</v>
      </c>
      <c r="N232" s="5">
        <f t="shared" si="175"/>
        <v>22533.680655845437</v>
      </c>
      <c r="O232" s="5">
        <f t="shared" si="176"/>
        <v>30070.41149521837</v>
      </c>
      <c r="P232" s="6">
        <f t="shared" si="154"/>
        <v>26383.235538435129</v>
      </c>
      <c r="R232" s="5">
        <v>340</v>
      </c>
      <c r="S232" s="5">
        <v>394</v>
      </c>
      <c r="T232" s="5">
        <v>440</v>
      </c>
      <c r="U232" s="5">
        <v>232</v>
      </c>
      <c r="V232" s="5">
        <v>450</v>
      </c>
      <c r="W232" s="5">
        <v>225</v>
      </c>
      <c r="X232" s="5">
        <v>300</v>
      </c>
      <c r="Y232" s="5">
        <v>298</v>
      </c>
      <c r="Z232" s="5">
        <v>277</v>
      </c>
      <c r="AA232" s="5">
        <v>276</v>
      </c>
      <c r="AB232" s="5">
        <v>379</v>
      </c>
      <c r="AC232" s="5">
        <v>412</v>
      </c>
      <c r="AD232" s="5">
        <v>196</v>
      </c>
      <c r="AE232" s="5">
        <v>290</v>
      </c>
      <c r="AF232" s="6">
        <f t="shared" si="155"/>
        <v>322.07142857142856</v>
      </c>
      <c r="AH232" s="5">
        <f t="shared" si="156"/>
        <v>17766.906841400232</v>
      </c>
      <c r="AI232" s="5">
        <f t="shared" si="177"/>
        <v>23513.425016371973</v>
      </c>
      <c r="AJ232" s="5">
        <f t="shared" si="178"/>
        <v>16424.21828084498</v>
      </c>
      <c r="AK232" s="5">
        <f t="shared" si="179"/>
        <v>17960.954446854663</v>
      </c>
      <c r="AL232" s="5">
        <f t="shared" si="180"/>
        <v>18742.857142857141</v>
      </c>
      <c r="AM232" s="5">
        <f t="shared" si="181"/>
        <v>20804.355300859599</v>
      </c>
      <c r="AN232" s="5">
        <f t="shared" si="182"/>
        <v>16417.801181711842</v>
      </c>
      <c r="AO232" s="5">
        <f t="shared" si="183"/>
        <v>19621.010901883052</v>
      </c>
      <c r="AP232" s="5">
        <f t="shared" si="184"/>
        <v>15674.990348848312</v>
      </c>
      <c r="AQ232" s="5">
        <f t="shared" si="185"/>
        <v>16947.286376502441</v>
      </c>
      <c r="AR232" s="5">
        <f t="shared" si="186"/>
        <v>17983.068783068782</v>
      </c>
      <c r="AS232" s="5">
        <f t="shared" si="187"/>
        <v>19536.186770428016</v>
      </c>
      <c r="AT232" s="5">
        <f t="shared" si="188"/>
        <v>16134.48990440035</v>
      </c>
      <c r="AU232" s="5">
        <f t="shared" si="189"/>
        <v>21209.97234374833</v>
      </c>
      <c r="AV232" s="6">
        <f t="shared" si="157"/>
        <v>18481.251688555691</v>
      </c>
      <c r="AX232" s="5">
        <f t="shared" si="158"/>
        <v>10002.285714285714</v>
      </c>
      <c r="AY232" s="5">
        <f t="shared" si="190"/>
        <v>7077.5221238938057</v>
      </c>
      <c r="AZ232" s="5">
        <f t="shared" si="191"/>
        <v>6601.7220720595196</v>
      </c>
      <c r="BA232" s="5">
        <f t="shared" si="192"/>
        <v>8408</v>
      </c>
      <c r="BB232" s="5">
        <f t="shared" si="193"/>
        <v>15806.896551724138</v>
      </c>
      <c r="BC232" s="5">
        <f t="shared" si="194"/>
        <v>6495.652173913043</v>
      </c>
      <c r="BD232" s="5">
        <f t="shared" si="195"/>
        <v>5923.0612660289025</v>
      </c>
      <c r="BE232" s="5">
        <f t="shared" si="196"/>
        <v>8377.4647887323936</v>
      </c>
      <c r="BF232" s="5">
        <f t="shared" si="197"/>
        <v>6238.6554621848736</v>
      </c>
      <c r="BG232" s="5">
        <f t="shared" si="198"/>
        <v>6645.6541353383454</v>
      </c>
      <c r="BH232" s="5">
        <f t="shared" si="199"/>
        <v>7531.3092979127132</v>
      </c>
      <c r="BI232" s="5">
        <f t="shared" si="200"/>
        <v>6259.9204093234794</v>
      </c>
      <c r="BJ232" s="5">
        <f t="shared" si="201"/>
        <v>6399.1907514450868</v>
      </c>
      <c r="BK232" s="5">
        <f t="shared" si="202"/>
        <v>8860.4391514700401</v>
      </c>
      <c r="BL232" s="6">
        <f t="shared" si="159"/>
        <v>7901.9838498794325</v>
      </c>
      <c r="BN232" s="13">
        <v>24.206802221635606</v>
      </c>
      <c r="BO232" s="13">
        <v>18.323999999999998</v>
      </c>
      <c r="BP232" s="13">
        <v>25.319195890436365</v>
      </c>
      <c r="BQ232" s="13">
        <v>23.05</v>
      </c>
      <c r="BR232" s="13">
        <v>21</v>
      </c>
      <c r="BS232" s="14">
        <v>17.45</v>
      </c>
      <c r="BT232" s="13">
        <v>21.686217055460567</v>
      </c>
      <c r="BU232" s="14">
        <v>20.18</v>
      </c>
      <c r="BV232" s="13">
        <v>24.615517548203748</v>
      </c>
      <c r="BW232" s="14">
        <v>24.376999999999999</v>
      </c>
      <c r="BX232" s="14">
        <v>22.68</v>
      </c>
      <c r="BY232" s="13">
        <v>20.56</v>
      </c>
      <c r="BZ232" s="13">
        <v>23.576822214643038</v>
      </c>
      <c r="CA232" s="13">
        <v>19.287153861875588</v>
      </c>
      <c r="CB232" s="14">
        <f t="shared" si="160"/>
        <v>21.879479199446781</v>
      </c>
      <c r="CD232" s="5">
        <v>35840</v>
      </c>
      <c r="CE232" s="5">
        <v>35905</v>
      </c>
      <c r="CF232" s="5">
        <v>34654</v>
      </c>
      <c r="CG232" s="5">
        <v>34500</v>
      </c>
      <c r="CH232" s="5">
        <v>32800</v>
      </c>
      <c r="CI232" s="6">
        <v>30253</v>
      </c>
      <c r="CJ232" s="5">
        <v>29670</v>
      </c>
      <c r="CK232" s="5">
        <v>32996</v>
      </c>
      <c r="CL232" s="5">
        <v>32154</v>
      </c>
      <c r="CM232" s="6">
        <v>34427</v>
      </c>
      <c r="CN232" s="6">
        <v>33988</v>
      </c>
      <c r="CO232" s="5">
        <v>33472</v>
      </c>
      <c r="CP232" s="5">
        <v>31700</v>
      </c>
      <c r="CQ232" s="5">
        <v>34090</v>
      </c>
      <c r="CR232" s="6">
        <f t="shared" si="161"/>
        <v>33317.785714285717</v>
      </c>
      <c r="CT232" s="13">
        <v>26.25</v>
      </c>
      <c r="CU232" s="13">
        <v>33.9</v>
      </c>
      <c r="CV232" s="13">
        <v>35.887</v>
      </c>
      <c r="CW232" s="13">
        <v>30</v>
      </c>
      <c r="CX232" s="13">
        <v>14.5</v>
      </c>
      <c r="CY232" s="14">
        <v>31.28</v>
      </c>
      <c r="CZ232" s="13">
        <v>35.373600000000003</v>
      </c>
      <c r="DA232" s="14">
        <v>27.69</v>
      </c>
      <c r="DB232" s="13">
        <v>35.700000000000003</v>
      </c>
      <c r="DC232" s="14">
        <v>33.25</v>
      </c>
      <c r="DD232" s="13">
        <v>31.62</v>
      </c>
      <c r="DE232" s="13">
        <v>35.18</v>
      </c>
      <c r="DF232" s="13">
        <v>34.6</v>
      </c>
      <c r="DG232" s="13">
        <v>26.87</v>
      </c>
      <c r="DH232" s="14">
        <f t="shared" si="162"/>
        <v>30.864328571428576</v>
      </c>
      <c r="DJ232" s="5">
        <v>21880</v>
      </c>
      <c r="DK232" s="5">
        <v>19994</v>
      </c>
      <c r="DL232" s="5">
        <v>19743</v>
      </c>
      <c r="DM232" s="5">
        <v>21020</v>
      </c>
      <c r="DN232" s="5">
        <v>19100</v>
      </c>
      <c r="DO232" s="6">
        <v>16932</v>
      </c>
      <c r="DP232" s="5">
        <v>17460</v>
      </c>
      <c r="DQ232" s="5">
        <v>19331</v>
      </c>
      <c r="DR232" s="5">
        <v>18560</v>
      </c>
      <c r="DS232" s="6">
        <v>18414</v>
      </c>
      <c r="DT232" s="6">
        <v>19845</v>
      </c>
      <c r="DU232" s="5">
        <v>18352</v>
      </c>
      <c r="DV232" s="5">
        <v>18451</v>
      </c>
      <c r="DW232" s="5">
        <v>19840</v>
      </c>
      <c r="DX232" s="6">
        <f t="shared" si="163"/>
        <v>19208.714285714286</v>
      </c>
    </row>
    <row r="233" spans="1:128" x14ac:dyDescent="0.25">
      <c r="A233" s="7">
        <v>228</v>
      </c>
      <c r="B233" s="5">
        <f t="shared" si="153"/>
        <v>27746.772857976957</v>
      </c>
      <c r="C233" s="5">
        <f t="shared" si="164"/>
        <v>30575.558773108467</v>
      </c>
      <c r="D233" s="5">
        <f t="shared" si="165"/>
        <v>22980.880143792834</v>
      </c>
      <c r="E233" s="5">
        <f t="shared" si="166"/>
        <v>26353.383615084524</v>
      </c>
      <c r="F233" s="5">
        <f t="shared" si="167"/>
        <v>34549.753694581275</v>
      </c>
      <c r="G233" s="5">
        <f t="shared" si="168"/>
        <v>27300.007474772643</v>
      </c>
      <c r="H233" s="5">
        <f t="shared" si="169"/>
        <v>22322.542376890779</v>
      </c>
      <c r="I233" s="5">
        <f t="shared" si="170"/>
        <v>27988.7575079003</v>
      </c>
      <c r="J233" s="5">
        <f t="shared" si="171"/>
        <v>21895.860244428724</v>
      </c>
      <c r="K233" s="5">
        <f t="shared" si="172"/>
        <v>23572.803197044486</v>
      </c>
      <c r="L233" s="5">
        <f t="shared" si="173"/>
        <v>25490.622375851948</v>
      </c>
      <c r="M233" s="5">
        <f t="shared" si="174"/>
        <v>25777.121575504239</v>
      </c>
      <c r="N233" s="5">
        <f t="shared" si="175"/>
        <v>22513.977762257717</v>
      </c>
      <c r="O233" s="5">
        <f t="shared" si="176"/>
        <v>30061.601153196803</v>
      </c>
      <c r="P233" s="6">
        <f t="shared" si="154"/>
        <v>26366.40305374227</v>
      </c>
      <c r="R233" s="5">
        <v>340</v>
      </c>
      <c r="S233" s="5">
        <v>394</v>
      </c>
      <c r="T233" s="5">
        <v>440</v>
      </c>
      <c r="U233" s="5">
        <v>232</v>
      </c>
      <c r="V233" s="5">
        <v>450</v>
      </c>
      <c r="W233" s="5">
        <v>225</v>
      </c>
      <c r="X233" s="5">
        <v>300</v>
      </c>
      <c r="Y233" s="5">
        <v>298</v>
      </c>
      <c r="Z233" s="5">
        <v>277</v>
      </c>
      <c r="AA233" s="5">
        <v>276</v>
      </c>
      <c r="AB233" s="5">
        <v>379</v>
      </c>
      <c r="AC233" s="5">
        <v>412</v>
      </c>
      <c r="AD233" s="5">
        <v>196</v>
      </c>
      <c r="AE233" s="5">
        <v>290</v>
      </c>
      <c r="AF233" s="6">
        <f t="shared" si="155"/>
        <v>322.07142857142856</v>
      </c>
      <c r="AH233" s="5">
        <f t="shared" si="156"/>
        <v>17744.487143691244</v>
      </c>
      <c r="AI233" s="5">
        <f t="shared" si="177"/>
        <v>23498.03664921466</v>
      </c>
      <c r="AJ233" s="5">
        <f t="shared" si="178"/>
        <v>16379.158071733316</v>
      </c>
      <c r="AK233" s="5">
        <f t="shared" si="179"/>
        <v>17945.383615084524</v>
      </c>
      <c r="AL233" s="5">
        <f t="shared" si="180"/>
        <v>18742.857142857141</v>
      </c>
      <c r="AM233" s="5">
        <f t="shared" si="181"/>
        <v>20804.355300859599</v>
      </c>
      <c r="AN233" s="5">
        <f t="shared" si="182"/>
        <v>16399.481110861874</v>
      </c>
      <c r="AO233" s="5">
        <f t="shared" si="183"/>
        <v>19611.292719167905</v>
      </c>
      <c r="AP233" s="5">
        <f t="shared" si="184"/>
        <v>15657.204782243851</v>
      </c>
      <c r="AQ233" s="5">
        <f t="shared" si="185"/>
        <v>16927.149061706139</v>
      </c>
      <c r="AR233" s="5">
        <f t="shared" si="186"/>
        <v>17959.313077939234</v>
      </c>
      <c r="AS233" s="5">
        <f t="shared" si="187"/>
        <v>19517.201166180759</v>
      </c>
      <c r="AT233" s="5">
        <f t="shared" si="188"/>
        <v>16114.787010812628</v>
      </c>
      <c r="AU233" s="5">
        <f t="shared" si="189"/>
        <v>21201.162001726763</v>
      </c>
      <c r="AV233" s="6">
        <f t="shared" si="157"/>
        <v>18464.419203862832</v>
      </c>
      <c r="AX233" s="5">
        <f t="shared" si="158"/>
        <v>10002.285714285714</v>
      </c>
      <c r="AY233" s="5">
        <f t="shared" si="190"/>
        <v>7077.5221238938057</v>
      </c>
      <c r="AZ233" s="5">
        <f t="shared" si="191"/>
        <v>6601.7220720595196</v>
      </c>
      <c r="BA233" s="5">
        <f t="shared" si="192"/>
        <v>8408</v>
      </c>
      <c r="BB233" s="5">
        <f t="shared" si="193"/>
        <v>15806.896551724138</v>
      </c>
      <c r="BC233" s="5">
        <f t="shared" si="194"/>
        <v>6495.652173913043</v>
      </c>
      <c r="BD233" s="5">
        <f t="shared" si="195"/>
        <v>5923.0612660289025</v>
      </c>
      <c r="BE233" s="5">
        <f t="shared" si="196"/>
        <v>8377.4647887323936</v>
      </c>
      <c r="BF233" s="5">
        <f t="shared" si="197"/>
        <v>6238.6554621848736</v>
      </c>
      <c r="BG233" s="5">
        <f t="shared" si="198"/>
        <v>6645.6541353383454</v>
      </c>
      <c r="BH233" s="5">
        <f t="shared" si="199"/>
        <v>7531.3092979127132</v>
      </c>
      <c r="BI233" s="5">
        <f t="shared" si="200"/>
        <v>6259.9204093234794</v>
      </c>
      <c r="BJ233" s="5">
        <f t="shared" si="201"/>
        <v>6399.1907514450868</v>
      </c>
      <c r="BK233" s="5">
        <f t="shared" si="202"/>
        <v>8860.4391514700401</v>
      </c>
      <c r="BL233" s="6">
        <f t="shared" si="159"/>
        <v>7901.9838498794325</v>
      </c>
      <c r="BN233" s="13">
        <v>24.237386886265</v>
      </c>
      <c r="BO233" s="13">
        <v>18.335999999999999</v>
      </c>
      <c r="BP233" s="13">
        <v>25.388850768688691</v>
      </c>
      <c r="BQ233" s="13">
        <v>23.07</v>
      </c>
      <c r="BR233" s="13">
        <v>21</v>
      </c>
      <c r="BS233" s="14">
        <v>17.45</v>
      </c>
      <c r="BT233" s="13">
        <v>21.710443006893911</v>
      </c>
      <c r="BU233" s="14">
        <v>20.190000000000001</v>
      </c>
      <c r="BV233" s="13">
        <v>24.643479175642724</v>
      </c>
      <c r="BW233" s="14">
        <v>24.405999999999999</v>
      </c>
      <c r="BX233" s="14">
        <v>22.71</v>
      </c>
      <c r="BY233" s="13">
        <v>20.58</v>
      </c>
      <c r="BZ233" s="13">
        <v>23.60564863468322</v>
      </c>
      <c r="CA233" s="13">
        <v>19.295168819835528</v>
      </c>
      <c r="CB233" s="14">
        <f t="shared" si="160"/>
        <v>21.901641235143504</v>
      </c>
      <c r="CD233" s="5">
        <v>35840</v>
      </c>
      <c r="CE233" s="5">
        <v>35905</v>
      </c>
      <c r="CF233" s="5">
        <v>34654</v>
      </c>
      <c r="CG233" s="5">
        <v>34500</v>
      </c>
      <c r="CH233" s="5">
        <v>32800</v>
      </c>
      <c r="CI233" s="6">
        <v>30253</v>
      </c>
      <c r="CJ233" s="5">
        <v>29670</v>
      </c>
      <c r="CK233" s="5">
        <v>32996</v>
      </c>
      <c r="CL233" s="5">
        <v>32154</v>
      </c>
      <c r="CM233" s="6">
        <v>34427</v>
      </c>
      <c r="CN233" s="6">
        <v>33988</v>
      </c>
      <c r="CO233" s="5">
        <v>33472</v>
      </c>
      <c r="CP233" s="5">
        <v>31700</v>
      </c>
      <c r="CQ233" s="5">
        <v>34090</v>
      </c>
      <c r="CR233" s="6">
        <f t="shared" si="161"/>
        <v>33317.785714285717</v>
      </c>
      <c r="CT233" s="13">
        <v>26.25</v>
      </c>
      <c r="CU233" s="13">
        <v>33.9</v>
      </c>
      <c r="CV233" s="13">
        <v>35.887</v>
      </c>
      <c r="CW233" s="13">
        <v>30</v>
      </c>
      <c r="CX233" s="13">
        <v>14.5</v>
      </c>
      <c r="CY233" s="14">
        <v>31.28</v>
      </c>
      <c r="CZ233" s="13">
        <v>35.373600000000003</v>
      </c>
      <c r="DA233" s="14">
        <v>27.69</v>
      </c>
      <c r="DB233" s="13">
        <v>35.700000000000003</v>
      </c>
      <c r="DC233" s="14">
        <v>33.25</v>
      </c>
      <c r="DD233" s="13">
        <v>31.62</v>
      </c>
      <c r="DE233" s="13">
        <v>35.18</v>
      </c>
      <c r="DF233" s="13">
        <v>34.6</v>
      </c>
      <c r="DG233" s="13">
        <v>26.87</v>
      </c>
      <c r="DH233" s="14">
        <f t="shared" si="162"/>
        <v>30.864328571428576</v>
      </c>
      <c r="DJ233" s="5">
        <v>21880</v>
      </c>
      <c r="DK233" s="5">
        <v>19994</v>
      </c>
      <c r="DL233" s="5">
        <v>19743</v>
      </c>
      <c r="DM233" s="5">
        <v>21020</v>
      </c>
      <c r="DN233" s="5">
        <v>19100</v>
      </c>
      <c r="DO233" s="6">
        <v>16932</v>
      </c>
      <c r="DP233" s="5">
        <v>17460</v>
      </c>
      <c r="DQ233" s="5">
        <v>19331</v>
      </c>
      <c r="DR233" s="5">
        <v>18560</v>
      </c>
      <c r="DS233" s="6">
        <v>18414</v>
      </c>
      <c r="DT233" s="6">
        <v>19845</v>
      </c>
      <c r="DU233" s="5">
        <v>18352</v>
      </c>
      <c r="DV233" s="5">
        <v>18451</v>
      </c>
      <c r="DW233" s="5">
        <v>19840</v>
      </c>
      <c r="DX233" s="6">
        <f t="shared" si="163"/>
        <v>19208.714285714286</v>
      </c>
    </row>
    <row r="234" spans="1:128" x14ac:dyDescent="0.25">
      <c r="A234" s="7">
        <v>229</v>
      </c>
      <c r="B234" s="5">
        <f t="shared" si="153"/>
        <v>27724.507417913461</v>
      </c>
      <c r="C234" s="5">
        <f t="shared" si="164"/>
        <v>30560.190534619771</v>
      </c>
      <c r="D234" s="5">
        <f t="shared" si="165"/>
        <v>22936.066505585473</v>
      </c>
      <c r="E234" s="5">
        <f t="shared" si="166"/>
        <v>26337.839757470767</v>
      </c>
      <c r="F234" s="5">
        <f t="shared" si="167"/>
        <v>34549.753694581275</v>
      </c>
      <c r="G234" s="5">
        <f t="shared" si="168"/>
        <v>27288.092036455997</v>
      </c>
      <c r="H234" s="5">
        <f t="shared" si="169"/>
        <v>22304.343054081408</v>
      </c>
      <c r="I234" s="5">
        <f t="shared" si="170"/>
        <v>27979.048947148236</v>
      </c>
      <c r="J234" s="5">
        <f t="shared" si="171"/>
        <v>21878.192565089859</v>
      </c>
      <c r="K234" s="5">
        <f t="shared" si="172"/>
        <v>23553.405629158435</v>
      </c>
      <c r="L234" s="5">
        <f t="shared" si="173"/>
        <v>25474.820076619268</v>
      </c>
      <c r="M234" s="5">
        <f t="shared" si="174"/>
        <v>25758.172836507943</v>
      </c>
      <c r="N234" s="5">
        <f t="shared" si="175"/>
        <v>22494.40884358075</v>
      </c>
      <c r="O234" s="5">
        <f t="shared" si="176"/>
        <v>30052.836637008593</v>
      </c>
      <c r="P234" s="6">
        <f t="shared" si="154"/>
        <v>26349.405609701516</v>
      </c>
      <c r="R234" s="5">
        <v>340</v>
      </c>
      <c r="S234" s="5">
        <v>394</v>
      </c>
      <c r="T234" s="5">
        <v>440</v>
      </c>
      <c r="U234" s="5">
        <v>232</v>
      </c>
      <c r="V234" s="5">
        <v>450</v>
      </c>
      <c r="W234" s="5">
        <v>225</v>
      </c>
      <c r="X234" s="5">
        <v>300</v>
      </c>
      <c r="Y234" s="5">
        <v>297.89999999999998</v>
      </c>
      <c r="Z234" s="5">
        <v>277</v>
      </c>
      <c r="AA234" s="5">
        <v>276</v>
      </c>
      <c r="AB234" s="5">
        <v>379</v>
      </c>
      <c r="AC234" s="5">
        <v>412</v>
      </c>
      <c r="AD234" s="5">
        <v>196</v>
      </c>
      <c r="AE234" s="5">
        <v>290</v>
      </c>
      <c r="AF234" s="6">
        <f t="shared" si="155"/>
        <v>322.06428571428569</v>
      </c>
      <c r="AH234" s="5">
        <f t="shared" si="156"/>
        <v>17722.221703627747</v>
      </c>
      <c r="AI234" s="5">
        <f t="shared" si="177"/>
        <v>23482.668410725964</v>
      </c>
      <c r="AJ234" s="5">
        <f t="shared" si="178"/>
        <v>16334.344433525954</v>
      </c>
      <c r="AK234" s="5">
        <f t="shared" si="179"/>
        <v>17929.839757470767</v>
      </c>
      <c r="AL234" s="5">
        <f t="shared" si="180"/>
        <v>18742.857142857141</v>
      </c>
      <c r="AM234" s="5">
        <f t="shared" si="181"/>
        <v>20792.439862542953</v>
      </c>
      <c r="AN234" s="5">
        <f t="shared" si="182"/>
        <v>16381.281788052507</v>
      </c>
      <c r="AO234" s="5">
        <f t="shared" si="183"/>
        <v>19601.584158415841</v>
      </c>
      <c r="AP234" s="5">
        <f t="shared" si="184"/>
        <v>15639.537102904986</v>
      </c>
      <c r="AQ234" s="5">
        <f t="shared" si="185"/>
        <v>16907.751493820087</v>
      </c>
      <c r="AR234" s="5">
        <f t="shared" si="186"/>
        <v>17943.510778706554</v>
      </c>
      <c r="AS234" s="5">
        <f t="shared" si="187"/>
        <v>19498.252427184463</v>
      </c>
      <c r="AT234" s="5">
        <f t="shared" si="188"/>
        <v>16095.218092135661</v>
      </c>
      <c r="AU234" s="5">
        <f t="shared" si="189"/>
        <v>21192.397485538553</v>
      </c>
      <c r="AV234" s="6">
        <f t="shared" si="157"/>
        <v>18447.421759822082</v>
      </c>
      <c r="AX234" s="5">
        <f t="shared" si="158"/>
        <v>10002.285714285714</v>
      </c>
      <c r="AY234" s="5">
        <f t="shared" si="190"/>
        <v>7077.5221238938057</v>
      </c>
      <c r="AZ234" s="5">
        <f t="shared" si="191"/>
        <v>6601.7220720595196</v>
      </c>
      <c r="BA234" s="5">
        <f t="shared" si="192"/>
        <v>8408</v>
      </c>
      <c r="BB234" s="5">
        <f t="shared" si="193"/>
        <v>15806.896551724138</v>
      </c>
      <c r="BC234" s="5">
        <f t="shared" si="194"/>
        <v>6495.652173913043</v>
      </c>
      <c r="BD234" s="5">
        <f t="shared" si="195"/>
        <v>5923.0612660289025</v>
      </c>
      <c r="BE234" s="5">
        <f t="shared" si="196"/>
        <v>8377.4647887323936</v>
      </c>
      <c r="BF234" s="5">
        <f t="shared" si="197"/>
        <v>6238.6554621848736</v>
      </c>
      <c r="BG234" s="5">
        <f t="shared" si="198"/>
        <v>6645.6541353383454</v>
      </c>
      <c r="BH234" s="5">
        <f t="shared" si="199"/>
        <v>7531.3092979127132</v>
      </c>
      <c r="BI234" s="5">
        <f t="shared" si="200"/>
        <v>6259.9204093234794</v>
      </c>
      <c r="BJ234" s="5">
        <f t="shared" si="201"/>
        <v>6399.1907514450868</v>
      </c>
      <c r="BK234" s="5">
        <f t="shared" si="202"/>
        <v>8860.4391514700401</v>
      </c>
      <c r="BL234" s="6">
        <f t="shared" si="159"/>
        <v>7901.9838498794325</v>
      </c>
      <c r="BN234" s="13">
        <v>24.267837700730404</v>
      </c>
      <c r="BO234" s="13">
        <v>18.347999999999999</v>
      </c>
      <c r="BP234" s="13">
        <v>25.458505646941013</v>
      </c>
      <c r="BQ234" s="13">
        <v>23.09</v>
      </c>
      <c r="BR234" s="13">
        <v>21</v>
      </c>
      <c r="BS234" s="14">
        <v>17.46</v>
      </c>
      <c r="BT234" s="13">
        <v>21.734562936318788</v>
      </c>
      <c r="BU234" s="14">
        <v>20.2</v>
      </c>
      <c r="BV234" s="13">
        <v>24.671318432329443</v>
      </c>
      <c r="BW234" s="14">
        <v>24.434000000000001</v>
      </c>
      <c r="BX234" s="14">
        <v>22.73</v>
      </c>
      <c r="BY234" s="13">
        <v>20.6</v>
      </c>
      <c r="BZ234" s="13">
        <v>23.634348899308705</v>
      </c>
      <c r="CA234" s="13">
        <v>19.303148701280801</v>
      </c>
      <c r="CB234" s="14">
        <f t="shared" si="160"/>
        <v>21.923694451207798</v>
      </c>
      <c r="CD234" s="5">
        <v>35840</v>
      </c>
      <c r="CE234" s="5">
        <v>35905</v>
      </c>
      <c r="CF234" s="5">
        <v>34654</v>
      </c>
      <c r="CG234" s="5">
        <v>34500</v>
      </c>
      <c r="CH234" s="5">
        <v>32800</v>
      </c>
      <c r="CI234" s="6">
        <v>30253</v>
      </c>
      <c r="CJ234" s="5">
        <v>29670</v>
      </c>
      <c r="CK234" s="5">
        <v>32996</v>
      </c>
      <c r="CL234" s="5">
        <v>32154</v>
      </c>
      <c r="CM234" s="6">
        <v>34427</v>
      </c>
      <c r="CN234" s="6">
        <v>33988</v>
      </c>
      <c r="CO234" s="5">
        <v>33472</v>
      </c>
      <c r="CP234" s="5">
        <v>31700</v>
      </c>
      <c r="CQ234" s="5">
        <v>34090</v>
      </c>
      <c r="CR234" s="6">
        <f t="shared" si="161"/>
        <v>33317.785714285717</v>
      </c>
      <c r="CT234" s="13">
        <v>26.25</v>
      </c>
      <c r="CU234" s="13">
        <v>33.9</v>
      </c>
      <c r="CV234" s="13">
        <v>35.887</v>
      </c>
      <c r="CW234" s="13">
        <v>30</v>
      </c>
      <c r="CX234" s="13">
        <v>14.5</v>
      </c>
      <c r="CY234" s="14">
        <v>31.28</v>
      </c>
      <c r="CZ234" s="13">
        <v>35.373600000000003</v>
      </c>
      <c r="DA234" s="13">
        <v>27.69</v>
      </c>
      <c r="DB234" s="13">
        <v>35.700000000000003</v>
      </c>
      <c r="DC234" s="14">
        <v>33.25</v>
      </c>
      <c r="DD234" s="13">
        <v>31.62</v>
      </c>
      <c r="DE234" s="13">
        <v>35.18</v>
      </c>
      <c r="DF234" s="13">
        <v>34.6</v>
      </c>
      <c r="DG234" s="13">
        <v>26.87</v>
      </c>
      <c r="DH234" s="14">
        <f t="shared" si="162"/>
        <v>30.864328571428576</v>
      </c>
      <c r="DJ234" s="5">
        <v>21880</v>
      </c>
      <c r="DK234" s="5">
        <v>19994</v>
      </c>
      <c r="DL234" s="5">
        <v>19743</v>
      </c>
      <c r="DM234" s="5">
        <v>21020</v>
      </c>
      <c r="DN234" s="5">
        <v>19100</v>
      </c>
      <c r="DO234" s="6">
        <v>16932</v>
      </c>
      <c r="DP234" s="5">
        <v>17460</v>
      </c>
      <c r="DQ234" s="5">
        <v>19331</v>
      </c>
      <c r="DR234" s="5">
        <v>18560</v>
      </c>
      <c r="DS234" s="6">
        <v>18414</v>
      </c>
      <c r="DT234" s="6">
        <v>19845</v>
      </c>
      <c r="DU234" s="5">
        <v>18352</v>
      </c>
      <c r="DV234" s="5">
        <v>18451</v>
      </c>
      <c r="DW234" s="5">
        <v>19840</v>
      </c>
      <c r="DX234" s="6">
        <f t="shared" si="163"/>
        <v>19208.714285714286</v>
      </c>
    </row>
    <row r="235" spans="1:128" x14ac:dyDescent="0.25">
      <c r="A235" s="7">
        <v>230</v>
      </c>
      <c r="B235" s="5">
        <f t="shared" si="153"/>
        <v>27702.394437873125</v>
      </c>
      <c r="C235" s="5">
        <f t="shared" si="164"/>
        <v>30544.842385331714</v>
      </c>
      <c r="D235" s="5">
        <f t="shared" si="165"/>
        <v>22891.497419938827</v>
      </c>
      <c r="E235" s="5">
        <f t="shared" si="166"/>
        <v>26322.322803980962</v>
      </c>
      <c r="F235" s="5">
        <f t="shared" si="167"/>
        <v>34549.753694581275</v>
      </c>
      <c r="G235" s="5">
        <f t="shared" si="168"/>
        <v>27288.092036455997</v>
      </c>
      <c r="H235" s="5">
        <f t="shared" si="169"/>
        <v>22286.263116881506</v>
      </c>
      <c r="I235" s="5">
        <f t="shared" si="170"/>
        <v>27979.048947148236</v>
      </c>
      <c r="J235" s="5">
        <f t="shared" si="171"/>
        <v>21860.641437286187</v>
      </c>
      <c r="K235" s="5">
        <f t="shared" si="172"/>
        <v>23533.362102472383</v>
      </c>
      <c r="L235" s="5">
        <f t="shared" si="173"/>
        <v>25451.168700373171</v>
      </c>
      <c r="M235" s="5">
        <f t="shared" si="174"/>
        <v>25739.260855492248</v>
      </c>
      <c r="N235" s="5">
        <f t="shared" si="175"/>
        <v>22474.972352447934</v>
      </c>
      <c r="O235" s="5">
        <f t="shared" si="176"/>
        <v>30044.117506764152</v>
      </c>
      <c r="P235" s="6">
        <f t="shared" si="154"/>
        <v>26333.409842644836</v>
      </c>
      <c r="R235" s="5">
        <v>340</v>
      </c>
      <c r="S235" s="5">
        <v>394</v>
      </c>
      <c r="T235" s="5">
        <v>440</v>
      </c>
      <c r="U235" s="5">
        <v>232</v>
      </c>
      <c r="V235" s="5">
        <v>450</v>
      </c>
      <c r="W235" s="5">
        <v>225</v>
      </c>
      <c r="X235" s="5">
        <v>300</v>
      </c>
      <c r="Y235" s="5">
        <v>297.89999999999998</v>
      </c>
      <c r="Z235" s="5">
        <v>277</v>
      </c>
      <c r="AA235" s="5">
        <v>276</v>
      </c>
      <c r="AB235" s="5">
        <v>379</v>
      </c>
      <c r="AC235" s="5">
        <v>412</v>
      </c>
      <c r="AD235" s="5">
        <v>196</v>
      </c>
      <c r="AE235" s="5">
        <v>290</v>
      </c>
      <c r="AF235" s="6">
        <f t="shared" si="155"/>
        <v>322.06428571428569</v>
      </c>
      <c r="AH235" s="5">
        <f t="shared" si="156"/>
        <v>17700.108723587411</v>
      </c>
      <c r="AI235" s="5">
        <f t="shared" si="177"/>
        <v>23467.320261437908</v>
      </c>
      <c r="AJ235" s="5">
        <f t="shared" si="178"/>
        <v>16289.775347879307</v>
      </c>
      <c r="AK235" s="5">
        <f t="shared" si="179"/>
        <v>17914.322803980962</v>
      </c>
      <c r="AL235" s="5">
        <f t="shared" si="180"/>
        <v>18742.857142857141</v>
      </c>
      <c r="AM235" s="5">
        <f t="shared" si="181"/>
        <v>20792.439862542953</v>
      </c>
      <c r="AN235" s="5">
        <f t="shared" si="182"/>
        <v>16363.201850852605</v>
      </c>
      <c r="AO235" s="5">
        <f t="shared" si="183"/>
        <v>19601.584158415841</v>
      </c>
      <c r="AP235" s="5">
        <f t="shared" si="184"/>
        <v>15621.985975101314</v>
      </c>
      <c r="AQ235" s="5">
        <f t="shared" si="185"/>
        <v>16887.70796713404</v>
      </c>
      <c r="AR235" s="5">
        <f t="shared" si="186"/>
        <v>17919.859402460457</v>
      </c>
      <c r="AS235" s="5">
        <f t="shared" si="187"/>
        <v>19479.340446168768</v>
      </c>
      <c r="AT235" s="5">
        <f t="shared" si="188"/>
        <v>16075.781601002849</v>
      </c>
      <c r="AU235" s="5">
        <f t="shared" si="189"/>
        <v>21183.678355294112</v>
      </c>
      <c r="AV235" s="6">
        <f t="shared" si="157"/>
        <v>18431.425992765406</v>
      </c>
      <c r="AX235" s="5">
        <f t="shared" si="158"/>
        <v>10002.285714285714</v>
      </c>
      <c r="AY235" s="5">
        <f t="shared" si="190"/>
        <v>7077.5221238938057</v>
      </c>
      <c r="AZ235" s="5">
        <f t="shared" si="191"/>
        <v>6601.7220720595196</v>
      </c>
      <c r="BA235" s="5">
        <f t="shared" si="192"/>
        <v>8408</v>
      </c>
      <c r="BB235" s="5">
        <f t="shared" si="193"/>
        <v>15806.896551724138</v>
      </c>
      <c r="BC235" s="5">
        <f t="shared" si="194"/>
        <v>6495.652173913043</v>
      </c>
      <c r="BD235" s="5">
        <f t="shared" si="195"/>
        <v>5923.0612660289025</v>
      </c>
      <c r="BE235" s="5">
        <f t="shared" si="196"/>
        <v>8377.4647887323936</v>
      </c>
      <c r="BF235" s="5">
        <f t="shared" si="197"/>
        <v>6238.6554621848736</v>
      </c>
      <c r="BG235" s="5">
        <f t="shared" si="198"/>
        <v>6645.6541353383454</v>
      </c>
      <c r="BH235" s="5">
        <f t="shared" si="199"/>
        <v>7531.3092979127132</v>
      </c>
      <c r="BI235" s="5">
        <f t="shared" si="200"/>
        <v>6259.9204093234794</v>
      </c>
      <c r="BJ235" s="5">
        <f t="shared" si="201"/>
        <v>6399.1907514450868</v>
      </c>
      <c r="BK235" s="5">
        <f t="shared" si="202"/>
        <v>8860.4391514700401</v>
      </c>
      <c r="BL235" s="6">
        <f t="shared" si="159"/>
        <v>7901.9838498794325</v>
      </c>
      <c r="BN235" s="13">
        <v>24.298155831487598</v>
      </c>
      <c r="BO235" s="13">
        <v>18.36</v>
      </c>
      <c r="BP235" s="13">
        <v>25.528160525193332</v>
      </c>
      <c r="BQ235" s="13">
        <v>23.11</v>
      </c>
      <c r="BR235" s="13">
        <v>21</v>
      </c>
      <c r="BS235" s="14">
        <v>17.46</v>
      </c>
      <c r="BT235" s="13">
        <v>21.758577767678673</v>
      </c>
      <c r="BU235" s="14">
        <v>20.2</v>
      </c>
      <c r="BV235" s="13">
        <v>24.699036384680767</v>
      </c>
      <c r="BW235" s="14">
        <v>24.463000000000001</v>
      </c>
      <c r="BX235" s="14">
        <v>22.76</v>
      </c>
      <c r="BY235" s="13">
        <v>20.62</v>
      </c>
      <c r="BZ235" s="13">
        <v>23.662924107918315</v>
      </c>
      <c r="CA235" s="13">
        <v>19.311093811890554</v>
      </c>
      <c r="CB235" s="14">
        <f t="shared" si="160"/>
        <v>21.9450677449178</v>
      </c>
      <c r="CD235" s="5">
        <v>35840</v>
      </c>
      <c r="CE235" s="5">
        <v>35905</v>
      </c>
      <c r="CF235" s="5">
        <v>34654</v>
      </c>
      <c r="CG235" s="5">
        <v>34500</v>
      </c>
      <c r="CH235" s="5">
        <v>32800</v>
      </c>
      <c r="CI235" s="6">
        <v>30253</v>
      </c>
      <c r="CJ235" s="5">
        <v>29670</v>
      </c>
      <c r="CK235" s="5">
        <v>32996</v>
      </c>
      <c r="CL235" s="5">
        <v>32154</v>
      </c>
      <c r="CM235" s="6">
        <v>34427</v>
      </c>
      <c r="CN235" s="6">
        <v>33988</v>
      </c>
      <c r="CO235" s="5">
        <v>33472</v>
      </c>
      <c r="CP235" s="5">
        <v>31700</v>
      </c>
      <c r="CQ235" s="5">
        <v>34090</v>
      </c>
      <c r="CR235" s="6">
        <f t="shared" si="161"/>
        <v>33317.785714285717</v>
      </c>
      <c r="CT235" s="13">
        <v>26.25</v>
      </c>
      <c r="CU235" s="13">
        <v>33.9</v>
      </c>
      <c r="CV235" s="13">
        <v>35.887</v>
      </c>
      <c r="CW235" s="13">
        <v>30</v>
      </c>
      <c r="CX235" s="13">
        <v>14.5</v>
      </c>
      <c r="CY235" s="14">
        <v>31.28</v>
      </c>
      <c r="CZ235" s="13">
        <v>35.373600000000003</v>
      </c>
      <c r="DA235" s="14">
        <v>27.69</v>
      </c>
      <c r="DB235" s="13">
        <v>35.700000000000003</v>
      </c>
      <c r="DC235" s="14">
        <v>33.25</v>
      </c>
      <c r="DD235" s="13">
        <v>31.62</v>
      </c>
      <c r="DE235" s="13">
        <v>35.18</v>
      </c>
      <c r="DF235" s="13">
        <v>34.6</v>
      </c>
      <c r="DG235" s="13">
        <v>26.87</v>
      </c>
      <c r="DH235" s="14">
        <f t="shared" si="162"/>
        <v>30.864328571428576</v>
      </c>
      <c r="DJ235" s="5">
        <v>21880</v>
      </c>
      <c r="DK235" s="5">
        <v>19994</v>
      </c>
      <c r="DL235" s="5">
        <v>19743</v>
      </c>
      <c r="DM235" s="5">
        <v>21020</v>
      </c>
      <c r="DN235" s="5">
        <v>19100</v>
      </c>
      <c r="DO235" s="6">
        <v>16932</v>
      </c>
      <c r="DP235" s="5">
        <v>17460</v>
      </c>
      <c r="DQ235" s="5">
        <v>19331</v>
      </c>
      <c r="DR235" s="5">
        <v>18560</v>
      </c>
      <c r="DS235" s="6">
        <v>18414</v>
      </c>
      <c r="DT235" s="6">
        <v>19845</v>
      </c>
      <c r="DU235" s="5">
        <v>18352</v>
      </c>
      <c r="DV235" s="5">
        <v>18451</v>
      </c>
      <c r="DW235" s="5">
        <v>19840</v>
      </c>
      <c r="DX235" s="6">
        <f t="shared" si="163"/>
        <v>19208.714285714286</v>
      </c>
    </row>
    <row r="236" spans="1:128" x14ac:dyDescent="0.25">
      <c r="A236" s="7">
        <v>231</v>
      </c>
      <c r="B236" s="5">
        <f t="shared" si="153"/>
        <v>27680.432149490571</v>
      </c>
      <c r="C236" s="5">
        <f t="shared" si="164"/>
        <v>30529.514285879439</v>
      </c>
      <c r="D236" s="5">
        <f t="shared" si="165"/>
        <v>22847.170890477977</v>
      </c>
      <c r="E236" s="5">
        <f t="shared" si="166"/>
        <v>26306.832684824905</v>
      </c>
      <c r="F236" s="5">
        <f t="shared" si="167"/>
        <v>34549.753694581275</v>
      </c>
      <c r="G236" s="5">
        <f t="shared" si="168"/>
        <v>27276.190239167769</v>
      </c>
      <c r="H236" s="5">
        <f t="shared" si="169"/>
        <v>22268.301224438917</v>
      </c>
      <c r="I236" s="5">
        <f t="shared" si="170"/>
        <v>27969.349994076285</v>
      </c>
      <c r="J236" s="5">
        <f t="shared" si="171"/>
        <v>21843.20554651758</v>
      </c>
      <c r="K236" s="5">
        <f t="shared" si="172"/>
        <v>23514.054772307027</v>
      </c>
      <c r="L236" s="5">
        <f t="shared" si="173"/>
        <v>25427.579591901307</v>
      </c>
      <c r="M236" s="5">
        <f t="shared" si="174"/>
        <v>25710.961571551084</v>
      </c>
      <c r="N236" s="5">
        <f t="shared" si="175"/>
        <v>22455.666766486473</v>
      </c>
      <c r="O236" s="5">
        <f t="shared" si="176"/>
        <v>30035.443328703244</v>
      </c>
      <c r="P236" s="6">
        <f t="shared" si="154"/>
        <v>26315.318338600278</v>
      </c>
      <c r="R236" s="5">
        <v>340</v>
      </c>
      <c r="S236" s="5">
        <v>394</v>
      </c>
      <c r="T236" s="5">
        <v>440</v>
      </c>
      <c r="U236" s="5">
        <v>232</v>
      </c>
      <c r="V236" s="5">
        <v>450</v>
      </c>
      <c r="W236" s="5">
        <v>225</v>
      </c>
      <c r="X236" s="5">
        <v>300</v>
      </c>
      <c r="Y236" s="5">
        <v>297.89999999999998</v>
      </c>
      <c r="Z236" s="5">
        <v>277</v>
      </c>
      <c r="AA236" s="5">
        <v>275</v>
      </c>
      <c r="AB236" s="5">
        <v>379</v>
      </c>
      <c r="AC236" s="5">
        <v>412</v>
      </c>
      <c r="AD236" s="5">
        <v>196</v>
      </c>
      <c r="AE236" s="5">
        <v>290</v>
      </c>
      <c r="AF236" s="6">
        <f t="shared" si="155"/>
        <v>321.99285714285713</v>
      </c>
      <c r="AH236" s="5">
        <f t="shared" si="156"/>
        <v>17678.146435204857</v>
      </c>
      <c r="AI236" s="5">
        <f t="shared" si="177"/>
        <v>23451.992161985632</v>
      </c>
      <c r="AJ236" s="5">
        <f t="shared" si="178"/>
        <v>16245.448818418457</v>
      </c>
      <c r="AK236" s="5">
        <f t="shared" si="179"/>
        <v>17898.832684824905</v>
      </c>
      <c r="AL236" s="5">
        <f t="shared" si="180"/>
        <v>18742.857142857141</v>
      </c>
      <c r="AM236" s="5">
        <f t="shared" si="181"/>
        <v>20780.538065254725</v>
      </c>
      <c r="AN236" s="5">
        <f t="shared" si="182"/>
        <v>16345.239958410015</v>
      </c>
      <c r="AO236" s="5">
        <f t="shared" si="183"/>
        <v>19591.88520534389</v>
      </c>
      <c r="AP236" s="5">
        <f t="shared" si="184"/>
        <v>15604.550084332705</v>
      </c>
      <c r="AQ236" s="5">
        <f t="shared" si="185"/>
        <v>16868.400636968683</v>
      </c>
      <c r="AR236" s="5">
        <f t="shared" si="186"/>
        <v>17896.270293988593</v>
      </c>
      <c r="AS236" s="5">
        <f t="shared" si="187"/>
        <v>19451.041162227604</v>
      </c>
      <c r="AT236" s="5">
        <f t="shared" si="188"/>
        <v>16056.476015041384</v>
      </c>
      <c r="AU236" s="5">
        <f t="shared" si="189"/>
        <v>21175.004177233204</v>
      </c>
      <c r="AV236" s="6">
        <f t="shared" si="157"/>
        <v>18413.33448872084</v>
      </c>
      <c r="AX236" s="5">
        <f t="shared" si="158"/>
        <v>10002.285714285714</v>
      </c>
      <c r="AY236" s="5">
        <f t="shared" si="190"/>
        <v>7077.5221238938057</v>
      </c>
      <c r="AZ236" s="5">
        <f t="shared" si="191"/>
        <v>6601.7220720595196</v>
      </c>
      <c r="BA236" s="5">
        <f t="shared" si="192"/>
        <v>8408</v>
      </c>
      <c r="BB236" s="5">
        <f t="shared" si="193"/>
        <v>15806.896551724138</v>
      </c>
      <c r="BC236" s="5">
        <f t="shared" si="194"/>
        <v>6495.652173913043</v>
      </c>
      <c r="BD236" s="5">
        <f t="shared" si="195"/>
        <v>5923.0612660289025</v>
      </c>
      <c r="BE236" s="5">
        <f t="shared" si="196"/>
        <v>8377.4647887323936</v>
      </c>
      <c r="BF236" s="5">
        <f t="shared" si="197"/>
        <v>6238.6554621848736</v>
      </c>
      <c r="BG236" s="5">
        <f t="shared" si="198"/>
        <v>6645.6541353383454</v>
      </c>
      <c r="BH236" s="5">
        <f t="shared" si="199"/>
        <v>7531.3092979127132</v>
      </c>
      <c r="BI236" s="5">
        <f t="shared" si="200"/>
        <v>6259.9204093234794</v>
      </c>
      <c r="BJ236" s="5">
        <f t="shared" si="201"/>
        <v>6399.1907514450868</v>
      </c>
      <c r="BK236" s="5">
        <f t="shared" si="202"/>
        <v>8860.4391514700401</v>
      </c>
      <c r="BL236" s="6">
        <f t="shared" si="159"/>
        <v>7901.9838498794325</v>
      </c>
      <c r="BN236" s="13">
        <v>24.32834242981064</v>
      </c>
      <c r="BO236" s="13">
        <v>18.372</v>
      </c>
      <c r="BP236" s="13">
        <v>25.597815403445654</v>
      </c>
      <c r="BQ236" s="13">
        <v>23.13</v>
      </c>
      <c r="BR236" s="13">
        <v>21</v>
      </c>
      <c r="BS236" s="14">
        <v>17.47</v>
      </c>
      <c r="BT236" s="13">
        <v>21.782488412891666</v>
      </c>
      <c r="BU236" s="14">
        <v>20.21</v>
      </c>
      <c r="BV236" s="13">
        <v>24.726634085233862</v>
      </c>
      <c r="BW236" s="14">
        <v>24.491</v>
      </c>
      <c r="BX236" s="14">
        <v>22.79</v>
      </c>
      <c r="BY236" s="13">
        <v>20.65</v>
      </c>
      <c r="BZ236" s="13">
        <v>23.691375345601919</v>
      </c>
      <c r="CA236" s="13">
        <v>19.319004453365437</v>
      </c>
      <c r="CB236" s="14">
        <f t="shared" si="160"/>
        <v>21.968475723596367</v>
      </c>
      <c r="CD236" s="5">
        <v>35840</v>
      </c>
      <c r="CE236" s="5">
        <v>35905</v>
      </c>
      <c r="CF236" s="5">
        <v>34654</v>
      </c>
      <c r="CG236" s="5">
        <v>34500</v>
      </c>
      <c r="CH236" s="5">
        <v>32800</v>
      </c>
      <c r="CI236" s="6">
        <v>30253</v>
      </c>
      <c r="CJ236" s="5">
        <v>29670</v>
      </c>
      <c r="CK236" s="5">
        <v>32996</v>
      </c>
      <c r="CL236" s="5">
        <v>32154</v>
      </c>
      <c r="CM236" s="6">
        <v>34427</v>
      </c>
      <c r="CN236" s="6">
        <v>33988</v>
      </c>
      <c r="CO236" s="5">
        <v>33472</v>
      </c>
      <c r="CP236" s="5">
        <v>31700</v>
      </c>
      <c r="CQ236" s="5">
        <v>34090</v>
      </c>
      <c r="CR236" s="6">
        <f t="shared" si="161"/>
        <v>33317.785714285717</v>
      </c>
      <c r="CT236" s="13">
        <v>26.25</v>
      </c>
      <c r="CU236" s="13">
        <v>33.9</v>
      </c>
      <c r="CV236" s="13">
        <v>35.887</v>
      </c>
      <c r="CW236" s="13">
        <v>30</v>
      </c>
      <c r="CX236" s="13">
        <v>14.5</v>
      </c>
      <c r="CY236" s="14">
        <v>31.28</v>
      </c>
      <c r="CZ236" s="13">
        <v>35.373600000000003</v>
      </c>
      <c r="DA236" s="14">
        <v>27.69</v>
      </c>
      <c r="DB236" s="13">
        <v>35.700000000000003</v>
      </c>
      <c r="DC236" s="14">
        <v>33.25</v>
      </c>
      <c r="DD236" s="13">
        <v>31.62</v>
      </c>
      <c r="DE236" s="13">
        <v>35.18</v>
      </c>
      <c r="DF236" s="13">
        <v>34.6</v>
      </c>
      <c r="DG236" s="13">
        <v>26.87</v>
      </c>
      <c r="DH236" s="14">
        <f t="shared" si="162"/>
        <v>30.864328571428576</v>
      </c>
      <c r="DJ236" s="5">
        <v>21880</v>
      </c>
      <c r="DK236" s="5">
        <v>19994</v>
      </c>
      <c r="DL236" s="5">
        <v>19743</v>
      </c>
      <c r="DM236" s="5">
        <v>21020</v>
      </c>
      <c r="DN236" s="5">
        <v>19100</v>
      </c>
      <c r="DO236" s="6">
        <v>16932</v>
      </c>
      <c r="DP236" s="5">
        <v>17460</v>
      </c>
      <c r="DQ236" s="5">
        <v>19331</v>
      </c>
      <c r="DR236" s="5">
        <v>18560</v>
      </c>
      <c r="DS236" s="6">
        <v>18414</v>
      </c>
      <c r="DT236" s="6">
        <v>19845</v>
      </c>
      <c r="DU236" s="5">
        <v>18352</v>
      </c>
      <c r="DV236" s="5">
        <v>18451</v>
      </c>
      <c r="DW236" s="5">
        <v>19840</v>
      </c>
      <c r="DX236" s="6">
        <f t="shared" si="163"/>
        <v>19208.714285714286</v>
      </c>
    </row>
    <row r="237" spans="1:128" x14ac:dyDescent="0.25">
      <c r="A237" s="7">
        <v>232</v>
      </c>
      <c r="B237" s="5">
        <f t="shared" si="153"/>
        <v>27658.618813048648</v>
      </c>
      <c r="C237" s="5">
        <f t="shared" si="164"/>
        <v>30514.206197000854</v>
      </c>
      <c r="D237" s="5">
        <f t="shared" si="165"/>
        <v>22803.084942498594</v>
      </c>
      <c r="E237" s="5">
        <f t="shared" si="166"/>
        <v>26283.647668393784</v>
      </c>
      <c r="F237" s="5">
        <f t="shared" si="167"/>
        <v>34549.753694581275</v>
      </c>
      <c r="G237" s="5">
        <f t="shared" si="168"/>
        <v>27276.190239167769</v>
      </c>
      <c r="H237" s="5">
        <f t="shared" si="169"/>
        <v>22250.456057042204</v>
      </c>
      <c r="I237" s="5">
        <f t="shared" si="170"/>
        <v>27959.660634429725</v>
      </c>
      <c r="J237" s="5">
        <f t="shared" si="171"/>
        <v>21825.883599081677</v>
      </c>
      <c r="K237" s="5">
        <f t="shared" si="172"/>
        <v>23494.104380036551</v>
      </c>
      <c r="L237" s="5">
        <f t="shared" si="173"/>
        <v>25404.052505625248</v>
      </c>
      <c r="M237" s="5">
        <f t="shared" si="174"/>
        <v>25692.141018902577</v>
      </c>
      <c r="N237" s="5">
        <f t="shared" si="175"/>
        <v>22436.490587800847</v>
      </c>
      <c r="O237" s="5">
        <f t="shared" si="176"/>
        <v>30026.813675083289</v>
      </c>
      <c r="P237" s="6">
        <f t="shared" si="154"/>
        <v>26298.221715192361</v>
      </c>
      <c r="R237" s="5">
        <v>340</v>
      </c>
      <c r="S237" s="5">
        <v>394</v>
      </c>
      <c r="T237" s="5">
        <v>440</v>
      </c>
      <c r="U237" s="5">
        <v>232</v>
      </c>
      <c r="V237" s="5">
        <v>450</v>
      </c>
      <c r="W237" s="5">
        <v>225</v>
      </c>
      <c r="X237" s="5">
        <v>300</v>
      </c>
      <c r="Y237" s="5">
        <v>297.89999999999998</v>
      </c>
      <c r="Z237" s="5">
        <v>277</v>
      </c>
      <c r="AA237" s="5">
        <v>275</v>
      </c>
      <c r="AB237" s="5">
        <v>379</v>
      </c>
      <c r="AC237" s="5">
        <v>412</v>
      </c>
      <c r="AD237" s="5">
        <v>196</v>
      </c>
      <c r="AE237" s="5">
        <v>290</v>
      </c>
      <c r="AF237" s="6">
        <f t="shared" si="155"/>
        <v>321.99285714285713</v>
      </c>
      <c r="AH237" s="5">
        <f t="shared" si="156"/>
        <v>17656.333098762934</v>
      </c>
      <c r="AI237" s="5">
        <f t="shared" si="177"/>
        <v>23436.684073107048</v>
      </c>
      <c r="AJ237" s="5">
        <f t="shared" si="178"/>
        <v>16201.362870439076</v>
      </c>
      <c r="AK237" s="5">
        <f t="shared" si="179"/>
        <v>17875.647668393784</v>
      </c>
      <c r="AL237" s="5">
        <f t="shared" si="180"/>
        <v>18742.857142857141</v>
      </c>
      <c r="AM237" s="5">
        <f t="shared" si="181"/>
        <v>20780.538065254725</v>
      </c>
      <c r="AN237" s="5">
        <f t="shared" si="182"/>
        <v>16327.394791013299</v>
      </c>
      <c r="AO237" s="5">
        <f t="shared" si="183"/>
        <v>19582.19584569733</v>
      </c>
      <c r="AP237" s="5">
        <f t="shared" si="184"/>
        <v>15587.228136896803</v>
      </c>
      <c r="AQ237" s="5">
        <f t="shared" si="185"/>
        <v>16848.450244698204</v>
      </c>
      <c r="AR237" s="5">
        <f t="shared" si="186"/>
        <v>17872.743207712534</v>
      </c>
      <c r="AS237" s="5">
        <f t="shared" si="187"/>
        <v>19432.220609579097</v>
      </c>
      <c r="AT237" s="5">
        <f t="shared" si="188"/>
        <v>16037.29983635576</v>
      </c>
      <c r="AU237" s="5">
        <f t="shared" si="189"/>
        <v>21166.374523613249</v>
      </c>
      <c r="AV237" s="6">
        <f t="shared" si="157"/>
        <v>18396.237865312927</v>
      </c>
      <c r="AX237" s="5">
        <f t="shared" si="158"/>
        <v>10002.285714285714</v>
      </c>
      <c r="AY237" s="5">
        <f t="shared" si="190"/>
        <v>7077.5221238938057</v>
      </c>
      <c r="AZ237" s="5">
        <f t="shared" si="191"/>
        <v>6601.7220720595196</v>
      </c>
      <c r="BA237" s="5">
        <f t="shared" si="192"/>
        <v>8408</v>
      </c>
      <c r="BB237" s="5">
        <f t="shared" si="193"/>
        <v>15806.896551724138</v>
      </c>
      <c r="BC237" s="5">
        <f t="shared" si="194"/>
        <v>6495.652173913043</v>
      </c>
      <c r="BD237" s="5">
        <f t="shared" si="195"/>
        <v>5923.0612660289025</v>
      </c>
      <c r="BE237" s="5">
        <f t="shared" si="196"/>
        <v>8377.4647887323936</v>
      </c>
      <c r="BF237" s="5">
        <f t="shared" si="197"/>
        <v>6238.6554621848736</v>
      </c>
      <c r="BG237" s="5">
        <f t="shared" si="198"/>
        <v>6645.6541353383454</v>
      </c>
      <c r="BH237" s="5">
        <f t="shared" si="199"/>
        <v>7531.3092979127132</v>
      </c>
      <c r="BI237" s="5">
        <f t="shared" si="200"/>
        <v>6259.9204093234794</v>
      </c>
      <c r="BJ237" s="5">
        <f t="shared" si="201"/>
        <v>6399.1907514450868</v>
      </c>
      <c r="BK237" s="5">
        <f t="shared" si="202"/>
        <v>8860.4391514700401</v>
      </c>
      <c r="BL237" s="6">
        <f t="shared" si="159"/>
        <v>7901.9838498794325</v>
      </c>
      <c r="BN237" s="13">
        <v>24.358398632054183</v>
      </c>
      <c r="BO237" s="13">
        <v>18.384</v>
      </c>
      <c r="BP237" s="13">
        <v>25.667470281697977</v>
      </c>
      <c r="BQ237" s="13">
        <v>23.16</v>
      </c>
      <c r="BR237" s="13">
        <v>21</v>
      </c>
      <c r="BS237" s="14">
        <v>17.47</v>
      </c>
      <c r="BT237" s="13">
        <v>21.806295772058299</v>
      </c>
      <c r="BU237" s="14">
        <v>20.22</v>
      </c>
      <c r="BV237" s="13">
        <v>24.754112572886026</v>
      </c>
      <c r="BW237" s="14">
        <v>24.52</v>
      </c>
      <c r="BX237" s="14">
        <v>22.82</v>
      </c>
      <c r="BY237" s="13">
        <v>20.67</v>
      </c>
      <c r="BZ237" s="13">
        <v>23.719703683387657</v>
      </c>
      <c r="CA237" s="13">
        <v>19.326880923496347</v>
      </c>
      <c r="CB237" s="14">
        <f t="shared" si="160"/>
        <v>21.991204418970032</v>
      </c>
      <c r="CD237" s="5">
        <v>35840</v>
      </c>
      <c r="CE237" s="5">
        <v>35905</v>
      </c>
      <c r="CF237" s="5">
        <v>34654</v>
      </c>
      <c r="CG237" s="5">
        <v>34500</v>
      </c>
      <c r="CH237" s="5">
        <v>32800</v>
      </c>
      <c r="CI237" s="6">
        <v>30253</v>
      </c>
      <c r="CJ237" s="5">
        <v>29670</v>
      </c>
      <c r="CK237" s="5">
        <v>32996</v>
      </c>
      <c r="CL237" s="5">
        <v>32154</v>
      </c>
      <c r="CM237" s="6">
        <v>34427</v>
      </c>
      <c r="CN237" s="6">
        <v>33988</v>
      </c>
      <c r="CO237" s="5">
        <v>33472</v>
      </c>
      <c r="CP237" s="5">
        <v>31700</v>
      </c>
      <c r="CQ237" s="5">
        <v>34090</v>
      </c>
      <c r="CR237" s="6">
        <f t="shared" si="161"/>
        <v>33317.785714285717</v>
      </c>
      <c r="CT237" s="13">
        <v>26.25</v>
      </c>
      <c r="CU237" s="13">
        <v>33.9</v>
      </c>
      <c r="CV237" s="13">
        <v>35.887</v>
      </c>
      <c r="CW237" s="13">
        <v>30</v>
      </c>
      <c r="CX237" s="13">
        <v>14.5</v>
      </c>
      <c r="CY237" s="14">
        <v>31.28</v>
      </c>
      <c r="CZ237" s="13">
        <v>35.373600000000003</v>
      </c>
      <c r="DA237" s="14">
        <v>27.69</v>
      </c>
      <c r="DB237" s="13">
        <v>35.700000000000003</v>
      </c>
      <c r="DC237" s="14">
        <v>33.25</v>
      </c>
      <c r="DD237" s="13">
        <v>31.62</v>
      </c>
      <c r="DE237" s="13">
        <v>35.18</v>
      </c>
      <c r="DF237" s="13">
        <v>34.6</v>
      </c>
      <c r="DG237" s="13">
        <v>26.87</v>
      </c>
      <c r="DH237" s="14">
        <f t="shared" si="162"/>
        <v>30.864328571428576</v>
      </c>
      <c r="DJ237" s="5">
        <v>21880</v>
      </c>
      <c r="DK237" s="5">
        <v>19994</v>
      </c>
      <c r="DL237" s="5">
        <v>19743</v>
      </c>
      <c r="DM237" s="5">
        <v>21020</v>
      </c>
      <c r="DN237" s="5">
        <v>19100</v>
      </c>
      <c r="DO237" s="6">
        <v>16932</v>
      </c>
      <c r="DP237" s="5">
        <v>17460</v>
      </c>
      <c r="DQ237" s="5">
        <v>19331</v>
      </c>
      <c r="DR237" s="5">
        <v>18560</v>
      </c>
      <c r="DS237" s="6">
        <v>18414</v>
      </c>
      <c r="DT237" s="6">
        <v>19845</v>
      </c>
      <c r="DU237" s="5">
        <v>18352</v>
      </c>
      <c r="DV237" s="5">
        <v>18451</v>
      </c>
      <c r="DW237" s="5">
        <v>19840</v>
      </c>
      <c r="DX237" s="6">
        <f t="shared" si="163"/>
        <v>19208.714285714286</v>
      </c>
    </row>
    <row r="238" spans="1:128" x14ac:dyDescent="0.25">
      <c r="A238" s="7">
        <v>233</v>
      </c>
      <c r="B238" s="5">
        <f t="shared" si="153"/>
        <v>27636.952716885156</v>
      </c>
      <c r="C238" s="5">
        <f t="shared" si="164"/>
        <v>30498.918079536335</v>
      </c>
      <c r="D238" s="5">
        <f t="shared" si="165"/>
        <v>22759.237622673681</v>
      </c>
      <c r="E238" s="5">
        <f t="shared" si="166"/>
        <v>26268.224331320103</v>
      </c>
      <c r="F238" s="5">
        <f t="shared" si="167"/>
        <v>34549.753694581275</v>
      </c>
      <c r="G238" s="5">
        <f t="shared" si="168"/>
        <v>27276.190239167769</v>
      </c>
      <c r="H238" s="5">
        <f t="shared" si="169"/>
        <v>22232.72631569326</v>
      </c>
      <c r="I238" s="5">
        <f t="shared" si="170"/>
        <v>27949.980853982022</v>
      </c>
      <c r="J238" s="5">
        <f t="shared" si="171"/>
        <v>21808.674321652124</v>
      </c>
      <c r="K238" s="5">
        <f t="shared" si="172"/>
        <v>23474.886659372889</v>
      </c>
      <c r="L238" s="5">
        <f t="shared" si="173"/>
        <v>25380.587197256256</v>
      </c>
      <c r="M238" s="5">
        <f t="shared" si="174"/>
        <v>25673.356852049434</v>
      </c>
      <c r="N238" s="5">
        <f t="shared" si="175"/>
        <v>22417.44234246933</v>
      </c>
      <c r="O238" s="5">
        <f t="shared" si="176"/>
        <v>30018.2281240702</v>
      </c>
      <c r="P238" s="6">
        <f t="shared" si="154"/>
        <v>26281.797096479273</v>
      </c>
      <c r="R238" s="5">
        <v>340</v>
      </c>
      <c r="S238" s="5">
        <v>394</v>
      </c>
      <c r="T238" s="5">
        <v>440</v>
      </c>
      <c r="U238" s="5">
        <v>232</v>
      </c>
      <c r="V238" s="5">
        <v>450</v>
      </c>
      <c r="W238" s="5">
        <v>225</v>
      </c>
      <c r="X238" s="5">
        <v>300</v>
      </c>
      <c r="Y238" s="5">
        <v>297.89999999999998</v>
      </c>
      <c r="Z238" s="5">
        <v>277</v>
      </c>
      <c r="AA238" s="5">
        <v>275</v>
      </c>
      <c r="AB238" s="5">
        <v>379</v>
      </c>
      <c r="AC238" s="5">
        <v>412</v>
      </c>
      <c r="AD238" s="5">
        <v>196</v>
      </c>
      <c r="AE238" s="5">
        <v>290</v>
      </c>
      <c r="AF238" s="6">
        <f t="shared" si="155"/>
        <v>321.99285714285713</v>
      </c>
      <c r="AH238" s="5">
        <f t="shared" si="156"/>
        <v>17634.667002599443</v>
      </c>
      <c r="AI238" s="5">
        <f t="shared" si="177"/>
        <v>23421.395955642529</v>
      </c>
      <c r="AJ238" s="5">
        <f t="shared" si="178"/>
        <v>16157.515550614162</v>
      </c>
      <c r="AK238" s="5">
        <f t="shared" si="179"/>
        <v>17860.224331320103</v>
      </c>
      <c r="AL238" s="5">
        <f t="shared" si="180"/>
        <v>18742.857142857141</v>
      </c>
      <c r="AM238" s="5">
        <f t="shared" si="181"/>
        <v>20780.538065254725</v>
      </c>
      <c r="AN238" s="5">
        <f t="shared" si="182"/>
        <v>16309.665049664356</v>
      </c>
      <c r="AO238" s="5">
        <f t="shared" si="183"/>
        <v>19572.516065249631</v>
      </c>
      <c r="AP238" s="5">
        <f t="shared" si="184"/>
        <v>15570.018859467251</v>
      </c>
      <c r="AQ238" s="5">
        <f t="shared" si="185"/>
        <v>16829.232524034545</v>
      </c>
      <c r="AR238" s="5">
        <f t="shared" si="186"/>
        <v>17849.277899343542</v>
      </c>
      <c r="AS238" s="5">
        <f t="shared" si="187"/>
        <v>19413.436442725953</v>
      </c>
      <c r="AT238" s="5">
        <f t="shared" si="188"/>
        <v>16018.251591024245</v>
      </c>
      <c r="AU238" s="5">
        <f t="shared" si="189"/>
        <v>21157.788972600159</v>
      </c>
      <c r="AV238" s="6">
        <f t="shared" si="157"/>
        <v>18379.813246599842</v>
      </c>
      <c r="AX238" s="5">
        <f t="shared" si="158"/>
        <v>10002.285714285714</v>
      </c>
      <c r="AY238" s="5">
        <f t="shared" si="190"/>
        <v>7077.5221238938057</v>
      </c>
      <c r="AZ238" s="5">
        <f t="shared" si="191"/>
        <v>6601.7220720595196</v>
      </c>
      <c r="BA238" s="5">
        <f t="shared" si="192"/>
        <v>8408</v>
      </c>
      <c r="BB238" s="5">
        <f t="shared" si="193"/>
        <v>15806.896551724138</v>
      </c>
      <c r="BC238" s="5">
        <f t="shared" si="194"/>
        <v>6495.652173913043</v>
      </c>
      <c r="BD238" s="5">
        <f t="shared" si="195"/>
        <v>5923.0612660289025</v>
      </c>
      <c r="BE238" s="5">
        <f t="shared" si="196"/>
        <v>8377.4647887323936</v>
      </c>
      <c r="BF238" s="5">
        <f t="shared" si="197"/>
        <v>6238.6554621848736</v>
      </c>
      <c r="BG238" s="5">
        <f t="shared" si="198"/>
        <v>6645.6541353383454</v>
      </c>
      <c r="BH238" s="5">
        <f t="shared" si="199"/>
        <v>7531.3092979127132</v>
      </c>
      <c r="BI238" s="5">
        <f t="shared" si="200"/>
        <v>6259.9204093234794</v>
      </c>
      <c r="BJ238" s="5">
        <f t="shared" si="201"/>
        <v>6399.1907514450868</v>
      </c>
      <c r="BK238" s="5">
        <f t="shared" si="202"/>
        <v>8860.4391514700401</v>
      </c>
      <c r="BL238" s="6">
        <f t="shared" si="159"/>
        <v>7901.9838498794325</v>
      </c>
      <c r="BN238" s="13">
        <v>24.388325559910143</v>
      </c>
      <c r="BO238" s="13">
        <v>18.396000000000001</v>
      </c>
      <c r="BP238" s="13">
        <v>25.737125159950303</v>
      </c>
      <c r="BQ238" s="13">
        <v>23.18</v>
      </c>
      <c r="BR238" s="13">
        <v>21</v>
      </c>
      <c r="BS238" s="14">
        <v>17.47</v>
      </c>
      <c r="BT238" s="13">
        <v>21.830000733664797</v>
      </c>
      <c r="BU238" s="14">
        <v>20.23</v>
      </c>
      <c r="BV238" s="13">
        <v>24.781472873129346</v>
      </c>
      <c r="BW238" s="14">
        <v>24.547999999999998</v>
      </c>
      <c r="BX238" s="14">
        <v>22.85</v>
      </c>
      <c r="BY238" s="13">
        <v>20.69</v>
      </c>
      <c r="BZ238" s="13">
        <v>23.747910178483863</v>
      </c>
      <c r="CA238" s="13">
        <v>19.334723516231698</v>
      </c>
      <c r="CB238" s="14">
        <f t="shared" si="160"/>
        <v>22.013111287240726</v>
      </c>
      <c r="CD238" s="5">
        <v>35840</v>
      </c>
      <c r="CE238" s="5">
        <v>35905</v>
      </c>
      <c r="CF238" s="5">
        <v>34654</v>
      </c>
      <c r="CG238" s="5">
        <v>34500</v>
      </c>
      <c r="CH238" s="5">
        <v>32800</v>
      </c>
      <c r="CI238" s="6">
        <v>30253</v>
      </c>
      <c r="CJ238" s="5">
        <v>29670</v>
      </c>
      <c r="CK238" s="5">
        <v>32996</v>
      </c>
      <c r="CL238" s="5">
        <v>32154</v>
      </c>
      <c r="CM238" s="6">
        <v>34427</v>
      </c>
      <c r="CN238" s="6">
        <v>33988</v>
      </c>
      <c r="CO238" s="5">
        <v>33472</v>
      </c>
      <c r="CP238" s="5">
        <v>31700</v>
      </c>
      <c r="CQ238" s="5">
        <v>34090</v>
      </c>
      <c r="CR238" s="6">
        <f t="shared" si="161"/>
        <v>33317.785714285717</v>
      </c>
      <c r="CT238" s="13">
        <v>26.25</v>
      </c>
      <c r="CU238" s="13">
        <v>33.9</v>
      </c>
      <c r="CV238" s="13">
        <v>35.887</v>
      </c>
      <c r="CW238" s="13">
        <v>30</v>
      </c>
      <c r="CX238" s="13">
        <v>14.5</v>
      </c>
      <c r="CY238" s="14">
        <v>31.28</v>
      </c>
      <c r="CZ238" s="13">
        <v>35.373600000000003</v>
      </c>
      <c r="DA238" s="14">
        <v>27.69</v>
      </c>
      <c r="DB238" s="13">
        <v>35.700000000000003</v>
      </c>
      <c r="DC238" s="14">
        <v>33.25</v>
      </c>
      <c r="DD238" s="13">
        <v>31.62</v>
      </c>
      <c r="DE238" s="13">
        <v>35.18</v>
      </c>
      <c r="DF238" s="13">
        <v>34.6</v>
      </c>
      <c r="DG238" s="13">
        <v>26.87</v>
      </c>
      <c r="DH238" s="14">
        <f t="shared" si="162"/>
        <v>30.864328571428576</v>
      </c>
      <c r="DJ238" s="5">
        <v>21880</v>
      </c>
      <c r="DK238" s="5">
        <v>19994</v>
      </c>
      <c r="DL238" s="5">
        <v>19743</v>
      </c>
      <c r="DM238" s="5">
        <v>21020</v>
      </c>
      <c r="DN238" s="5">
        <v>19100</v>
      </c>
      <c r="DO238" s="6">
        <v>16932</v>
      </c>
      <c r="DP238" s="5">
        <v>17460</v>
      </c>
      <c r="DQ238" s="5">
        <v>19331</v>
      </c>
      <c r="DR238" s="5">
        <v>18560</v>
      </c>
      <c r="DS238" s="6">
        <v>18414</v>
      </c>
      <c r="DT238" s="6">
        <v>19845</v>
      </c>
      <c r="DU238" s="5">
        <v>18352</v>
      </c>
      <c r="DV238" s="5">
        <v>18451</v>
      </c>
      <c r="DW238" s="5">
        <v>19840</v>
      </c>
      <c r="DX238" s="6">
        <f t="shared" si="163"/>
        <v>19208.714285714286</v>
      </c>
    </row>
    <row r="239" spans="1:128" x14ac:dyDescent="0.25">
      <c r="A239" s="7">
        <v>234</v>
      </c>
      <c r="B239" s="5">
        <f t="shared" si="153"/>
        <v>27615.432176814447</v>
      </c>
      <c r="C239" s="5">
        <f t="shared" si="164"/>
        <v>30483.649894428356</v>
      </c>
      <c r="D239" s="5">
        <f t="shared" si="165"/>
        <v>22715.626998765081</v>
      </c>
      <c r="E239" s="5">
        <f t="shared" si="166"/>
        <v>26252.827586206899</v>
      </c>
      <c r="F239" s="5">
        <f t="shared" si="167"/>
        <v>34549.753694581275</v>
      </c>
      <c r="G239" s="5">
        <f t="shared" si="168"/>
        <v>27264.302059496567</v>
      </c>
      <c r="H239" s="5">
        <f t="shared" si="169"/>
        <v>22215.110721690362</v>
      </c>
      <c r="I239" s="5">
        <f t="shared" si="170"/>
        <v>27940.310638534764</v>
      </c>
      <c r="J239" s="5">
        <f t="shared" si="171"/>
        <v>21791.576460867185</v>
      </c>
      <c r="K239" s="5">
        <f t="shared" si="172"/>
        <v>23455.712729088344</v>
      </c>
      <c r="L239" s="5">
        <f t="shared" si="173"/>
        <v>25357.183423786842</v>
      </c>
      <c r="M239" s="5">
        <f t="shared" si="174"/>
        <v>25645.248594651668</v>
      </c>
      <c r="N239" s="5">
        <f t="shared" si="175"/>
        <v>22398.520580053024</v>
      </c>
      <c r="O239" s="5">
        <f t="shared" si="176"/>
        <v>30009.68625963165</v>
      </c>
      <c r="P239" s="6">
        <f t="shared" si="154"/>
        <v>26263.924415614038</v>
      </c>
      <c r="R239" s="5">
        <v>340</v>
      </c>
      <c r="S239" s="5">
        <v>394</v>
      </c>
      <c r="T239" s="5">
        <v>440</v>
      </c>
      <c r="U239" s="5">
        <v>232</v>
      </c>
      <c r="V239" s="5">
        <v>450</v>
      </c>
      <c r="W239" s="5">
        <v>225</v>
      </c>
      <c r="X239" s="5">
        <v>300</v>
      </c>
      <c r="Y239" s="5">
        <v>297.8</v>
      </c>
      <c r="Z239" s="5">
        <v>277</v>
      </c>
      <c r="AA239" s="5">
        <v>275</v>
      </c>
      <c r="AB239" s="5">
        <v>379</v>
      </c>
      <c r="AC239" s="5">
        <v>412</v>
      </c>
      <c r="AD239" s="5">
        <v>196</v>
      </c>
      <c r="AE239" s="5">
        <v>290</v>
      </c>
      <c r="AF239" s="6">
        <f t="shared" si="155"/>
        <v>321.98571428571432</v>
      </c>
      <c r="AH239" s="5">
        <f t="shared" si="156"/>
        <v>17613.146462528734</v>
      </c>
      <c r="AI239" s="5">
        <f t="shared" si="177"/>
        <v>23406.127770534549</v>
      </c>
      <c r="AJ239" s="5">
        <f t="shared" si="178"/>
        <v>16113.904926705562</v>
      </c>
      <c r="AK239" s="5">
        <f t="shared" si="179"/>
        <v>17844.827586206899</v>
      </c>
      <c r="AL239" s="5">
        <f t="shared" si="180"/>
        <v>18742.857142857141</v>
      </c>
      <c r="AM239" s="5">
        <f t="shared" si="181"/>
        <v>20768.649885583523</v>
      </c>
      <c r="AN239" s="5">
        <f t="shared" si="182"/>
        <v>16292.049455661458</v>
      </c>
      <c r="AO239" s="5">
        <f t="shared" si="183"/>
        <v>19562.845849802372</v>
      </c>
      <c r="AP239" s="5">
        <f t="shared" si="184"/>
        <v>15552.920998682312</v>
      </c>
      <c r="AQ239" s="5">
        <f t="shared" si="185"/>
        <v>16810.05859375</v>
      </c>
      <c r="AR239" s="5">
        <f t="shared" si="186"/>
        <v>17825.874125874128</v>
      </c>
      <c r="AS239" s="5">
        <f t="shared" si="187"/>
        <v>19385.328185328188</v>
      </c>
      <c r="AT239" s="5">
        <f t="shared" si="188"/>
        <v>15999.329828607937</v>
      </c>
      <c r="AU239" s="5">
        <f t="shared" si="189"/>
        <v>21149.24710816161</v>
      </c>
      <c r="AV239" s="6">
        <f t="shared" si="157"/>
        <v>18361.940565734603</v>
      </c>
      <c r="AX239" s="5">
        <f t="shared" si="158"/>
        <v>10002.285714285714</v>
      </c>
      <c r="AY239" s="5">
        <f t="shared" si="190"/>
        <v>7077.5221238938057</v>
      </c>
      <c r="AZ239" s="5">
        <f t="shared" si="191"/>
        <v>6601.7220720595196</v>
      </c>
      <c r="BA239" s="5">
        <f t="shared" si="192"/>
        <v>8408</v>
      </c>
      <c r="BB239" s="5">
        <f t="shared" si="193"/>
        <v>15806.896551724138</v>
      </c>
      <c r="BC239" s="5">
        <f t="shared" si="194"/>
        <v>6495.652173913043</v>
      </c>
      <c r="BD239" s="5">
        <f t="shared" si="195"/>
        <v>5923.0612660289025</v>
      </c>
      <c r="BE239" s="5">
        <f t="shared" si="196"/>
        <v>8377.4647887323936</v>
      </c>
      <c r="BF239" s="5">
        <f t="shared" si="197"/>
        <v>6238.6554621848736</v>
      </c>
      <c r="BG239" s="5">
        <f t="shared" si="198"/>
        <v>6645.6541353383454</v>
      </c>
      <c r="BH239" s="5">
        <f t="shared" si="199"/>
        <v>7531.3092979127132</v>
      </c>
      <c r="BI239" s="5">
        <f t="shared" si="200"/>
        <v>6259.9204093234794</v>
      </c>
      <c r="BJ239" s="5">
        <f t="shared" si="201"/>
        <v>6399.1907514450868</v>
      </c>
      <c r="BK239" s="5">
        <f t="shared" si="202"/>
        <v>8860.4391514700401</v>
      </c>
      <c r="BL239" s="6">
        <f t="shared" si="159"/>
        <v>7901.9838498794325</v>
      </c>
      <c r="BN239" s="13">
        <v>24.41812432065889</v>
      </c>
      <c r="BO239" s="13">
        <v>18.408000000000001</v>
      </c>
      <c r="BP239" s="13">
        <v>25.806780038202625</v>
      </c>
      <c r="BQ239" s="13">
        <v>23.2</v>
      </c>
      <c r="BR239" s="13">
        <v>21</v>
      </c>
      <c r="BS239" s="14">
        <v>17.48</v>
      </c>
      <c r="BT239" s="13">
        <v>21.85360417478212</v>
      </c>
      <c r="BU239" s="14">
        <v>20.239999999999998</v>
      </c>
      <c r="BV239" s="13">
        <v>24.808715998280334</v>
      </c>
      <c r="BW239" s="14">
        <v>24.576000000000001</v>
      </c>
      <c r="BX239" s="14">
        <v>22.88</v>
      </c>
      <c r="BY239" s="13">
        <v>20.72</v>
      </c>
      <c r="BZ239" s="13">
        <v>23.775995874515807</v>
      </c>
      <c r="CA239" s="13">
        <v>19.342532521743234</v>
      </c>
      <c r="CB239" s="14">
        <f t="shared" si="160"/>
        <v>22.036410923441643</v>
      </c>
      <c r="CD239" s="5">
        <v>35840</v>
      </c>
      <c r="CE239" s="5">
        <v>35905</v>
      </c>
      <c r="CF239" s="5">
        <v>34654</v>
      </c>
      <c r="CG239" s="5">
        <v>34500</v>
      </c>
      <c r="CH239" s="5">
        <v>32800</v>
      </c>
      <c r="CI239" s="6">
        <v>30253</v>
      </c>
      <c r="CJ239" s="5">
        <v>29670</v>
      </c>
      <c r="CK239" s="5">
        <v>32996</v>
      </c>
      <c r="CL239" s="5">
        <v>32154</v>
      </c>
      <c r="CM239" s="6">
        <v>34427</v>
      </c>
      <c r="CN239" s="6">
        <v>33988</v>
      </c>
      <c r="CO239" s="5">
        <v>33472</v>
      </c>
      <c r="CP239" s="5">
        <v>31700</v>
      </c>
      <c r="CQ239" s="5">
        <v>34090</v>
      </c>
      <c r="CR239" s="6">
        <f t="shared" si="161"/>
        <v>33317.785714285717</v>
      </c>
      <c r="CT239" s="13">
        <v>26.25</v>
      </c>
      <c r="CU239" s="13">
        <v>33.9</v>
      </c>
      <c r="CV239" s="13">
        <v>35.887</v>
      </c>
      <c r="CW239" s="13">
        <v>30</v>
      </c>
      <c r="CX239" s="13">
        <v>14.5</v>
      </c>
      <c r="CY239" s="14">
        <v>31.28</v>
      </c>
      <c r="CZ239" s="13">
        <v>35.373600000000003</v>
      </c>
      <c r="DA239" s="14">
        <v>27.69</v>
      </c>
      <c r="DB239" s="13">
        <v>35.700000000000003</v>
      </c>
      <c r="DC239" s="14">
        <v>33.25</v>
      </c>
      <c r="DD239" s="13">
        <v>31.62</v>
      </c>
      <c r="DE239" s="13">
        <v>35.18</v>
      </c>
      <c r="DF239" s="13">
        <v>34.6</v>
      </c>
      <c r="DG239" s="13">
        <v>26.87</v>
      </c>
      <c r="DH239" s="14">
        <f t="shared" si="162"/>
        <v>30.864328571428576</v>
      </c>
      <c r="DJ239" s="5">
        <v>21880</v>
      </c>
      <c r="DK239" s="5">
        <v>19994</v>
      </c>
      <c r="DL239" s="5">
        <v>19743</v>
      </c>
      <c r="DM239" s="5">
        <v>21020</v>
      </c>
      <c r="DN239" s="5">
        <v>19100</v>
      </c>
      <c r="DO239" s="6">
        <v>16932</v>
      </c>
      <c r="DP239" s="5">
        <v>17460</v>
      </c>
      <c r="DQ239" s="5">
        <v>19331</v>
      </c>
      <c r="DR239" s="5">
        <v>18560</v>
      </c>
      <c r="DS239" s="6">
        <v>18414</v>
      </c>
      <c r="DT239" s="6">
        <v>19845</v>
      </c>
      <c r="DU239" s="5">
        <v>18352</v>
      </c>
      <c r="DV239" s="5">
        <v>18451</v>
      </c>
      <c r="DW239" s="5">
        <v>19840</v>
      </c>
      <c r="DX239" s="6">
        <f t="shared" si="163"/>
        <v>19208.714285714286</v>
      </c>
    </row>
    <row r="240" spans="1:128" x14ac:dyDescent="0.25">
      <c r="A240" s="7">
        <v>235</v>
      </c>
      <c r="B240" s="5">
        <f t="shared" si="153"/>
        <v>27594.055535563512</v>
      </c>
      <c r="C240" s="5">
        <f t="shared" si="164"/>
        <v>30468.401602721169</v>
      </c>
      <c r="D240" s="5">
        <f t="shared" si="165"/>
        <v>22672.251159339634</v>
      </c>
      <c r="E240" s="5">
        <f t="shared" si="166"/>
        <v>26237.457364341088</v>
      </c>
      <c r="F240" s="5">
        <f t="shared" si="167"/>
        <v>34549.753694581275</v>
      </c>
      <c r="G240" s="5">
        <f t="shared" si="168"/>
        <v>27264.302059496567</v>
      </c>
      <c r="H240" s="5">
        <f t="shared" si="169"/>
        <v>22197.608016221526</v>
      </c>
      <c r="I240" s="5">
        <f t="shared" si="170"/>
        <v>27930.649973917578</v>
      </c>
      <c r="J240" s="5">
        <f t="shared" si="171"/>
        <v>21774.588782928477</v>
      </c>
      <c r="K240" s="5">
        <f t="shared" si="172"/>
        <v>23436.582439679107</v>
      </c>
      <c r="L240" s="5">
        <f t="shared" si="173"/>
        <v>25341.61497476861</v>
      </c>
      <c r="M240" s="5">
        <f t="shared" si="174"/>
        <v>25626.554931985007</v>
      </c>
      <c r="N240" s="5">
        <f t="shared" si="175"/>
        <v>22379.723873117124</v>
      </c>
      <c r="O240" s="5">
        <f t="shared" si="176"/>
        <v>30001.187671432726</v>
      </c>
      <c r="P240" s="6">
        <f t="shared" si="154"/>
        <v>26248.195148578096</v>
      </c>
      <c r="R240" s="5">
        <v>340</v>
      </c>
      <c r="S240" s="5">
        <v>394</v>
      </c>
      <c r="T240" s="5">
        <v>440</v>
      </c>
      <c r="U240" s="5">
        <v>232</v>
      </c>
      <c r="V240" s="5">
        <v>450</v>
      </c>
      <c r="W240" s="5">
        <v>225</v>
      </c>
      <c r="X240" s="5">
        <v>300</v>
      </c>
      <c r="Y240" s="5">
        <v>297.8</v>
      </c>
      <c r="Z240" s="5">
        <v>277</v>
      </c>
      <c r="AA240" s="5">
        <v>275</v>
      </c>
      <c r="AB240" s="5">
        <v>379</v>
      </c>
      <c r="AC240" s="5">
        <v>412</v>
      </c>
      <c r="AD240" s="5">
        <v>196</v>
      </c>
      <c r="AE240" s="5">
        <v>290</v>
      </c>
      <c r="AF240" s="6">
        <f t="shared" si="155"/>
        <v>321.98571428571432</v>
      </c>
      <c r="AH240" s="5">
        <f t="shared" si="156"/>
        <v>17591.769821277798</v>
      </c>
      <c r="AI240" s="5">
        <f t="shared" si="177"/>
        <v>23390.879478827363</v>
      </c>
      <c r="AJ240" s="5">
        <f t="shared" si="178"/>
        <v>16070.529087280114</v>
      </c>
      <c r="AK240" s="5">
        <f t="shared" si="179"/>
        <v>17829.457364341088</v>
      </c>
      <c r="AL240" s="5">
        <f t="shared" si="180"/>
        <v>18742.857142857141</v>
      </c>
      <c r="AM240" s="5">
        <f t="shared" si="181"/>
        <v>20768.649885583523</v>
      </c>
      <c r="AN240" s="5">
        <f t="shared" si="182"/>
        <v>16274.546750192623</v>
      </c>
      <c r="AO240" s="5">
        <f t="shared" si="183"/>
        <v>19553.185185185186</v>
      </c>
      <c r="AP240" s="5">
        <f t="shared" si="184"/>
        <v>15535.933320743601</v>
      </c>
      <c r="AQ240" s="5">
        <f t="shared" si="185"/>
        <v>16790.928304340759</v>
      </c>
      <c r="AR240" s="5">
        <f t="shared" si="186"/>
        <v>17810.305676855896</v>
      </c>
      <c r="AS240" s="5">
        <f t="shared" si="187"/>
        <v>19366.634522661527</v>
      </c>
      <c r="AT240" s="5">
        <f t="shared" si="188"/>
        <v>15980.533121672035</v>
      </c>
      <c r="AU240" s="5">
        <f t="shared" si="189"/>
        <v>21140.748519962686</v>
      </c>
      <c r="AV240" s="6">
        <f t="shared" si="157"/>
        <v>18346.211298698669</v>
      </c>
      <c r="AX240" s="5">
        <f t="shared" si="158"/>
        <v>10002.285714285714</v>
      </c>
      <c r="AY240" s="5">
        <f t="shared" si="190"/>
        <v>7077.5221238938057</v>
      </c>
      <c r="AZ240" s="5">
        <f t="shared" si="191"/>
        <v>6601.7220720595196</v>
      </c>
      <c r="BA240" s="5">
        <f t="shared" si="192"/>
        <v>8408</v>
      </c>
      <c r="BB240" s="5">
        <f t="shared" si="193"/>
        <v>15806.896551724138</v>
      </c>
      <c r="BC240" s="5">
        <f t="shared" si="194"/>
        <v>6495.652173913043</v>
      </c>
      <c r="BD240" s="5">
        <f t="shared" si="195"/>
        <v>5923.0612660289025</v>
      </c>
      <c r="BE240" s="5">
        <f t="shared" si="196"/>
        <v>8377.4647887323936</v>
      </c>
      <c r="BF240" s="5">
        <f t="shared" si="197"/>
        <v>6238.6554621848736</v>
      </c>
      <c r="BG240" s="5">
        <f t="shared" si="198"/>
        <v>6645.6541353383454</v>
      </c>
      <c r="BH240" s="5">
        <f t="shared" si="199"/>
        <v>7531.3092979127132</v>
      </c>
      <c r="BI240" s="5">
        <f t="shared" si="200"/>
        <v>6259.9204093234794</v>
      </c>
      <c r="BJ240" s="5">
        <f t="shared" si="201"/>
        <v>6399.1907514450868</v>
      </c>
      <c r="BK240" s="5">
        <f t="shared" si="202"/>
        <v>8860.4391514700401</v>
      </c>
      <c r="BL240" s="6">
        <f t="shared" si="159"/>
        <v>7901.9838498794325</v>
      </c>
      <c r="BN240" s="13">
        <v>24.447796007415057</v>
      </c>
      <c r="BO240" s="13">
        <v>18.419999999999998</v>
      </c>
      <c r="BP240" s="13">
        <v>25.876434916454947</v>
      </c>
      <c r="BQ240" s="13">
        <v>23.22</v>
      </c>
      <c r="BR240" s="13">
        <v>21</v>
      </c>
      <c r="BS240" s="14">
        <v>17.48</v>
      </c>
      <c r="BT240" s="13">
        <v>21.877106961260594</v>
      </c>
      <c r="BU240" s="14">
        <v>20.25</v>
      </c>
      <c r="BV240" s="13">
        <v>24.835842947704673</v>
      </c>
      <c r="BW240" s="14">
        <v>24.603999999999999</v>
      </c>
      <c r="BX240" s="14">
        <v>22.9</v>
      </c>
      <c r="BY240" s="13">
        <v>20.74</v>
      </c>
      <c r="BZ240" s="13">
        <v>23.803961801757396</v>
      </c>
      <c r="CA240" s="13">
        <v>19.350308226490462</v>
      </c>
      <c r="CB240" s="14">
        <f t="shared" si="160"/>
        <v>22.057532204363078</v>
      </c>
      <c r="CD240" s="5">
        <v>35840</v>
      </c>
      <c r="CE240" s="5">
        <v>35905</v>
      </c>
      <c r="CF240" s="5">
        <v>34654</v>
      </c>
      <c r="CG240" s="5">
        <v>34500</v>
      </c>
      <c r="CH240" s="5">
        <v>32800</v>
      </c>
      <c r="CI240" s="6">
        <v>30253</v>
      </c>
      <c r="CJ240" s="5">
        <v>29670</v>
      </c>
      <c r="CK240" s="5">
        <v>32996</v>
      </c>
      <c r="CL240" s="5">
        <v>32154</v>
      </c>
      <c r="CM240" s="6">
        <v>34427</v>
      </c>
      <c r="CN240" s="6">
        <v>33988</v>
      </c>
      <c r="CO240" s="5">
        <v>33472</v>
      </c>
      <c r="CP240" s="5">
        <v>31700</v>
      </c>
      <c r="CQ240" s="5">
        <v>34090</v>
      </c>
      <c r="CR240" s="6">
        <f t="shared" si="161"/>
        <v>33317.785714285717</v>
      </c>
      <c r="CT240" s="13">
        <v>26.25</v>
      </c>
      <c r="CU240" s="13">
        <v>33.9</v>
      </c>
      <c r="CV240" s="13">
        <v>35.887</v>
      </c>
      <c r="CW240" s="13">
        <v>30</v>
      </c>
      <c r="CX240" s="13">
        <v>14.5</v>
      </c>
      <c r="CY240" s="14">
        <v>31.28</v>
      </c>
      <c r="CZ240" s="13">
        <v>35.373600000000003</v>
      </c>
      <c r="DA240" s="13">
        <v>27.69</v>
      </c>
      <c r="DB240" s="13">
        <v>35.700000000000003</v>
      </c>
      <c r="DC240" s="14">
        <v>33.25</v>
      </c>
      <c r="DD240" s="13">
        <v>31.62</v>
      </c>
      <c r="DE240" s="13">
        <v>35.18</v>
      </c>
      <c r="DF240" s="13">
        <v>34.6</v>
      </c>
      <c r="DG240" s="13">
        <v>26.87</v>
      </c>
      <c r="DH240" s="14">
        <f t="shared" si="162"/>
        <v>30.864328571428576</v>
      </c>
      <c r="DJ240" s="5">
        <v>21880</v>
      </c>
      <c r="DK240" s="5">
        <v>19994</v>
      </c>
      <c r="DL240" s="5">
        <v>19743</v>
      </c>
      <c r="DM240" s="5">
        <v>21020</v>
      </c>
      <c r="DN240" s="5">
        <v>19100</v>
      </c>
      <c r="DO240" s="6">
        <v>16932</v>
      </c>
      <c r="DP240" s="5">
        <v>17460</v>
      </c>
      <c r="DQ240" s="5">
        <v>19331</v>
      </c>
      <c r="DR240" s="5">
        <v>18560</v>
      </c>
      <c r="DS240" s="6">
        <v>18414</v>
      </c>
      <c r="DT240" s="6">
        <v>19845</v>
      </c>
      <c r="DU240" s="5">
        <v>18352</v>
      </c>
      <c r="DV240" s="5">
        <v>18451</v>
      </c>
      <c r="DW240" s="5">
        <v>19840</v>
      </c>
      <c r="DX240" s="6">
        <f t="shared" si="163"/>
        <v>19208.714285714286</v>
      </c>
    </row>
    <row r="241" spans="1:128" x14ac:dyDescent="0.25">
      <c r="A241" s="7">
        <v>236</v>
      </c>
      <c r="B241" s="5">
        <f t="shared" si="153"/>
        <v>27572.821162222084</v>
      </c>
      <c r="C241" s="5">
        <f t="shared" si="164"/>
        <v>30453.173165560474</v>
      </c>
      <c r="D241" s="5">
        <f t="shared" si="165"/>
        <v>22629.108213489919</v>
      </c>
      <c r="E241" s="5">
        <f t="shared" si="166"/>
        <v>26222.113597246127</v>
      </c>
      <c r="F241" s="5">
        <f t="shared" si="167"/>
        <v>34549.753694581275</v>
      </c>
      <c r="G241" s="5">
        <f t="shared" si="168"/>
        <v>27252.427474084572</v>
      </c>
      <c r="H241" s="5">
        <f t="shared" si="169"/>
        <v>22180.2169599677</v>
      </c>
      <c r="I241" s="5">
        <f t="shared" si="170"/>
        <v>27930.649973917578</v>
      </c>
      <c r="J241" s="5">
        <f t="shared" si="171"/>
        <v>21757.710073209491</v>
      </c>
      <c r="K241" s="5">
        <f t="shared" si="172"/>
        <v>23417.495642321133</v>
      </c>
      <c r="L241" s="5">
        <f t="shared" si="173"/>
        <v>25318.313222901812</v>
      </c>
      <c r="M241" s="5">
        <f t="shared" si="174"/>
        <v>25607.897287936197</v>
      </c>
      <c r="N241" s="5">
        <f t="shared" si="175"/>
        <v>22361.050816764058</v>
      </c>
      <c r="O241" s="5">
        <f t="shared" si="176"/>
        <v>29992.731954733874</v>
      </c>
      <c r="P241" s="6">
        <f t="shared" si="154"/>
        <v>26231.818802781167</v>
      </c>
      <c r="R241" s="5">
        <v>340</v>
      </c>
      <c r="S241" s="5">
        <v>394</v>
      </c>
      <c r="T241" s="5">
        <v>440</v>
      </c>
      <c r="U241" s="5">
        <v>232</v>
      </c>
      <c r="V241" s="5">
        <v>450</v>
      </c>
      <c r="W241" s="5">
        <v>224</v>
      </c>
      <c r="X241" s="5">
        <v>300</v>
      </c>
      <c r="Y241" s="5">
        <v>297.8</v>
      </c>
      <c r="Z241" s="5">
        <v>277</v>
      </c>
      <c r="AA241" s="5">
        <v>275</v>
      </c>
      <c r="AB241" s="5">
        <v>379</v>
      </c>
      <c r="AC241" s="5">
        <v>412</v>
      </c>
      <c r="AD241" s="5">
        <v>196</v>
      </c>
      <c r="AE241" s="5">
        <v>290</v>
      </c>
      <c r="AF241" s="6">
        <f t="shared" si="155"/>
        <v>321.91428571428571</v>
      </c>
      <c r="AH241" s="5">
        <f t="shared" si="156"/>
        <v>17570.53544793637</v>
      </c>
      <c r="AI241" s="5">
        <f t="shared" si="177"/>
        <v>23375.651041666668</v>
      </c>
      <c r="AJ241" s="5">
        <f t="shared" si="178"/>
        <v>16027.386141430401</v>
      </c>
      <c r="AK241" s="5">
        <f t="shared" si="179"/>
        <v>17814.113597246127</v>
      </c>
      <c r="AL241" s="5">
        <f t="shared" si="180"/>
        <v>18742.857142857141</v>
      </c>
      <c r="AM241" s="5">
        <f t="shared" si="181"/>
        <v>20756.775300171528</v>
      </c>
      <c r="AN241" s="5">
        <f t="shared" si="182"/>
        <v>16257.155693938796</v>
      </c>
      <c r="AO241" s="5">
        <f t="shared" si="183"/>
        <v>19553.185185185186</v>
      </c>
      <c r="AP241" s="5">
        <f t="shared" si="184"/>
        <v>15519.054611024618</v>
      </c>
      <c r="AQ241" s="5">
        <f t="shared" si="185"/>
        <v>16771.841506982786</v>
      </c>
      <c r="AR241" s="5">
        <f t="shared" si="186"/>
        <v>17787.003924989098</v>
      </c>
      <c r="AS241" s="5">
        <f t="shared" si="187"/>
        <v>19347.976878612717</v>
      </c>
      <c r="AT241" s="5">
        <f t="shared" si="188"/>
        <v>15961.86006531897</v>
      </c>
      <c r="AU241" s="5">
        <f t="shared" si="189"/>
        <v>21132.292803263834</v>
      </c>
      <c r="AV241" s="6">
        <f t="shared" si="157"/>
        <v>18329.834952901732</v>
      </c>
      <c r="AX241" s="5">
        <f t="shared" si="158"/>
        <v>10002.285714285714</v>
      </c>
      <c r="AY241" s="5">
        <f t="shared" si="190"/>
        <v>7077.5221238938057</v>
      </c>
      <c r="AZ241" s="5">
        <f t="shared" si="191"/>
        <v>6601.7220720595196</v>
      </c>
      <c r="BA241" s="5">
        <f t="shared" si="192"/>
        <v>8408</v>
      </c>
      <c r="BB241" s="5">
        <f t="shared" si="193"/>
        <v>15806.896551724138</v>
      </c>
      <c r="BC241" s="5">
        <f t="shared" si="194"/>
        <v>6495.652173913043</v>
      </c>
      <c r="BD241" s="5">
        <f t="shared" si="195"/>
        <v>5923.0612660289025</v>
      </c>
      <c r="BE241" s="5">
        <f t="shared" si="196"/>
        <v>8377.4647887323936</v>
      </c>
      <c r="BF241" s="5">
        <f t="shared" si="197"/>
        <v>6238.6554621848736</v>
      </c>
      <c r="BG241" s="5">
        <f t="shared" si="198"/>
        <v>6645.6541353383454</v>
      </c>
      <c r="BH241" s="5">
        <f t="shared" si="199"/>
        <v>7531.3092979127132</v>
      </c>
      <c r="BI241" s="5">
        <f t="shared" si="200"/>
        <v>6259.9204093234794</v>
      </c>
      <c r="BJ241" s="5">
        <f t="shared" si="201"/>
        <v>6399.1907514450868</v>
      </c>
      <c r="BK241" s="5">
        <f t="shared" si="202"/>
        <v>8860.4391514700401</v>
      </c>
      <c r="BL241" s="6">
        <f t="shared" si="159"/>
        <v>7901.9838498794325</v>
      </c>
      <c r="BN241" s="13">
        <v>24.477341699368196</v>
      </c>
      <c r="BO241" s="13">
        <v>18.431999999999999</v>
      </c>
      <c r="BP241" s="13">
        <v>25.946089794707266</v>
      </c>
      <c r="BQ241" s="13">
        <v>23.24</v>
      </c>
      <c r="BR241" s="13">
        <v>21</v>
      </c>
      <c r="BS241" s="14">
        <v>17.489999999999998</v>
      </c>
      <c r="BT241" s="13">
        <v>21.900509947920561</v>
      </c>
      <c r="BU241" s="14">
        <v>20.25</v>
      </c>
      <c r="BV241" s="13">
        <v>24.862854708037212</v>
      </c>
      <c r="BW241" s="14">
        <v>24.632000000000001</v>
      </c>
      <c r="BX241" s="14">
        <v>22.93</v>
      </c>
      <c r="BY241" s="13">
        <v>20.76</v>
      </c>
      <c r="BZ241" s="13">
        <v>23.831808977357952</v>
      </c>
      <c r="CA241" s="13">
        <v>19.358050913283698</v>
      </c>
      <c r="CB241" s="14">
        <f t="shared" si="160"/>
        <v>22.079332574333925</v>
      </c>
      <c r="CD241" s="5">
        <v>35840</v>
      </c>
      <c r="CE241" s="5">
        <v>35905</v>
      </c>
      <c r="CF241" s="5">
        <v>34654</v>
      </c>
      <c r="CG241" s="5">
        <v>34500</v>
      </c>
      <c r="CH241" s="5">
        <v>32800</v>
      </c>
      <c r="CI241" s="6">
        <v>30253</v>
      </c>
      <c r="CJ241" s="5">
        <v>29670</v>
      </c>
      <c r="CK241" s="5">
        <v>32996</v>
      </c>
      <c r="CL241" s="5">
        <v>32154</v>
      </c>
      <c r="CM241" s="6">
        <v>34427</v>
      </c>
      <c r="CN241" s="6">
        <v>33988</v>
      </c>
      <c r="CO241" s="5">
        <v>33472</v>
      </c>
      <c r="CP241" s="5">
        <v>31700</v>
      </c>
      <c r="CQ241" s="5">
        <v>34090</v>
      </c>
      <c r="CR241" s="6">
        <f t="shared" si="161"/>
        <v>33317.785714285717</v>
      </c>
      <c r="CT241" s="13">
        <v>26.25</v>
      </c>
      <c r="CU241" s="13">
        <v>33.9</v>
      </c>
      <c r="CV241" s="13">
        <v>35.887</v>
      </c>
      <c r="CW241" s="13">
        <v>30</v>
      </c>
      <c r="CX241" s="13">
        <v>14.5</v>
      </c>
      <c r="CY241" s="14">
        <v>31.28</v>
      </c>
      <c r="CZ241" s="13">
        <v>35.373600000000003</v>
      </c>
      <c r="DA241" s="14">
        <v>27.69</v>
      </c>
      <c r="DB241" s="13">
        <v>35.700000000000003</v>
      </c>
      <c r="DC241" s="14">
        <v>33.25</v>
      </c>
      <c r="DD241" s="13">
        <v>31.62</v>
      </c>
      <c r="DE241" s="13">
        <v>35.18</v>
      </c>
      <c r="DF241" s="13">
        <v>34.6</v>
      </c>
      <c r="DG241" s="13">
        <v>26.87</v>
      </c>
      <c r="DH241" s="14">
        <f t="shared" si="162"/>
        <v>30.864328571428576</v>
      </c>
      <c r="DJ241" s="5">
        <v>21880</v>
      </c>
      <c r="DK241" s="5">
        <v>19994</v>
      </c>
      <c r="DL241" s="5">
        <v>19743</v>
      </c>
      <c r="DM241" s="5">
        <v>21020</v>
      </c>
      <c r="DN241" s="5">
        <v>19100</v>
      </c>
      <c r="DO241" s="6">
        <v>16932</v>
      </c>
      <c r="DP241" s="5">
        <v>17460</v>
      </c>
      <c r="DQ241" s="5">
        <v>19331</v>
      </c>
      <c r="DR241" s="5">
        <v>18560</v>
      </c>
      <c r="DS241" s="6">
        <v>18414</v>
      </c>
      <c r="DT241" s="6">
        <v>19845</v>
      </c>
      <c r="DU241" s="5">
        <v>18352</v>
      </c>
      <c r="DV241" s="5">
        <v>18451</v>
      </c>
      <c r="DW241" s="5">
        <v>19840</v>
      </c>
      <c r="DX241" s="6">
        <f t="shared" si="163"/>
        <v>19208.714285714286</v>
      </c>
    </row>
    <row r="242" spans="1:128" x14ac:dyDescent="0.25">
      <c r="A242" s="7">
        <v>237</v>
      </c>
      <c r="B242" s="5">
        <f t="shared" si="153"/>
        <v>27551.727451706502</v>
      </c>
      <c r="C242" s="5">
        <f t="shared" si="164"/>
        <v>30437.964544193092</v>
      </c>
      <c r="D242" s="5">
        <f t="shared" si="165"/>
        <v>22586.196290559466</v>
      </c>
      <c r="E242" s="5">
        <f t="shared" si="166"/>
        <v>26206.796216680996</v>
      </c>
      <c r="F242" s="5">
        <f t="shared" si="167"/>
        <v>34549.753694581275</v>
      </c>
      <c r="G242" s="5">
        <f t="shared" si="168"/>
        <v>27252.427474084572</v>
      </c>
      <c r="H242" s="5">
        <f t="shared" si="169"/>
        <v>22162.936332715639</v>
      </c>
      <c r="I242" s="5">
        <f t="shared" si="170"/>
        <v>27920.99884598807</v>
      </c>
      <c r="J242" s="5">
        <f t="shared" si="171"/>
        <v>21740.939135873694</v>
      </c>
      <c r="K242" s="5">
        <f t="shared" si="172"/>
        <v>23398.452188866329</v>
      </c>
      <c r="L242" s="5">
        <f t="shared" si="173"/>
        <v>25295.072364114803</v>
      </c>
      <c r="M242" s="5">
        <f t="shared" si="174"/>
        <v>25589.275558505386</v>
      </c>
      <c r="N242" s="5">
        <f t="shared" si="175"/>
        <v>22342.500028178132</v>
      </c>
      <c r="O242" s="5">
        <f t="shared" si="176"/>
        <v>29984.318710291129</v>
      </c>
      <c r="P242" s="6">
        <f t="shared" si="154"/>
        <v>26215.668488309933</v>
      </c>
      <c r="R242" s="5">
        <v>340</v>
      </c>
      <c r="S242" s="5">
        <v>394</v>
      </c>
      <c r="T242" s="5">
        <v>440</v>
      </c>
      <c r="U242" s="5">
        <v>232</v>
      </c>
      <c r="V242" s="5">
        <v>450</v>
      </c>
      <c r="W242" s="5">
        <v>224</v>
      </c>
      <c r="X242" s="5">
        <v>300</v>
      </c>
      <c r="Y242" s="5">
        <v>297.8</v>
      </c>
      <c r="Z242" s="5">
        <v>277</v>
      </c>
      <c r="AA242" s="5">
        <v>275</v>
      </c>
      <c r="AB242" s="5">
        <v>379</v>
      </c>
      <c r="AC242" s="5">
        <v>412</v>
      </c>
      <c r="AD242" s="5">
        <v>196</v>
      </c>
      <c r="AE242" s="5">
        <v>290</v>
      </c>
      <c r="AF242" s="6">
        <f t="shared" si="155"/>
        <v>321.91428571428571</v>
      </c>
      <c r="AH242" s="5">
        <f t="shared" si="156"/>
        <v>17549.441737420788</v>
      </c>
      <c r="AI242" s="5">
        <f t="shared" si="177"/>
        <v>23360.442420299285</v>
      </c>
      <c r="AJ242" s="5">
        <f t="shared" si="178"/>
        <v>15984.474218499947</v>
      </c>
      <c r="AK242" s="5">
        <f t="shared" si="179"/>
        <v>17798.796216680996</v>
      </c>
      <c r="AL242" s="5">
        <f t="shared" si="180"/>
        <v>18742.857142857141</v>
      </c>
      <c r="AM242" s="5">
        <f t="shared" si="181"/>
        <v>20756.775300171528</v>
      </c>
      <c r="AN242" s="5">
        <f t="shared" si="182"/>
        <v>16239.875066686738</v>
      </c>
      <c r="AO242" s="5">
        <f t="shared" si="183"/>
        <v>19543.534057255674</v>
      </c>
      <c r="AP242" s="5">
        <f t="shared" si="184"/>
        <v>15502.28367368882</v>
      </c>
      <c r="AQ242" s="5">
        <f t="shared" si="185"/>
        <v>16752.798053527982</v>
      </c>
      <c r="AR242" s="5">
        <f t="shared" si="186"/>
        <v>17763.763066202089</v>
      </c>
      <c r="AS242" s="5">
        <f t="shared" si="187"/>
        <v>19329.355149181905</v>
      </c>
      <c r="AT242" s="5">
        <f t="shared" si="188"/>
        <v>15943.309276733045</v>
      </c>
      <c r="AU242" s="5">
        <f t="shared" si="189"/>
        <v>21123.879558821089</v>
      </c>
      <c r="AV242" s="6">
        <f t="shared" si="157"/>
        <v>18313.684638430503</v>
      </c>
      <c r="AX242" s="5">
        <f t="shared" si="158"/>
        <v>10002.285714285714</v>
      </c>
      <c r="AY242" s="5">
        <f t="shared" si="190"/>
        <v>7077.5221238938057</v>
      </c>
      <c r="AZ242" s="5">
        <f t="shared" si="191"/>
        <v>6601.7220720595196</v>
      </c>
      <c r="BA242" s="5">
        <f t="shared" si="192"/>
        <v>8408</v>
      </c>
      <c r="BB242" s="5">
        <f t="shared" si="193"/>
        <v>15806.896551724138</v>
      </c>
      <c r="BC242" s="5">
        <f t="shared" si="194"/>
        <v>6495.652173913043</v>
      </c>
      <c r="BD242" s="5">
        <f t="shared" si="195"/>
        <v>5923.0612660289025</v>
      </c>
      <c r="BE242" s="5">
        <f t="shared" si="196"/>
        <v>8377.4647887323936</v>
      </c>
      <c r="BF242" s="5">
        <f t="shared" si="197"/>
        <v>6238.6554621848736</v>
      </c>
      <c r="BG242" s="5">
        <f t="shared" si="198"/>
        <v>6645.6541353383454</v>
      </c>
      <c r="BH242" s="5">
        <f t="shared" si="199"/>
        <v>7531.3092979127132</v>
      </c>
      <c r="BI242" s="5">
        <f t="shared" si="200"/>
        <v>6259.9204093234794</v>
      </c>
      <c r="BJ242" s="5">
        <f t="shared" si="201"/>
        <v>6399.1907514450868</v>
      </c>
      <c r="BK242" s="5">
        <f t="shared" si="202"/>
        <v>8860.4391514700401</v>
      </c>
      <c r="BL242" s="6">
        <f t="shared" si="159"/>
        <v>7901.9838498794325</v>
      </c>
      <c r="BN242" s="13">
        <v>24.506762462018244</v>
      </c>
      <c r="BO242" s="13">
        <v>18.443999999999999</v>
      </c>
      <c r="BP242" s="13">
        <v>26.015744672959595</v>
      </c>
      <c r="BQ242" s="13">
        <v>23.26</v>
      </c>
      <c r="BR242" s="13">
        <v>21</v>
      </c>
      <c r="BS242" s="14">
        <v>17.489999999999998</v>
      </c>
      <c r="BT242" s="13">
        <v>21.923813978738899</v>
      </c>
      <c r="BU242" s="14">
        <v>20.260000000000002</v>
      </c>
      <c r="BV242" s="13">
        <v>24.889752253397269</v>
      </c>
      <c r="BW242" s="14">
        <v>24.66</v>
      </c>
      <c r="BX242" s="14">
        <v>22.96</v>
      </c>
      <c r="BY242" s="13">
        <v>20.78</v>
      </c>
      <c r="BZ242" s="13">
        <v>23.859538405564194</v>
      </c>
      <c r="CA242" s="13">
        <v>19.365760861345798</v>
      </c>
      <c r="CB242" s="14">
        <f t="shared" si="160"/>
        <v>22.101098045287426</v>
      </c>
      <c r="CD242" s="5">
        <v>35840</v>
      </c>
      <c r="CE242" s="5">
        <v>35905</v>
      </c>
      <c r="CF242" s="5">
        <v>34654</v>
      </c>
      <c r="CG242" s="5">
        <v>34500</v>
      </c>
      <c r="CH242" s="5">
        <v>32800</v>
      </c>
      <c r="CI242" s="6">
        <v>30253</v>
      </c>
      <c r="CJ242" s="5">
        <v>29670</v>
      </c>
      <c r="CK242" s="5">
        <v>32996</v>
      </c>
      <c r="CL242" s="5">
        <v>32154</v>
      </c>
      <c r="CM242" s="6">
        <v>34427</v>
      </c>
      <c r="CN242" s="6">
        <v>33988</v>
      </c>
      <c r="CO242" s="5">
        <v>33472</v>
      </c>
      <c r="CP242" s="5">
        <v>31700</v>
      </c>
      <c r="CQ242" s="5">
        <v>34090</v>
      </c>
      <c r="CR242" s="6">
        <f t="shared" si="161"/>
        <v>33317.785714285717</v>
      </c>
      <c r="CT242" s="13">
        <v>26.25</v>
      </c>
      <c r="CU242" s="13">
        <v>33.9</v>
      </c>
      <c r="CV242" s="13">
        <v>35.887</v>
      </c>
      <c r="CW242" s="13">
        <v>30</v>
      </c>
      <c r="CX242" s="13">
        <v>14.5</v>
      </c>
      <c r="CY242" s="14">
        <v>31.28</v>
      </c>
      <c r="CZ242" s="13">
        <v>35.373600000000003</v>
      </c>
      <c r="DA242" s="14">
        <v>27.69</v>
      </c>
      <c r="DB242" s="13">
        <v>35.700000000000003</v>
      </c>
      <c r="DC242" s="14">
        <v>33.25</v>
      </c>
      <c r="DD242" s="13">
        <v>31.62</v>
      </c>
      <c r="DE242" s="13">
        <v>35.18</v>
      </c>
      <c r="DF242" s="13">
        <v>34.6</v>
      </c>
      <c r="DG242" s="13">
        <v>26.87</v>
      </c>
      <c r="DH242" s="14">
        <f t="shared" si="162"/>
        <v>30.864328571428576</v>
      </c>
      <c r="DJ242" s="5">
        <v>21880</v>
      </c>
      <c r="DK242" s="5">
        <v>19994</v>
      </c>
      <c r="DL242" s="5">
        <v>19743</v>
      </c>
      <c r="DM242" s="5">
        <v>21020</v>
      </c>
      <c r="DN242" s="5">
        <v>19100</v>
      </c>
      <c r="DO242" s="6">
        <v>16932</v>
      </c>
      <c r="DP242" s="5">
        <v>17460</v>
      </c>
      <c r="DQ242" s="5">
        <v>19331</v>
      </c>
      <c r="DR242" s="5">
        <v>18560</v>
      </c>
      <c r="DS242" s="6">
        <v>18414</v>
      </c>
      <c r="DT242" s="6">
        <v>19845</v>
      </c>
      <c r="DU242" s="5">
        <v>18352</v>
      </c>
      <c r="DV242" s="5">
        <v>18451</v>
      </c>
      <c r="DW242" s="5">
        <v>19840</v>
      </c>
      <c r="DX242" s="6">
        <f t="shared" si="163"/>
        <v>19208.714285714286</v>
      </c>
    </row>
    <row r="243" spans="1:128" x14ac:dyDescent="0.25">
      <c r="A243" s="7">
        <v>238</v>
      </c>
      <c r="B243" s="5">
        <f t="shared" si="153"/>
        <v>27530.772824236676</v>
      </c>
      <c r="C243" s="5">
        <f t="shared" si="164"/>
        <v>30422.775699966631</v>
      </c>
      <c r="D243" s="5">
        <f t="shared" si="165"/>
        <v>22543.513539872394</v>
      </c>
      <c r="E243" s="5">
        <f t="shared" si="166"/>
        <v>26191.505154639173</v>
      </c>
      <c r="F243" s="5">
        <f t="shared" si="167"/>
        <v>34549.753694581275</v>
      </c>
      <c r="G243" s="5">
        <f t="shared" si="168"/>
        <v>27240.566459627331</v>
      </c>
      <c r="H243" s="5">
        <f t="shared" si="169"/>
        <v>22145.764932980121</v>
      </c>
      <c r="I243" s="5">
        <f t="shared" si="170"/>
        <v>27911.357240631754</v>
      </c>
      <c r="J243" s="5">
        <f t="shared" si="171"/>
        <v>21724.274793501849</v>
      </c>
      <c r="K243" s="5">
        <f t="shared" si="172"/>
        <v>23380.129770287916</v>
      </c>
      <c r="L243" s="5">
        <f t="shared" si="173"/>
        <v>25271.892160026677</v>
      </c>
      <c r="M243" s="5">
        <f t="shared" si="174"/>
        <v>25561.41007775212</v>
      </c>
      <c r="N243" s="5">
        <f t="shared" si="175"/>
        <v>22324.07014618137</v>
      </c>
      <c r="O243" s="5">
        <f t="shared" si="176"/>
        <v>29975.947544258514</v>
      </c>
      <c r="P243" s="6">
        <f t="shared" si="154"/>
        <v>26198.123859895983</v>
      </c>
      <c r="R243" s="5">
        <v>340</v>
      </c>
      <c r="S243" s="5">
        <v>394</v>
      </c>
      <c r="T243" s="5">
        <v>440</v>
      </c>
      <c r="U243" s="5">
        <v>232</v>
      </c>
      <c r="V243" s="5">
        <v>450</v>
      </c>
      <c r="W243" s="5">
        <v>224</v>
      </c>
      <c r="X243" s="5">
        <v>300</v>
      </c>
      <c r="Y243" s="5">
        <v>297.7</v>
      </c>
      <c r="Z243" s="5">
        <v>277</v>
      </c>
      <c r="AA243" s="5">
        <v>275</v>
      </c>
      <c r="AB243" s="5">
        <v>379</v>
      </c>
      <c r="AC243" s="5">
        <v>412</v>
      </c>
      <c r="AD243" s="5">
        <v>196</v>
      </c>
      <c r="AE243" s="5">
        <v>290</v>
      </c>
      <c r="AF243" s="6">
        <f t="shared" si="155"/>
        <v>321.90714285714284</v>
      </c>
      <c r="AH243" s="5">
        <f t="shared" si="156"/>
        <v>17528.487109950962</v>
      </c>
      <c r="AI243" s="5">
        <f t="shared" si="177"/>
        <v>23345.253576072824</v>
      </c>
      <c r="AJ243" s="5">
        <f t="shared" si="178"/>
        <v>15941.791467812876</v>
      </c>
      <c r="AK243" s="5">
        <f t="shared" si="179"/>
        <v>17783.505154639173</v>
      </c>
      <c r="AL243" s="5">
        <f t="shared" si="180"/>
        <v>18742.857142857141</v>
      </c>
      <c r="AM243" s="5">
        <f t="shared" si="181"/>
        <v>20744.914285714287</v>
      </c>
      <c r="AN243" s="5">
        <f t="shared" si="182"/>
        <v>16222.703666951218</v>
      </c>
      <c r="AO243" s="5">
        <f t="shared" si="183"/>
        <v>19533.892451899359</v>
      </c>
      <c r="AP243" s="5">
        <f t="shared" si="184"/>
        <v>15485.619331316973</v>
      </c>
      <c r="AQ243" s="5">
        <f t="shared" si="185"/>
        <v>16734.475634949569</v>
      </c>
      <c r="AR243" s="5">
        <f t="shared" si="186"/>
        <v>17740.582862113963</v>
      </c>
      <c r="AS243" s="5">
        <f t="shared" si="187"/>
        <v>19301.48966842864</v>
      </c>
      <c r="AT243" s="5">
        <f t="shared" si="188"/>
        <v>15924.879394736283</v>
      </c>
      <c r="AU243" s="5">
        <f t="shared" si="189"/>
        <v>21115.508392788473</v>
      </c>
      <c r="AV243" s="6">
        <f t="shared" si="157"/>
        <v>18296.140010016552</v>
      </c>
      <c r="AX243" s="5">
        <f t="shared" si="158"/>
        <v>10002.285714285714</v>
      </c>
      <c r="AY243" s="5">
        <f t="shared" si="190"/>
        <v>7077.5221238938057</v>
      </c>
      <c r="AZ243" s="5">
        <f t="shared" si="191"/>
        <v>6601.7220720595196</v>
      </c>
      <c r="BA243" s="5">
        <f t="shared" si="192"/>
        <v>8408</v>
      </c>
      <c r="BB243" s="5">
        <f t="shared" si="193"/>
        <v>15806.896551724138</v>
      </c>
      <c r="BC243" s="5">
        <f t="shared" si="194"/>
        <v>6495.652173913043</v>
      </c>
      <c r="BD243" s="5">
        <f t="shared" si="195"/>
        <v>5923.0612660289025</v>
      </c>
      <c r="BE243" s="5">
        <f t="shared" si="196"/>
        <v>8377.4647887323936</v>
      </c>
      <c r="BF243" s="5">
        <f t="shared" si="197"/>
        <v>6238.6554621848736</v>
      </c>
      <c r="BG243" s="5">
        <f t="shared" si="198"/>
        <v>6645.6541353383454</v>
      </c>
      <c r="BH243" s="5">
        <f t="shared" si="199"/>
        <v>7531.3092979127132</v>
      </c>
      <c r="BI243" s="5">
        <f t="shared" si="200"/>
        <v>6259.9204093234794</v>
      </c>
      <c r="BJ243" s="5">
        <f t="shared" si="201"/>
        <v>6399.1907514450868</v>
      </c>
      <c r="BK243" s="5">
        <f t="shared" si="202"/>
        <v>8860.4391514700401</v>
      </c>
      <c r="BL243" s="6">
        <f t="shared" si="159"/>
        <v>7901.9838498794325</v>
      </c>
      <c r="BN243" s="13">
        <v>24.536059347406123</v>
      </c>
      <c r="BO243" s="13">
        <v>18.456</v>
      </c>
      <c r="BP243" s="13">
        <v>26.085399551211918</v>
      </c>
      <c r="BQ243" s="13">
        <v>23.28</v>
      </c>
      <c r="BR243" s="13">
        <v>21</v>
      </c>
      <c r="BS243" s="14">
        <v>17.5</v>
      </c>
      <c r="BT243" s="13">
        <v>21.947019887031672</v>
      </c>
      <c r="BU243" s="14">
        <v>20.27</v>
      </c>
      <c r="BV243" s="13">
        <v>24.916536545599406</v>
      </c>
      <c r="BW243" s="14">
        <v>24.687000000000001</v>
      </c>
      <c r="BX243" s="14">
        <v>22.99</v>
      </c>
      <c r="BY243" s="13">
        <v>20.81</v>
      </c>
      <c r="BZ243" s="13">
        <v>23.887151077937531</v>
      </c>
      <c r="CA243" s="13">
        <v>19.373438346372566</v>
      </c>
      <c r="CB243" s="14">
        <f t="shared" si="160"/>
        <v>22.124186053968515</v>
      </c>
      <c r="CD243" s="5">
        <v>35840</v>
      </c>
      <c r="CE243" s="5">
        <v>35905</v>
      </c>
      <c r="CF243" s="5">
        <v>34654</v>
      </c>
      <c r="CG243" s="5">
        <v>34500</v>
      </c>
      <c r="CH243" s="5">
        <v>32800</v>
      </c>
      <c r="CI243" s="6">
        <v>30253</v>
      </c>
      <c r="CJ243" s="5">
        <v>29670</v>
      </c>
      <c r="CK243" s="5">
        <v>32996</v>
      </c>
      <c r="CL243" s="5">
        <v>32154</v>
      </c>
      <c r="CM243" s="6">
        <v>34427</v>
      </c>
      <c r="CN243" s="6">
        <v>33988</v>
      </c>
      <c r="CO243" s="5">
        <v>33472</v>
      </c>
      <c r="CP243" s="5">
        <v>31700</v>
      </c>
      <c r="CQ243" s="5">
        <v>34090</v>
      </c>
      <c r="CR243" s="6">
        <f t="shared" si="161"/>
        <v>33317.785714285717</v>
      </c>
      <c r="CT243" s="13">
        <v>26.25</v>
      </c>
      <c r="CU243" s="13">
        <v>33.9</v>
      </c>
      <c r="CV243" s="13">
        <v>35.887</v>
      </c>
      <c r="CW243" s="13">
        <v>30</v>
      </c>
      <c r="CX243" s="13">
        <v>14.5</v>
      </c>
      <c r="CY243" s="14">
        <v>31.28</v>
      </c>
      <c r="CZ243" s="13">
        <v>35.373600000000003</v>
      </c>
      <c r="DA243" s="14">
        <v>27.69</v>
      </c>
      <c r="DB243" s="13">
        <v>35.700000000000003</v>
      </c>
      <c r="DC243" s="14">
        <v>33.25</v>
      </c>
      <c r="DD243" s="13">
        <v>31.62</v>
      </c>
      <c r="DE243" s="13">
        <v>35.18</v>
      </c>
      <c r="DF243" s="13">
        <v>34.6</v>
      </c>
      <c r="DG243" s="13">
        <v>26.87</v>
      </c>
      <c r="DH243" s="14">
        <f t="shared" si="162"/>
        <v>30.864328571428576</v>
      </c>
      <c r="DJ243" s="5">
        <v>21880</v>
      </c>
      <c r="DK243" s="5">
        <v>19994</v>
      </c>
      <c r="DL243" s="5">
        <v>19743</v>
      </c>
      <c r="DM243" s="5">
        <v>21020</v>
      </c>
      <c r="DN243" s="5">
        <v>19100</v>
      </c>
      <c r="DO243" s="6">
        <v>16932</v>
      </c>
      <c r="DP243" s="5">
        <v>17460</v>
      </c>
      <c r="DQ243" s="5">
        <v>19331</v>
      </c>
      <c r="DR243" s="5">
        <v>18560</v>
      </c>
      <c r="DS243" s="6">
        <v>18414</v>
      </c>
      <c r="DT243" s="6">
        <v>19845</v>
      </c>
      <c r="DU243" s="5">
        <v>18352</v>
      </c>
      <c r="DV243" s="5">
        <v>18451</v>
      </c>
      <c r="DW243" s="5">
        <v>19840</v>
      </c>
      <c r="DX243" s="6">
        <f t="shared" si="163"/>
        <v>19208.714285714286</v>
      </c>
    </row>
    <row r="244" spans="1:128" x14ac:dyDescent="0.25">
      <c r="A244" s="7">
        <v>239</v>
      </c>
      <c r="B244" s="5">
        <f t="shared" si="153"/>
        <v>27509.955724826013</v>
      </c>
      <c r="C244" s="5">
        <f t="shared" si="164"/>
        <v>30407.606594329154</v>
      </c>
      <c r="D244" s="5">
        <f t="shared" si="165"/>
        <v>22501.058130467343</v>
      </c>
      <c r="E244" s="5">
        <f t="shared" si="166"/>
        <v>26176.240343347639</v>
      </c>
      <c r="F244" s="5">
        <f t="shared" si="167"/>
        <v>34549.753694581275</v>
      </c>
      <c r="G244" s="5">
        <f t="shared" si="168"/>
        <v>27240.566459627331</v>
      </c>
      <c r="H244" s="5">
        <f t="shared" si="169"/>
        <v>22128.701577635249</v>
      </c>
      <c r="I244" s="5">
        <f t="shared" si="170"/>
        <v>27901.725143761978</v>
      </c>
      <c r="J244" s="5">
        <f t="shared" si="171"/>
        <v>21707.715886728314</v>
      </c>
      <c r="K244" s="5">
        <f t="shared" si="172"/>
        <v>23361.171027913704</v>
      </c>
      <c r="L244" s="5">
        <f t="shared" si="173"/>
        <v>25256.472270533312</v>
      </c>
      <c r="M244" s="5">
        <f t="shared" si="174"/>
        <v>25542.877682487189</v>
      </c>
      <c r="N244" s="5">
        <f t="shared" si="175"/>
        <v>22305.759830800162</v>
      </c>
      <c r="O244" s="5">
        <f t="shared" si="176"/>
        <v>29967.618068092594</v>
      </c>
      <c r="P244" s="6">
        <f t="shared" si="154"/>
        <v>26182.658745366523</v>
      </c>
      <c r="R244" s="5">
        <v>340</v>
      </c>
      <c r="S244" s="5">
        <v>394</v>
      </c>
      <c r="T244" s="5">
        <v>440</v>
      </c>
      <c r="U244" s="5">
        <v>232</v>
      </c>
      <c r="V244" s="5">
        <v>450</v>
      </c>
      <c r="W244" s="5">
        <v>224</v>
      </c>
      <c r="X244" s="5">
        <v>300</v>
      </c>
      <c r="Y244" s="5">
        <v>297.7</v>
      </c>
      <c r="Z244" s="5">
        <v>277</v>
      </c>
      <c r="AA244" s="5">
        <v>275</v>
      </c>
      <c r="AB244" s="5">
        <v>379</v>
      </c>
      <c r="AC244" s="5">
        <v>412</v>
      </c>
      <c r="AD244" s="5">
        <v>196</v>
      </c>
      <c r="AE244" s="5">
        <v>290</v>
      </c>
      <c r="AF244" s="6">
        <f t="shared" si="155"/>
        <v>321.90714285714284</v>
      </c>
      <c r="AH244" s="5">
        <f t="shared" si="156"/>
        <v>17507.6700105403</v>
      </c>
      <c r="AI244" s="5">
        <f t="shared" si="177"/>
        <v>23330.084470435348</v>
      </c>
      <c r="AJ244" s="5">
        <f t="shared" si="178"/>
        <v>15899.336058407824</v>
      </c>
      <c r="AK244" s="5">
        <f t="shared" si="179"/>
        <v>17768.240343347639</v>
      </c>
      <c r="AL244" s="5">
        <f t="shared" si="180"/>
        <v>18742.857142857141</v>
      </c>
      <c r="AM244" s="5">
        <f t="shared" si="181"/>
        <v>20744.914285714287</v>
      </c>
      <c r="AN244" s="5">
        <f t="shared" si="182"/>
        <v>16205.640311606345</v>
      </c>
      <c r="AO244" s="5">
        <f t="shared" si="183"/>
        <v>19524.260355029586</v>
      </c>
      <c r="AP244" s="5">
        <f t="shared" si="184"/>
        <v>15469.060424543439</v>
      </c>
      <c r="AQ244" s="5">
        <f t="shared" si="185"/>
        <v>16715.516892575361</v>
      </c>
      <c r="AR244" s="5">
        <f t="shared" si="186"/>
        <v>17725.162972620597</v>
      </c>
      <c r="AS244" s="5">
        <f t="shared" si="187"/>
        <v>19282.957273163709</v>
      </c>
      <c r="AT244" s="5">
        <f t="shared" si="188"/>
        <v>15906.569079355077</v>
      </c>
      <c r="AU244" s="5">
        <f t="shared" si="189"/>
        <v>21107.178916622554</v>
      </c>
      <c r="AV244" s="6">
        <f t="shared" si="157"/>
        <v>18280.674895487089</v>
      </c>
      <c r="AX244" s="5">
        <f t="shared" si="158"/>
        <v>10002.285714285714</v>
      </c>
      <c r="AY244" s="5">
        <f t="shared" si="190"/>
        <v>7077.5221238938057</v>
      </c>
      <c r="AZ244" s="5">
        <f t="shared" si="191"/>
        <v>6601.7220720595196</v>
      </c>
      <c r="BA244" s="5">
        <f t="shared" si="192"/>
        <v>8408</v>
      </c>
      <c r="BB244" s="5">
        <f t="shared" si="193"/>
        <v>15806.896551724138</v>
      </c>
      <c r="BC244" s="5">
        <f t="shared" si="194"/>
        <v>6495.652173913043</v>
      </c>
      <c r="BD244" s="5">
        <f t="shared" si="195"/>
        <v>5923.0612660289025</v>
      </c>
      <c r="BE244" s="5">
        <f t="shared" si="196"/>
        <v>8377.4647887323936</v>
      </c>
      <c r="BF244" s="5">
        <f t="shared" si="197"/>
        <v>6238.6554621848736</v>
      </c>
      <c r="BG244" s="5">
        <f t="shared" si="198"/>
        <v>6645.6541353383454</v>
      </c>
      <c r="BH244" s="5">
        <f t="shared" si="199"/>
        <v>7531.3092979127132</v>
      </c>
      <c r="BI244" s="5">
        <f t="shared" si="200"/>
        <v>6259.9204093234794</v>
      </c>
      <c r="BJ244" s="5">
        <f t="shared" si="201"/>
        <v>6399.1907514450868</v>
      </c>
      <c r="BK244" s="5">
        <f t="shared" si="202"/>
        <v>8860.4391514700401</v>
      </c>
      <c r="BL244" s="6">
        <f t="shared" si="159"/>
        <v>7901.9838498794325</v>
      </c>
      <c r="BN244" s="13">
        <v>24.565233394339458</v>
      </c>
      <c r="BO244" s="13">
        <v>18.468</v>
      </c>
      <c r="BP244" s="13">
        <v>26.155054429464236</v>
      </c>
      <c r="BQ244" s="13">
        <v>23.3</v>
      </c>
      <c r="BR244" s="13">
        <v>21</v>
      </c>
      <c r="BS244" s="14">
        <v>17.5</v>
      </c>
      <c r="BT244" s="13">
        <v>21.970128495632913</v>
      </c>
      <c r="BU244" s="14">
        <v>20.28</v>
      </c>
      <c r="BV244" s="13">
        <v>24.943208534359844</v>
      </c>
      <c r="BW244" s="14">
        <v>24.715</v>
      </c>
      <c r="BX244" s="14">
        <v>23.01</v>
      </c>
      <c r="BY244" s="13">
        <v>20.83</v>
      </c>
      <c r="BZ244" s="13">
        <v>23.914647973566851</v>
      </c>
      <c r="CA244" s="13">
        <v>19.381083640591918</v>
      </c>
      <c r="CB244" s="14">
        <f t="shared" si="160"/>
        <v>22.145168319139657</v>
      </c>
      <c r="CD244" s="5">
        <v>35840</v>
      </c>
      <c r="CE244" s="5">
        <v>35905</v>
      </c>
      <c r="CF244" s="5">
        <v>34654</v>
      </c>
      <c r="CG244" s="5">
        <v>34500</v>
      </c>
      <c r="CH244" s="5">
        <v>32800</v>
      </c>
      <c r="CI244" s="6">
        <v>30253</v>
      </c>
      <c r="CJ244" s="5">
        <v>29670</v>
      </c>
      <c r="CK244" s="5">
        <v>32996</v>
      </c>
      <c r="CL244" s="5">
        <v>32154</v>
      </c>
      <c r="CM244" s="6">
        <v>34427</v>
      </c>
      <c r="CN244" s="6">
        <v>33988</v>
      </c>
      <c r="CO244" s="5">
        <v>33472</v>
      </c>
      <c r="CP244" s="5">
        <v>31700</v>
      </c>
      <c r="CQ244" s="5">
        <v>34090</v>
      </c>
      <c r="CR244" s="6">
        <f t="shared" si="161"/>
        <v>33317.785714285717</v>
      </c>
      <c r="CT244" s="13">
        <v>26.25</v>
      </c>
      <c r="CU244" s="13">
        <v>33.9</v>
      </c>
      <c r="CV244" s="13">
        <v>35.887</v>
      </c>
      <c r="CW244" s="13">
        <v>30</v>
      </c>
      <c r="CX244" s="13">
        <v>14.5</v>
      </c>
      <c r="CY244" s="14">
        <v>31.28</v>
      </c>
      <c r="CZ244" s="13">
        <v>35.373600000000003</v>
      </c>
      <c r="DA244" s="14">
        <v>27.69</v>
      </c>
      <c r="DB244" s="13">
        <v>35.700000000000003</v>
      </c>
      <c r="DC244" s="14">
        <v>33.25</v>
      </c>
      <c r="DD244" s="13">
        <v>31.62</v>
      </c>
      <c r="DE244" s="13">
        <v>35.18</v>
      </c>
      <c r="DF244" s="13">
        <v>34.6</v>
      </c>
      <c r="DG244" s="13">
        <v>26.87</v>
      </c>
      <c r="DH244" s="14">
        <f t="shared" si="162"/>
        <v>30.864328571428576</v>
      </c>
      <c r="DJ244" s="5">
        <v>21880</v>
      </c>
      <c r="DK244" s="5">
        <v>19994</v>
      </c>
      <c r="DL244" s="5">
        <v>19743</v>
      </c>
      <c r="DM244" s="5">
        <v>21020</v>
      </c>
      <c r="DN244" s="5">
        <v>19100</v>
      </c>
      <c r="DO244" s="6">
        <v>16932</v>
      </c>
      <c r="DP244" s="5">
        <v>17460</v>
      </c>
      <c r="DQ244" s="5">
        <v>19331</v>
      </c>
      <c r="DR244" s="5">
        <v>18560</v>
      </c>
      <c r="DS244" s="6">
        <v>18414</v>
      </c>
      <c r="DT244" s="6">
        <v>19845</v>
      </c>
      <c r="DU244" s="5">
        <v>18352</v>
      </c>
      <c r="DV244" s="5">
        <v>18451</v>
      </c>
      <c r="DW244" s="5">
        <v>19840</v>
      </c>
      <c r="DX244" s="6">
        <f t="shared" si="163"/>
        <v>19208.714285714286</v>
      </c>
    </row>
    <row r="245" spans="1:128" x14ac:dyDescent="0.25">
      <c r="A245" s="7">
        <v>240</v>
      </c>
      <c r="B245" s="5">
        <f t="shared" si="153"/>
        <v>27489.274622783822</v>
      </c>
      <c r="C245" s="5">
        <f t="shared" si="164"/>
        <v>30392.45718882887</v>
      </c>
      <c r="D245" s="5">
        <f t="shared" si="165"/>
        <v>22458.828250835642</v>
      </c>
      <c r="E245" s="5">
        <f t="shared" si="166"/>
        <v>26161.001715265866</v>
      </c>
      <c r="F245" s="5">
        <f t="shared" si="167"/>
        <v>34549.753694581275</v>
      </c>
      <c r="G245" s="5">
        <f t="shared" si="168"/>
        <v>27228.718992873637</v>
      </c>
      <c r="H245" s="5">
        <f t="shared" si="169"/>
        <v>22111.745101554603</v>
      </c>
      <c r="I245" s="5">
        <f t="shared" si="170"/>
        <v>27901.725143761978</v>
      </c>
      <c r="J245" s="5">
        <f t="shared" si="171"/>
        <v>21691.261273886143</v>
      </c>
      <c r="K245" s="5">
        <f t="shared" si="172"/>
        <v>23342.930022493791</v>
      </c>
      <c r="L245" s="5">
        <f t="shared" si="173"/>
        <v>25233.39263124605</v>
      </c>
      <c r="M245" s="5">
        <f t="shared" si="174"/>
        <v>25524.380840978156</v>
      </c>
      <c r="N245" s="5">
        <f t="shared" si="175"/>
        <v>22287.567762842544</v>
      </c>
      <c r="O245" s="5">
        <f t="shared" si="176"/>
        <v>29959.329898459098</v>
      </c>
      <c r="P245" s="6">
        <f t="shared" si="154"/>
        <v>26166.597652885106</v>
      </c>
      <c r="R245" s="5">
        <v>340</v>
      </c>
      <c r="S245" s="5">
        <v>394</v>
      </c>
      <c r="T245" s="5">
        <v>440</v>
      </c>
      <c r="U245" s="5">
        <v>232</v>
      </c>
      <c r="V245" s="5">
        <v>450</v>
      </c>
      <c r="W245" s="5">
        <v>224</v>
      </c>
      <c r="X245" s="5">
        <v>300</v>
      </c>
      <c r="Y245" s="5">
        <v>297.7</v>
      </c>
      <c r="Z245" s="5">
        <v>277</v>
      </c>
      <c r="AA245" s="5">
        <v>275</v>
      </c>
      <c r="AB245" s="5">
        <v>379</v>
      </c>
      <c r="AC245" s="5">
        <v>412</v>
      </c>
      <c r="AD245" s="5">
        <v>196</v>
      </c>
      <c r="AE245" s="5">
        <v>290</v>
      </c>
      <c r="AF245" s="6">
        <f t="shared" si="155"/>
        <v>321.90714285714284</v>
      </c>
      <c r="AH245" s="5">
        <f t="shared" si="156"/>
        <v>17486.988908498108</v>
      </c>
      <c r="AI245" s="5">
        <f t="shared" si="177"/>
        <v>23314.935064935064</v>
      </c>
      <c r="AJ245" s="5">
        <f t="shared" si="178"/>
        <v>15857.106178776125</v>
      </c>
      <c r="AK245" s="5">
        <f t="shared" si="179"/>
        <v>17753.001715265866</v>
      </c>
      <c r="AL245" s="5">
        <f t="shared" si="180"/>
        <v>18742.857142857141</v>
      </c>
      <c r="AM245" s="5">
        <f t="shared" si="181"/>
        <v>20733.066818960593</v>
      </c>
      <c r="AN245" s="5">
        <f t="shared" si="182"/>
        <v>16188.683835525702</v>
      </c>
      <c r="AO245" s="5">
        <f t="shared" si="183"/>
        <v>19524.260355029586</v>
      </c>
      <c r="AP245" s="5">
        <f t="shared" si="184"/>
        <v>15452.605811701269</v>
      </c>
      <c r="AQ245" s="5">
        <f t="shared" si="185"/>
        <v>16697.275887155443</v>
      </c>
      <c r="AR245" s="5">
        <f t="shared" si="186"/>
        <v>17702.083333333336</v>
      </c>
      <c r="AS245" s="5">
        <f t="shared" si="187"/>
        <v>19264.460431654676</v>
      </c>
      <c r="AT245" s="5">
        <f t="shared" si="188"/>
        <v>15888.377011397457</v>
      </c>
      <c r="AU245" s="5">
        <f t="shared" si="189"/>
        <v>21098.890746989058</v>
      </c>
      <c r="AV245" s="6">
        <f t="shared" si="157"/>
        <v>18264.613803005672</v>
      </c>
      <c r="AX245" s="5">
        <f t="shared" si="158"/>
        <v>10002.285714285714</v>
      </c>
      <c r="AY245" s="5">
        <f t="shared" si="190"/>
        <v>7077.5221238938057</v>
      </c>
      <c r="AZ245" s="5">
        <f t="shared" si="191"/>
        <v>6601.7220720595196</v>
      </c>
      <c r="BA245" s="5">
        <f t="shared" si="192"/>
        <v>8408</v>
      </c>
      <c r="BB245" s="5">
        <f t="shared" si="193"/>
        <v>15806.896551724138</v>
      </c>
      <c r="BC245" s="5">
        <f t="shared" si="194"/>
        <v>6495.652173913043</v>
      </c>
      <c r="BD245" s="5">
        <f t="shared" si="195"/>
        <v>5923.0612660289025</v>
      </c>
      <c r="BE245" s="5">
        <f t="shared" si="196"/>
        <v>8377.4647887323936</v>
      </c>
      <c r="BF245" s="5">
        <f t="shared" si="197"/>
        <v>6238.6554621848736</v>
      </c>
      <c r="BG245" s="5">
        <f t="shared" si="198"/>
        <v>6645.6541353383454</v>
      </c>
      <c r="BH245" s="5">
        <f t="shared" si="199"/>
        <v>7531.3092979127132</v>
      </c>
      <c r="BI245" s="5">
        <f t="shared" si="200"/>
        <v>6259.9204093234794</v>
      </c>
      <c r="BJ245" s="5">
        <f t="shared" si="201"/>
        <v>6399.1907514450868</v>
      </c>
      <c r="BK245" s="5">
        <f t="shared" si="202"/>
        <v>8860.4391514700401</v>
      </c>
      <c r="BL245" s="6">
        <f t="shared" si="159"/>
        <v>7901.9838498794325</v>
      </c>
      <c r="BN245" s="13">
        <v>24.594285628613576</v>
      </c>
      <c r="BO245" s="13">
        <v>18.48</v>
      </c>
      <c r="BP245" s="13">
        <v>26.224709307716559</v>
      </c>
      <c r="BQ245" s="13">
        <v>23.32</v>
      </c>
      <c r="BR245" s="13">
        <v>21</v>
      </c>
      <c r="BS245" s="14">
        <v>17.510000000000002</v>
      </c>
      <c r="BT245" s="13">
        <v>21.993140617069699</v>
      </c>
      <c r="BU245" s="14">
        <v>20.28</v>
      </c>
      <c r="BV245" s="13">
        <v>24.969769157498472</v>
      </c>
      <c r="BW245" s="14">
        <v>24.742000000000001</v>
      </c>
      <c r="BX245" s="14">
        <v>23.04</v>
      </c>
      <c r="BY245" s="13">
        <v>20.85</v>
      </c>
      <c r="BZ245" s="13">
        <v>23.942030059276775</v>
      </c>
      <c r="CA245" s="13">
        <v>19.388697012821787</v>
      </c>
      <c r="CB245" s="14">
        <f t="shared" si="160"/>
        <v>22.166759413071201</v>
      </c>
      <c r="CD245" s="5">
        <v>35840</v>
      </c>
      <c r="CE245" s="5">
        <v>35905</v>
      </c>
      <c r="CF245" s="5">
        <v>34654</v>
      </c>
      <c r="CG245" s="5">
        <v>34500</v>
      </c>
      <c r="CH245" s="5">
        <v>32800</v>
      </c>
      <c r="CI245" s="6">
        <v>30253</v>
      </c>
      <c r="CJ245" s="5">
        <v>29670</v>
      </c>
      <c r="CK245" s="5">
        <v>32996</v>
      </c>
      <c r="CL245" s="5">
        <v>32154</v>
      </c>
      <c r="CM245" s="6">
        <v>34427</v>
      </c>
      <c r="CN245" s="6">
        <v>33988</v>
      </c>
      <c r="CO245" s="5">
        <v>33472</v>
      </c>
      <c r="CP245" s="5">
        <v>31700</v>
      </c>
      <c r="CQ245" s="5">
        <v>34090</v>
      </c>
      <c r="CR245" s="6">
        <f t="shared" si="161"/>
        <v>33317.785714285717</v>
      </c>
      <c r="CT245" s="13">
        <v>26.25</v>
      </c>
      <c r="CU245" s="13">
        <v>33.9</v>
      </c>
      <c r="CV245" s="13">
        <v>35.887</v>
      </c>
      <c r="CW245" s="13">
        <v>30</v>
      </c>
      <c r="CX245" s="13">
        <v>14.5</v>
      </c>
      <c r="CY245" s="14">
        <v>31.28</v>
      </c>
      <c r="CZ245" s="13">
        <v>35.373600000000003</v>
      </c>
      <c r="DA245" s="14">
        <v>27.69</v>
      </c>
      <c r="DB245" s="13">
        <v>35.700000000000003</v>
      </c>
      <c r="DC245" s="14">
        <v>33.25</v>
      </c>
      <c r="DD245" s="13">
        <v>31.62</v>
      </c>
      <c r="DE245" s="13">
        <v>35.18</v>
      </c>
      <c r="DF245" s="13">
        <v>34.6</v>
      </c>
      <c r="DG245" s="13">
        <v>26.87</v>
      </c>
      <c r="DH245" s="14">
        <f t="shared" si="162"/>
        <v>30.864328571428576</v>
      </c>
      <c r="DJ245" s="5">
        <v>21880</v>
      </c>
      <c r="DK245" s="5">
        <v>19994</v>
      </c>
      <c r="DL245" s="5">
        <v>19743</v>
      </c>
      <c r="DM245" s="5">
        <v>21020</v>
      </c>
      <c r="DN245" s="5">
        <v>19100</v>
      </c>
      <c r="DO245" s="6">
        <v>16932</v>
      </c>
      <c r="DP245" s="5">
        <v>17460</v>
      </c>
      <c r="DQ245" s="5">
        <v>19331</v>
      </c>
      <c r="DR245" s="5">
        <v>18560</v>
      </c>
      <c r="DS245" s="6">
        <v>18414</v>
      </c>
      <c r="DT245" s="6">
        <v>19845</v>
      </c>
      <c r="DU245" s="5">
        <v>18352</v>
      </c>
      <c r="DV245" s="5">
        <v>18451</v>
      </c>
      <c r="DW245" s="5">
        <v>19840</v>
      </c>
      <c r="DX245" s="6">
        <f t="shared" si="163"/>
        <v>19208.714285714286</v>
      </c>
    </row>
    <row r="246" spans="1:128" x14ac:dyDescent="0.25">
      <c r="A246" s="7">
        <v>241</v>
      </c>
      <c r="B246" s="5">
        <f t="shared" si="153"/>
        <v>27468.728011229781</v>
      </c>
      <c r="C246" s="5">
        <f t="shared" si="164"/>
        <v>30377.327445113791</v>
      </c>
      <c r="D246" s="5">
        <f t="shared" si="165"/>
        <v>22416.822108663691</v>
      </c>
      <c r="E246" s="5">
        <f t="shared" si="166"/>
        <v>26145.789203084834</v>
      </c>
      <c r="F246" s="5">
        <f t="shared" si="167"/>
        <v>34549.753694581275</v>
      </c>
      <c r="G246" s="5">
        <f t="shared" si="168"/>
        <v>27228.718992873637</v>
      </c>
      <c r="H246" s="5">
        <f t="shared" si="169"/>
        <v>22100.776721921062</v>
      </c>
      <c r="I246" s="5">
        <f t="shared" si="170"/>
        <v>27892.102541319873</v>
      </c>
      <c r="J246" s="5">
        <f t="shared" si="171"/>
        <v>21674.90983066061</v>
      </c>
      <c r="K246" s="5">
        <f t="shared" si="172"/>
        <v>23324.728785102161</v>
      </c>
      <c r="L246" s="5">
        <f t="shared" si="173"/>
        <v>25210.373017028447</v>
      </c>
      <c r="M246" s="5">
        <f t="shared" si="174"/>
        <v>25505.919451010112</v>
      </c>
      <c r="N246" s="5">
        <f t="shared" si="175"/>
        <v>22269.492643485613</v>
      </c>
      <c r="O246" s="5">
        <f t="shared" si="176"/>
        <v>29951.082657141578</v>
      </c>
      <c r="P246" s="6">
        <f t="shared" si="154"/>
        <v>26151.180364515458</v>
      </c>
      <c r="R246" s="5">
        <v>340</v>
      </c>
      <c r="S246" s="5">
        <v>394</v>
      </c>
      <c r="T246" s="5">
        <v>440</v>
      </c>
      <c r="U246" s="5">
        <v>232</v>
      </c>
      <c r="V246" s="5">
        <v>450</v>
      </c>
      <c r="W246" s="5">
        <v>224</v>
      </c>
      <c r="X246" s="5">
        <v>300</v>
      </c>
      <c r="Y246" s="5">
        <v>297.7</v>
      </c>
      <c r="Z246" s="5">
        <v>277</v>
      </c>
      <c r="AA246" s="5">
        <v>275</v>
      </c>
      <c r="AB246" s="5">
        <v>379</v>
      </c>
      <c r="AC246" s="5">
        <v>412</v>
      </c>
      <c r="AD246" s="5">
        <v>196</v>
      </c>
      <c r="AE246" s="5">
        <v>290</v>
      </c>
      <c r="AF246" s="6">
        <f t="shared" si="155"/>
        <v>321.90714285714284</v>
      </c>
      <c r="AH246" s="5">
        <f t="shared" si="156"/>
        <v>17466.442296944067</v>
      </c>
      <c r="AI246" s="5">
        <f t="shared" si="177"/>
        <v>23299.805321219985</v>
      </c>
      <c r="AJ246" s="5">
        <f t="shared" si="178"/>
        <v>15815.100036604172</v>
      </c>
      <c r="AK246" s="5">
        <f t="shared" si="179"/>
        <v>17737.789203084834</v>
      </c>
      <c r="AL246" s="5">
        <f t="shared" si="180"/>
        <v>18742.857142857141</v>
      </c>
      <c r="AM246" s="5">
        <f t="shared" si="181"/>
        <v>20733.066818960593</v>
      </c>
      <c r="AN246" s="5">
        <f t="shared" si="182"/>
        <v>16177.715455892159</v>
      </c>
      <c r="AO246" s="5">
        <f t="shared" si="183"/>
        <v>19514.637752587481</v>
      </c>
      <c r="AP246" s="5">
        <f t="shared" si="184"/>
        <v>15436.254368475735</v>
      </c>
      <c r="AQ246" s="5">
        <f t="shared" si="185"/>
        <v>16679.074649763817</v>
      </c>
      <c r="AR246" s="5">
        <f t="shared" si="186"/>
        <v>17679.063719115733</v>
      </c>
      <c r="AS246" s="5">
        <f t="shared" si="187"/>
        <v>19245.999041686631</v>
      </c>
      <c r="AT246" s="5">
        <f t="shared" si="188"/>
        <v>15870.301892040527</v>
      </c>
      <c r="AU246" s="5">
        <f t="shared" si="189"/>
        <v>21090.643505671538</v>
      </c>
      <c r="AV246" s="6">
        <f t="shared" si="157"/>
        <v>18249.196514636027</v>
      </c>
      <c r="AX246" s="5">
        <f t="shared" si="158"/>
        <v>10002.285714285714</v>
      </c>
      <c r="AY246" s="5">
        <f t="shared" si="190"/>
        <v>7077.5221238938057</v>
      </c>
      <c r="AZ246" s="5">
        <f t="shared" si="191"/>
        <v>6601.7220720595196</v>
      </c>
      <c r="BA246" s="5">
        <f t="shared" si="192"/>
        <v>8408</v>
      </c>
      <c r="BB246" s="5">
        <f t="shared" si="193"/>
        <v>15806.896551724138</v>
      </c>
      <c r="BC246" s="5">
        <f t="shared" si="194"/>
        <v>6495.652173913043</v>
      </c>
      <c r="BD246" s="5">
        <f t="shared" si="195"/>
        <v>5923.0612660289025</v>
      </c>
      <c r="BE246" s="5">
        <f t="shared" si="196"/>
        <v>8377.4647887323936</v>
      </c>
      <c r="BF246" s="5">
        <f t="shared" si="197"/>
        <v>6238.6554621848736</v>
      </c>
      <c r="BG246" s="5">
        <f t="shared" si="198"/>
        <v>6645.6541353383454</v>
      </c>
      <c r="BH246" s="5">
        <f t="shared" si="199"/>
        <v>7531.3092979127132</v>
      </c>
      <c r="BI246" s="5">
        <f t="shared" si="200"/>
        <v>6259.9204093234794</v>
      </c>
      <c r="BJ246" s="5">
        <f t="shared" si="201"/>
        <v>6399.1907514450868</v>
      </c>
      <c r="BK246" s="5">
        <f t="shared" si="202"/>
        <v>8860.4391514700401</v>
      </c>
      <c r="BL246" s="6">
        <f t="shared" si="159"/>
        <v>7901.9838498794325</v>
      </c>
      <c r="BN246" s="13">
        <v>24.623217063227976</v>
      </c>
      <c r="BO246" s="13">
        <v>18.492000000000001</v>
      </c>
      <c r="BP246" s="13">
        <v>26.294364185968888</v>
      </c>
      <c r="BQ246" s="13">
        <v>23.34</v>
      </c>
      <c r="BR246" s="13">
        <v>21</v>
      </c>
      <c r="BS246" s="14">
        <v>17.510000000000002</v>
      </c>
      <c r="BT246" s="13">
        <v>22.008051814901037</v>
      </c>
      <c r="BU246" s="14">
        <v>20.29</v>
      </c>
      <c r="BV246" s="13">
        <v>24.996219341136761</v>
      </c>
      <c r="BW246" s="14">
        <v>24.768999999999998</v>
      </c>
      <c r="BX246" s="14">
        <v>23.07</v>
      </c>
      <c r="BY246" s="13">
        <v>20.87</v>
      </c>
      <c r="BZ246" s="13">
        <v>23.969298289831713</v>
      </c>
      <c r="CA246" s="13">
        <v>19.396278728526859</v>
      </c>
      <c r="CB246" s="14">
        <f t="shared" si="160"/>
        <v>22.187744958828088</v>
      </c>
      <c r="CD246" s="5">
        <v>35840</v>
      </c>
      <c r="CE246" s="5">
        <v>35905</v>
      </c>
      <c r="CF246" s="5">
        <v>34654</v>
      </c>
      <c r="CG246" s="5">
        <v>34500</v>
      </c>
      <c r="CH246" s="5">
        <v>32800</v>
      </c>
      <c r="CI246" s="6">
        <v>30253</v>
      </c>
      <c r="CJ246" s="5">
        <v>29670</v>
      </c>
      <c r="CK246" s="5">
        <v>32996</v>
      </c>
      <c r="CL246" s="5">
        <v>32154</v>
      </c>
      <c r="CM246" s="6">
        <v>34427</v>
      </c>
      <c r="CN246" s="6">
        <v>33988</v>
      </c>
      <c r="CO246" s="5">
        <v>33472</v>
      </c>
      <c r="CP246" s="5">
        <v>31700</v>
      </c>
      <c r="CQ246" s="5">
        <v>34090</v>
      </c>
      <c r="CR246" s="6">
        <f t="shared" si="161"/>
        <v>33317.785714285717</v>
      </c>
      <c r="CT246" s="13">
        <v>26.25</v>
      </c>
      <c r="CU246" s="13">
        <v>33.9</v>
      </c>
      <c r="CV246" s="13">
        <v>35.887</v>
      </c>
      <c r="CW246" s="13">
        <v>30</v>
      </c>
      <c r="CX246" s="13">
        <v>14.5</v>
      </c>
      <c r="CY246" s="14">
        <v>31.28</v>
      </c>
      <c r="CZ246" s="13">
        <v>35.373600000000003</v>
      </c>
      <c r="DA246" s="13">
        <v>27.69</v>
      </c>
      <c r="DB246" s="13">
        <v>35.700000000000003</v>
      </c>
      <c r="DC246" s="14">
        <v>33.25</v>
      </c>
      <c r="DD246" s="13">
        <v>31.62</v>
      </c>
      <c r="DE246" s="13">
        <v>35.18</v>
      </c>
      <c r="DF246" s="13">
        <v>34.6</v>
      </c>
      <c r="DG246" s="13">
        <v>26.87</v>
      </c>
      <c r="DH246" s="14">
        <f t="shared" si="162"/>
        <v>30.864328571428576</v>
      </c>
      <c r="DJ246" s="5">
        <v>21880</v>
      </c>
      <c r="DK246" s="5">
        <v>19994</v>
      </c>
      <c r="DL246" s="5">
        <v>19743</v>
      </c>
      <c r="DM246" s="5">
        <v>21020</v>
      </c>
      <c r="DN246" s="5">
        <v>19100</v>
      </c>
      <c r="DO246" s="6">
        <v>16932</v>
      </c>
      <c r="DP246" s="5">
        <v>17460</v>
      </c>
      <c r="DQ246" s="5">
        <v>19331</v>
      </c>
      <c r="DR246" s="5">
        <v>18560</v>
      </c>
      <c r="DS246" s="6">
        <v>18414</v>
      </c>
      <c r="DT246" s="6">
        <v>19845</v>
      </c>
      <c r="DU246" s="5">
        <v>18352</v>
      </c>
      <c r="DV246" s="5">
        <v>18451</v>
      </c>
      <c r="DW246" s="5">
        <v>19840</v>
      </c>
      <c r="DX246" s="6">
        <f t="shared" si="163"/>
        <v>19208.714285714286</v>
      </c>
    </row>
    <row r="247" spans="1:128" x14ac:dyDescent="0.25">
      <c r="A247" s="7">
        <v>242</v>
      </c>
      <c r="B247" s="5">
        <f t="shared" si="153"/>
        <v>27448.314406620284</v>
      </c>
      <c r="C247" s="5">
        <f t="shared" si="164"/>
        <v>30362.217324931422</v>
      </c>
      <c r="D247" s="5">
        <f t="shared" si="165"/>
        <v>22375.037930579369</v>
      </c>
      <c r="E247" s="5">
        <f t="shared" si="166"/>
        <v>26130.60273972603</v>
      </c>
      <c r="F247" s="5">
        <f t="shared" si="167"/>
        <v>34549.753694581275</v>
      </c>
      <c r="G247" s="5">
        <f t="shared" si="168"/>
        <v>27216.885050625373</v>
      </c>
      <c r="H247" s="5">
        <f t="shared" si="169"/>
        <v>22089.868520941731</v>
      </c>
      <c r="I247" s="5">
        <f t="shared" si="170"/>
        <v>27882.489419274265</v>
      </c>
      <c r="J247" s="5">
        <f t="shared" si="171"/>
        <v>21658.660449751023</v>
      </c>
      <c r="K247" s="5">
        <f t="shared" si="172"/>
        <v>23306.567185830361</v>
      </c>
      <c r="L247" s="5">
        <f t="shared" si="173"/>
        <v>25187.413194016608</v>
      </c>
      <c r="M247" s="5">
        <f t="shared" si="174"/>
        <v>25478.293615065108</v>
      </c>
      <c r="N247" s="5">
        <f t="shared" si="175"/>
        <v>22251.533193873016</v>
      </c>
      <c r="O247" s="5">
        <f t="shared" si="176"/>
        <v>29942.875970952027</v>
      </c>
      <c r="P247" s="6">
        <f t="shared" si="154"/>
        <v>26134.322335483419</v>
      </c>
      <c r="R247" s="5">
        <v>340</v>
      </c>
      <c r="S247" s="5">
        <v>394</v>
      </c>
      <c r="T247" s="5">
        <v>440</v>
      </c>
      <c r="U247" s="5">
        <v>232</v>
      </c>
      <c r="V247" s="5">
        <v>450</v>
      </c>
      <c r="W247" s="5">
        <v>224</v>
      </c>
      <c r="X247" s="5">
        <v>300</v>
      </c>
      <c r="Y247" s="5">
        <v>297.60000000000002</v>
      </c>
      <c r="Z247" s="5">
        <v>277</v>
      </c>
      <c r="AA247" s="5">
        <v>274</v>
      </c>
      <c r="AB247" s="5">
        <v>379</v>
      </c>
      <c r="AC247" s="5">
        <v>412</v>
      </c>
      <c r="AD247" s="5">
        <v>196</v>
      </c>
      <c r="AE247" s="5">
        <v>290</v>
      </c>
      <c r="AF247" s="6">
        <f t="shared" si="155"/>
        <v>321.82857142857148</v>
      </c>
      <c r="AH247" s="5">
        <f t="shared" si="156"/>
        <v>17446.02869233457</v>
      </c>
      <c r="AI247" s="5">
        <f t="shared" si="177"/>
        <v>23284.695201037615</v>
      </c>
      <c r="AJ247" s="5">
        <f t="shared" si="178"/>
        <v>15773.315858519849</v>
      </c>
      <c r="AK247" s="5">
        <f t="shared" si="179"/>
        <v>17722.60273972603</v>
      </c>
      <c r="AL247" s="5">
        <f t="shared" si="180"/>
        <v>18742.857142857141</v>
      </c>
      <c r="AM247" s="5">
        <f t="shared" si="181"/>
        <v>20721.232876712329</v>
      </c>
      <c r="AN247" s="5">
        <f t="shared" si="182"/>
        <v>16166.807254912826</v>
      </c>
      <c r="AO247" s="5">
        <f t="shared" si="183"/>
        <v>19505.02463054187</v>
      </c>
      <c r="AP247" s="5">
        <f t="shared" si="184"/>
        <v>15420.00498756615</v>
      </c>
      <c r="AQ247" s="5">
        <f t="shared" si="185"/>
        <v>16660.913050492014</v>
      </c>
      <c r="AR247" s="5">
        <f t="shared" si="186"/>
        <v>17656.103896103894</v>
      </c>
      <c r="AS247" s="5">
        <f t="shared" si="187"/>
        <v>19218.373205741627</v>
      </c>
      <c r="AT247" s="5">
        <f t="shared" si="188"/>
        <v>15852.342442427927</v>
      </c>
      <c r="AU247" s="5">
        <f t="shared" si="189"/>
        <v>21082.436819481987</v>
      </c>
      <c r="AV247" s="6">
        <f t="shared" si="157"/>
        <v>18232.338485603985</v>
      </c>
      <c r="AX247" s="5">
        <f t="shared" si="158"/>
        <v>10002.285714285714</v>
      </c>
      <c r="AY247" s="5">
        <f t="shared" si="190"/>
        <v>7077.5221238938057</v>
      </c>
      <c r="AZ247" s="5">
        <f t="shared" si="191"/>
        <v>6601.7220720595196</v>
      </c>
      <c r="BA247" s="5">
        <f t="shared" si="192"/>
        <v>8408</v>
      </c>
      <c r="BB247" s="5">
        <f t="shared" si="193"/>
        <v>15806.896551724138</v>
      </c>
      <c r="BC247" s="5">
        <f t="shared" si="194"/>
        <v>6495.652173913043</v>
      </c>
      <c r="BD247" s="5">
        <f t="shared" si="195"/>
        <v>5923.0612660289025</v>
      </c>
      <c r="BE247" s="5">
        <f t="shared" si="196"/>
        <v>8377.4647887323936</v>
      </c>
      <c r="BF247" s="5">
        <f t="shared" si="197"/>
        <v>6238.6554621848736</v>
      </c>
      <c r="BG247" s="5">
        <f t="shared" si="198"/>
        <v>6645.6541353383454</v>
      </c>
      <c r="BH247" s="5">
        <f t="shared" si="199"/>
        <v>7531.3092979127132</v>
      </c>
      <c r="BI247" s="5">
        <f t="shared" si="200"/>
        <v>6259.9204093234794</v>
      </c>
      <c r="BJ247" s="5">
        <f t="shared" si="201"/>
        <v>6399.1907514450868</v>
      </c>
      <c r="BK247" s="5">
        <f t="shared" si="202"/>
        <v>8860.4391514700401</v>
      </c>
      <c r="BL247" s="6">
        <f t="shared" si="159"/>
        <v>7901.9838498794325</v>
      </c>
      <c r="BN247" s="13">
        <v>24.65202869859823</v>
      </c>
      <c r="BO247" s="13">
        <v>18.503999999999998</v>
      </c>
      <c r="BP247" s="13">
        <v>26.364019064221207</v>
      </c>
      <c r="BQ247" s="13">
        <v>23.36</v>
      </c>
      <c r="BR247" s="13">
        <v>21</v>
      </c>
      <c r="BS247" s="14">
        <v>17.52</v>
      </c>
      <c r="BT247" s="13">
        <v>22.022901268387752</v>
      </c>
      <c r="BU247" s="14">
        <v>20.3</v>
      </c>
      <c r="BV247" s="13">
        <v>25.022559999891488</v>
      </c>
      <c r="BW247" s="14">
        <v>24.795999999999999</v>
      </c>
      <c r="BX247" s="14">
        <v>23.1</v>
      </c>
      <c r="BY247" s="13">
        <v>20.9</v>
      </c>
      <c r="BZ247" s="13">
        <v>23.996453608135553</v>
      </c>
      <c r="CA247" s="13">
        <v>19.403829049874105</v>
      </c>
      <c r="CB247" s="14">
        <f t="shared" si="160"/>
        <v>22.210127977793451</v>
      </c>
      <c r="CD247" s="5">
        <v>35840</v>
      </c>
      <c r="CE247" s="5">
        <v>35905</v>
      </c>
      <c r="CF247" s="5">
        <v>34654</v>
      </c>
      <c r="CG247" s="5">
        <v>34500</v>
      </c>
      <c r="CH247" s="5">
        <v>32800</v>
      </c>
      <c r="CI247" s="6">
        <v>30253</v>
      </c>
      <c r="CJ247" s="5">
        <v>29670</v>
      </c>
      <c r="CK247" s="5">
        <v>32996</v>
      </c>
      <c r="CL247" s="5">
        <v>32154</v>
      </c>
      <c r="CM247" s="6">
        <v>34427</v>
      </c>
      <c r="CN247" s="6">
        <v>33988</v>
      </c>
      <c r="CO247" s="5">
        <v>33472</v>
      </c>
      <c r="CP247" s="5">
        <v>31700</v>
      </c>
      <c r="CQ247" s="5">
        <v>34090</v>
      </c>
      <c r="CR247" s="6">
        <f t="shared" si="161"/>
        <v>33317.785714285717</v>
      </c>
      <c r="CT247" s="13">
        <v>26.25</v>
      </c>
      <c r="CU247" s="13">
        <v>33.9</v>
      </c>
      <c r="CV247" s="13">
        <v>35.887</v>
      </c>
      <c r="CW247" s="13">
        <v>30</v>
      </c>
      <c r="CX247" s="13">
        <v>14.5</v>
      </c>
      <c r="CY247" s="14">
        <v>31.28</v>
      </c>
      <c r="CZ247" s="13">
        <v>35.373600000000003</v>
      </c>
      <c r="DA247" s="14">
        <v>27.69</v>
      </c>
      <c r="DB247" s="13">
        <v>35.700000000000003</v>
      </c>
      <c r="DC247" s="14">
        <v>33.25</v>
      </c>
      <c r="DD247" s="13">
        <v>31.62</v>
      </c>
      <c r="DE247" s="13">
        <v>35.18</v>
      </c>
      <c r="DF247" s="13">
        <v>34.6</v>
      </c>
      <c r="DG247" s="13">
        <v>26.87</v>
      </c>
      <c r="DH247" s="14">
        <f t="shared" si="162"/>
        <v>30.864328571428576</v>
      </c>
      <c r="DJ247" s="5">
        <v>21880</v>
      </c>
      <c r="DK247" s="5">
        <v>19994</v>
      </c>
      <c r="DL247" s="5">
        <v>19743</v>
      </c>
      <c r="DM247" s="5">
        <v>21020</v>
      </c>
      <c r="DN247" s="5">
        <v>19100</v>
      </c>
      <c r="DO247" s="6">
        <v>16932</v>
      </c>
      <c r="DP247" s="5">
        <v>17460</v>
      </c>
      <c r="DQ247" s="5">
        <v>19331</v>
      </c>
      <c r="DR247" s="5">
        <v>18560</v>
      </c>
      <c r="DS247" s="6">
        <v>18414</v>
      </c>
      <c r="DT247" s="6">
        <v>19845</v>
      </c>
      <c r="DU247" s="5">
        <v>18352</v>
      </c>
      <c r="DV247" s="5">
        <v>18451</v>
      </c>
      <c r="DW247" s="5">
        <v>19840</v>
      </c>
      <c r="DX247" s="6">
        <f t="shared" si="163"/>
        <v>19208.714285714286</v>
      </c>
    </row>
    <row r="248" spans="1:128" x14ac:dyDescent="0.25">
      <c r="A248" s="7">
        <v>243</v>
      </c>
      <c r="B248" s="5">
        <f t="shared" si="153"/>
        <v>27428.0323482862</v>
      </c>
      <c r="C248" s="5">
        <f t="shared" si="164"/>
        <v>30347.126790128415</v>
      </c>
      <c r="D248" s="5">
        <f t="shared" si="165"/>
        <v>22333.473961902459</v>
      </c>
      <c r="E248" s="5">
        <f t="shared" si="166"/>
        <v>26115.442258340463</v>
      </c>
      <c r="F248" s="5">
        <f t="shared" si="167"/>
        <v>34549.753694581275</v>
      </c>
      <c r="G248" s="5">
        <f t="shared" si="168"/>
        <v>27216.885050625373</v>
      </c>
      <c r="H248" s="5">
        <f t="shared" si="169"/>
        <v>22079.019911902338</v>
      </c>
      <c r="I248" s="5">
        <f t="shared" si="170"/>
        <v>27872.885763621613</v>
      </c>
      <c r="J248" s="5">
        <f t="shared" si="171"/>
        <v>21642.512040540583</v>
      </c>
      <c r="K248" s="5">
        <f t="shared" si="172"/>
        <v>23288.445095335119</v>
      </c>
      <c r="L248" s="5">
        <f t="shared" si="173"/>
        <v>25172.139747739704</v>
      </c>
      <c r="M248" s="5">
        <f t="shared" si="174"/>
        <v>25459.92040932348</v>
      </c>
      <c r="N248" s="5">
        <f t="shared" si="175"/>
        <v>22233.688154722018</v>
      </c>
      <c r="O248" s="5">
        <f t="shared" si="176"/>
        <v>29934.709471643462</v>
      </c>
      <c r="P248" s="6">
        <f t="shared" si="154"/>
        <v>26119.573907049464</v>
      </c>
      <c r="R248" s="5">
        <v>340</v>
      </c>
      <c r="S248" s="5">
        <v>394</v>
      </c>
      <c r="T248" s="5">
        <v>440</v>
      </c>
      <c r="U248" s="5">
        <v>232</v>
      </c>
      <c r="V248" s="5">
        <v>450</v>
      </c>
      <c r="W248" s="5">
        <v>224</v>
      </c>
      <c r="X248" s="5">
        <v>300</v>
      </c>
      <c r="Y248" s="5">
        <v>297.60000000000002</v>
      </c>
      <c r="Z248" s="5">
        <v>277</v>
      </c>
      <c r="AA248" s="5">
        <v>274</v>
      </c>
      <c r="AB248" s="5">
        <v>379</v>
      </c>
      <c r="AC248" s="5">
        <v>412</v>
      </c>
      <c r="AD248" s="5">
        <v>196</v>
      </c>
      <c r="AE248" s="5">
        <v>290</v>
      </c>
      <c r="AF248" s="6">
        <f t="shared" si="155"/>
        <v>321.82857142857148</v>
      </c>
      <c r="AH248" s="5">
        <f t="shared" si="156"/>
        <v>17425.746634000487</v>
      </c>
      <c r="AI248" s="5">
        <f t="shared" si="177"/>
        <v>23269.604666234609</v>
      </c>
      <c r="AJ248" s="5">
        <f t="shared" si="178"/>
        <v>15731.751889842939</v>
      </c>
      <c r="AK248" s="5">
        <f t="shared" si="179"/>
        <v>17707.442258340463</v>
      </c>
      <c r="AL248" s="5">
        <f t="shared" si="180"/>
        <v>18742.857142857141</v>
      </c>
      <c r="AM248" s="5">
        <f t="shared" si="181"/>
        <v>20721.232876712329</v>
      </c>
      <c r="AN248" s="5">
        <f t="shared" si="182"/>
        <v>16155.958645873436</v>
      </c>
      <c r="AO248" s="5">
        <f t="shared" si="183"/>
        <v>19495.420974889217</v>
      </c>
      <c r="AP248" s="5">
        <f t="shared" si="184"/>
        <v>15403.856578355711</v>
      </c>
      <c r="AQ248" s="5">
        <f t="shared" si="185"/>
        <v>16642.790959996775</v>
      </c>
      <c r="AR248" s="5">
        <f t="shared" si="186"/>
        <v>17640.83044982699</v>
      </c>
      <c r="AS248" s="5">
        <f t="shared" si="187"/>
        <v>19200</v>
      </c>
      <c r="AT248" s="5">
        <f t="shared" si="188"/>
        <v>15834.49740327693</v>
      </c>
      <c r="AU248" s="5">
        <f t="shared" si="189"/>
        <v>21074.270320173422</v>
      </c>
      <c r="AV248" s="6">
        <f t="shared" si="157"/>
        <v>18217.590057170033</v>
      </c>
      <c r="AX248" s="5">
        <f t="shared" si="158"/>
        <v>10002.285714285714</v>
      </c>
      <c r="AY248" s="5">
        <f t="shared" si="190"/>
        <v>7077.5221238938057</v>
      </c>
      <c r="AZ248" s="5">
        <f t="shared" si="191"/>
        <v>6601.7220720595196</v>
      </c>
      <c r="BA248" s="5">
        <f t="shared" si="192"/>
        <v>8408</v>
      </c>
      <c r="BB248" s="5">
        <f t="shared" si="193"/>
        <v>15806.896551724138</v>
      </c>
      <c r="BC248" s="5">
        <f t="shared" si="194"/>
        <v>6495.652173913043</v>
      </c>
      <c r="BD248" s="5">
        <f t="shared" si="195"/>
        <v>5923.0612660289025</v>
      </c>
      <c r="BE248" s="5">
        <f t="shared" si="196"/>
        <v>8377.4647887323936</v>
      </c>
      <c r="BF248" s="5">
        <f t="shared" si="197"/>
        <v>6238.6554621848736</v>
      </c>
      <c r="BG248" s="5">
        <f t="shared" si="198"/>
        <v>6645.6541353383454</v>
      </c>
      <c r="BH248" s="5">
        <f t="shared" si="199"/>
        <v>7531.3092979127132</v>
      </c>
      <c r="BI248" s="5">
        <f t="shared" si="200"/>
        <v>6259.9204093234794</v>
      </c>
      <c r="BJ248" s="5">
        <f t="shared" si="201"/>
        <v>6399.1907514450868</v>
      </c>
      <c r="BK248" s="5">
        <f t="shared" si="202"/>
        <v>8860.4391514700401</v>
      </c>
      <c r="BL248" s="6">
        <f t="shared" si="159"/>
        <v>7901.9838498794325</v>
      </c>
      <c r="BN248" s="13">
        <v>24.680721522763534</v>
      </c>
      <c r="BO248" s="13">
        <v>18.515999999999998</v>
      </c>
      <c r="BP248" s="13">
        <v>26.433673942473529</v>
      </c>
      <c r="BQ248" s="13">
        <v>23.38</v>
      </c>
      <c r="BR248" s="13">
        <v>21</v>
      </c>
      <c r="BS248" s="14">
        <v>17.52</v>
      </c>
      <c r="BT248" s="13">
        <v>22.037689486840815</v>
      </c>
      <c r="BU248" s="14">
        <v>20.309999999999999</v>
      </c>
      <c r="BV248" s="13">
        <v>25.048792037064491</v>
      </c>
      <c r="BW248" s="14">
        <v>24.823</v>
      </c>
      <c r="BX248" s="14">
        <v>23.12</v>
      </c>
      <c r="BY248" s="13">
        <v>20.92</v>
      </c>
      <c r="BZ248" s="13">
        <v>24.023496945427311</v>
      </c>
      <c r="CA248" s="13">
        <v>19.411348235787155</v>
      </c>
      <c r="CB248" s="14">
        <f t="shared" si="160"/>
        <v>22.230337297882635</v>
      </c>
      <c r="CD248" s="5">
        <v>35840</v>
      </c>
      <c r="CE248" s="5">
        <v>35905</v>
      </c>
      <c r="CF248" s="5">
        <v>34654</v>
      </c>
      <c r="CG248" s="5">
        <v>34500</v>
      </c>
      <c r="CH248" s="5">
        <v>32800</v>
      </c>
      <c r="CI248" s="6">
        <v>30253</v>
      </c>
      <c r="CJ248" s="5">
        <v>29670</v>
      </c>
      <c r="CK248" s="5">
        <v>32996</v>
      </c>
      <c r="CL248" s="5">
        <v>32154</v>
      </c>
      <c r="CM248" s="6">
        <v>34427</v>
      </c>
      <c r="CN248" s="6">
        <v>33988</v>
      </c>
      <c r="CO248" s="5">
        <v>33472</v>
      </c>
      <c r="CP248" s="5">
        <v>31700</v>
      </c>
      <c r="CQ248" s="5">
        <v>34090</v>
      </c>
      <c r="CR248" s="6">
        <f t="shared" si="161"/>
        <v>33317.785714285717</v>
      </c>
      <c r="CT248" s="13">
        <v>26.25</v>
      </c>
      <c r="CU248" s="13">
        <v>33.9</v>
      </c>
      <c r="CV248" s="13">
        <v>35.887</v>
      </c>
      <c r="CW248" s="13">
        <v>30</v>
      </c>
      <c r="CX248" s="13">
        <v>14.5</v>
      </c>
      <c r="CY248" s="14">
        <v>31.28</v>
      </c>
      <c r="CZ248" s="13">
        <v>35.373600000000003</v>
      </c>
      <c r="DA248" s="14">
        <v>27.69</v>
      </c>
      <c r="DB248" s="13">
        <v>35.700000000000003</v>
      </c>
      <c r="DC248" s="14">
        <v>33.25</v>
      </c>
      <c r="DD248" s="13">
        <v>31.62</v>
      </c>
      <c r="DE248" s="13">
        <v>35.18</v>
      </c>
      <c r="DF248" s="13">
        <v>34.6</v>
      </c>
      <c r="DG248" s="13">
        <v>26.87</v>
      </c>
      <c r="DH248" s="14">
        <f t="shared" si="162"/>
        <v>30.864328571428576</v>
      </c>
      <c r="DJ248" s="5">
        <v>21880</v>
      </c>
      <c r="DK248" s="5">
        <v>19994</v>
      </c>
      <c r="DL248" s="5">
        <v>19743</v>
      </c>
      <c r="DM248" s="5">
        <v>21020</v>
      </c>
      <c r="DN248" s="5">
        <v>19100</v>
      </c>
      <c r="DO248" s="6">
        <v>16932</v>
      </c>
      <c r="DP248" s="5">
        <v>17460</v>
      </c>
      <c r="DQ248" s="5">
        <v>19331</v>
      </c>
      <c r="DR248" s="5">
        <v>18560</v>
      </c>
      <c r="DS248" s="6">
        <v>18414</v>
      </c>
      <c r="DT248" s="6">
        <v>19845</v>
      </c>
      <c r="DU248" s="5">
        <v>18352</v>
      </c>
      <c r="DV248" s="5">
        <v>18451</v>
      </c>
      <c r="DW248" s="5">
        <v>19840</v>
      </c>
      <c r="DX248" s="6">
        <f t="shared" si="163"/>
        <v>19208.714285714286</v>
      </c>
    </row>
    <row r="249" spans="1:128" x14ac:dyDescent="0.25">
      <c r="A249" s="7">
        <v>244</v>
      </c>
      <c r="B249" s="5">
        <f t="shared" si="153"/>
        <v>27407.88039798168</v>
      </c>
      <c r="C249" s="5">
        <f t="shared" si="164"/>
        <v>30332.055802650284</v>
      </c>
      <c r="D249" s="5">
        <f t="shared" si="165"/>
        <v>22292.128466399048</v>
      </c>
      <c r="E249" s="5">
        <f t="shared" si="166"/>
        <v>26100.307692307695</v>
      </c>
      <c r="F249" s="5">
        <f t="shared" si="167"/>
        <v>34549.753694581275</v>
      </c>
      <c r="G249" s="5">
        <f t="shared" si="168"/>
        <v>27205.064609737343</v>
      </c>
      <c r="H249" s="5">
        <f t="shared" si="169"/>
        <v>22068.230316313751</v>
      </c>
      <c r="I249" s="5">
        <f t="shared" si="170"/>
        <v>27872.885763621613</v>
      </c>
      <c r="J249" s="5">
        <f t="shared" si="171"/>
        <v>21626.463528773937</v>
      </c>
      <c r="K249" s="5">
        <f t="shared" si="172"/>
        <v>23270.362384835324</v>
      </c>
      <c r="L249" s="5">
        <f t="shared" si="173"/>
        <v>25149.279060331723</v>
      </c>
      <c r="M249" s="5">
        <f t="shared" si="174"/>
        <v>25441.582300440958</v>
      </c>
      <c r="N249" s="5">
        <f t="shared" si="175"/>
        <v>22215.956285939974</v>
      </c>
      <c r="O249" s="5">
        <f t="shared" si="176"/>
        <v>29926.582795824317</v>
      </c>
      <c r="P249" s="6">
        <f t="shared" si="154"/>
        <v>26104.180935695629</v>
      </c>
      <c r="R249" s="5">
        <v>340</v>
      </c>
      <c r="S249" s="5">
        <v>394</v>
      </c>
      <c r="T249" s="5">
        <v>440</v>
      </c>
      <c r="U249" s="5">
        <v>232</v>
      </c>
      <c r="V249" s="5">
        <v>450</v>
      </c>
      <c r="W249" s="5">
        <v>224</v>
      </c>
      <c r="X249" s="5">
        <v>300</v>
      </c>
      <c r="Y249" s="5">
        <v>297.60000000000002</v>
      </c>
      <c r="Z249" s="5">
        <v>277</v>
      </c>
      <c r="AA249" s="5">
        <v>274</v>
      </c>
      <c r="AB249" s="5">
        <v>379</v>
      </c>
      <c r="AC249" s="5">
        <v>412</v>
      </c>
      <c r="AD249" s="5">
        <v>196</v>
      </c>
      <c r="AE249" s="5">
        <v>290</v>
      </c>
      <c r="AF249" s="6">
        <f t="shared" si="155"/>
        <v>321.82857142857148</v>
      </c>
      <c r="AH249" s="5">
        <f t="shared" si="156"/>
        <v>17405.594683695967</v>
      </c>
      <c r="AI249" s="5">
        <f t="shared" si="177"/>
        <v>23254.533678756477</v>
      </c>
      <c r="AJ249" s="5">
        <f t="shared" si="178"/>
        <v>15690.406394339529</v>
      </c>
      <c r="AK249" s="5">
        <f t="shared" si="179"/>
        <v>17692.307692307695</v>
      </c>
      <c r="AL249" s="5">
        <f t="shared" si="180"/>
        <v>18742.857142857141</v>
      </c>
      <c r="AM249" s="5">
        <f t="shared" si="181"/>
        <v>20709.412435824299</v>
      </c>
      <c r="AN249" s="5">
        <f t="shared" si="182"/>
        <v>16145.169050284849</v>
      </c>
      <c r="AO249" s="5">
        <f t="shared" si="183"/>
        <v>19495.420974889217</v>
      </c>
      <c r="AP249" s="5">
        <f t="shared" si="184"/>
        <v>15387.808066589063</v>
      </c>
      <c r="AQ249" s="5">
        <f t="shared" si="185"/>
        <v>16624.70824949698</v>
      </c>
      <c r="AR249" s="5">
        <f t="shared" si="186"/>
        <v>17617.969762419008</v>
      </c>
      <c r="AS249" s="5">
        <f t="shared" si="187"/>
        <v>19181.661891117477</v>
      </c>
      <c r="AT249" s="5">
        <f t="shared" si="188"/>
        <v>15816.765534494889</v>
      </c>
      <c r="AU249" s="5">
        <f t="shared" si="189"/>
        <v>21066.143644354277</v>
      </c>
      <c r="AV249" s="6">
        <f t="shared" si="157"/>
        <v>18202.197085816206</v>
      </c>
      <c r="AX249" s="5">
        <f t="shared" si="158"/>
        <v>10002.285714285714</v>
      </c>
      <c r="AY249" s="5">
        <f t="shared" si="190"/>
        <v>7077.5221238938057</v>
      </c>
      <c r="AZ249" s="5">
        <f t="shared" si="191"/>
        <v>6601.7220720595196</v>
      </c>
      <c r="BA249" s="5">
        <f t="shared" si="192"/>
        <v>8408</v>
      </c>
      <c r="BB249" s="5">
        <f t="shared" si="193"/>
        <v>15806.896551724138</v>
      </c>
      <c r="BC249" s="5">
        <f t="shared" si="194"/>
        <v>6495.652173913043</v>
      </c>
      <c r="BD249" s="5">
        <f t="shared" si="195"/>
        <v>5923.0612660289025</v>
      </c>
      <c r="BE249" s="5">
        <f t="shared" si="196"/>
        <v>8377.4647887323936</v>
      </c>
      <c r="BF249" s="5">
        <f t="shared" si="197"/>
        <v>6238.6554621848736</v>
      </c>
      <c r="BG249" s="5">
        <f t="shared" si="198"/>
        <v>6645.6541353383454</v>
      </c>
      <c r="BH249" s="5">
        <f t="shared" si="199"/>
        <v>7531.3092979127132</v>
      </c>
      <c r="BI249" s="5">
        <f t="shared" si="200"/>
        <v>6259.9204093234794</v>
      </c>
      <c r="BJ249" s="5">
        <f t="shared" si="201"/>
        <v>6399.1907514450868</v>
      </c>
      <c r="BK249" s="5">
        <f t="shared" si="202"/>
        <v>8860.4391514700401</v>
      </c>
      <c r="BL249" s="6">
        <f t="shared" si="159"/>
        <v>7901.9838498794325</v>
      </c>
      <c r="BN249" s="13">
        <v>24.709296511590104</v>
      </c>
      <c r="BO249" s="13">
        <v>18.527999999999999</v>
      </c>
      <c r="BP249" s="13">
        <v>26.503328820725852</v>
      </c>
      <c r="BQ249" s="13">
        <v>23.4</v>
      </c>
      <c r="BR249" s="13">
        <v>21</v>
      </c>
      <c r="BS249" s="14">
        <v>17.53</v>
      </c>
      <c r="BT249" s="13">
        <v>22.052416973219515</v>
      </c>
      <c r="BU249" s="14">
        <v>20.309999999999999</v>
      </c>
      <c r="BV249" s="13">
        <v>25.074916344828633</v>
      </c>
      <c r="BW249" s="14">
        <v>24.85</v>
      </c>
      <c r="BX249" s="14">
        <v>23.15</v>
      </c>
      <c r="BY249" s="13">
        <v>20.94</v>
      </c>
      <c r="BZ249" s="13">
        <v>24.050429221472818</v>
      </c>
      <c r="CA249" s="13">
        <v>19.418836541999625</v>
      </c>
      <c r="CB249" s="14">
        <f t="shared" si="160"/>
        <v>22.251230315274039</v>
      </c>
      <c r="CD249" s="5">
        <v>35840</v>
      </c>
      <c r="CE249" s="5">
        <v>35905</v>
      </c>
      <c r="CF249" s="5">
        <v>34654</v>
      </c>
      <c r="CG249" s="5">
        <v>34500</v>
      </c>
      <c r="CH249" s="5">
        <v>32800</v>
      </c>
      <c r="CI249" s="6">
        <v>30253</v>
      </c>
      <c r="CJ249" s="5">
        <v>29670</v>
      </c>
      <c r="CK249" s="5">
        <v>32996</v>
      </c>
      <c r="CL249" s="5">
        <v>32154</v>
      </c>
      <c r="CM249" s="6">
        <v>34427</v>
      </c>
      <c r="CN249" s="6">
        <v>33988</v>
      </c>
      <c r="CO249" s="5">
        <v>33472</v>
      </c>
      <c r="CP249" s="5">
        <v>31700</v>
      </c>
      <c r="CQ249" s="5">
        <v>34090</v>
      </c>
      <c r="CR249" s="6">
        <f t="shared" si="161"/>
        <v>33317.785714285717</v>
      </c>
      <c r="CT249" s="13">
        <v>26.25</v>
      </c>
      <c r="CU249" s="13">
        <v>33.9</v>
      </c>
      <c r="CV249" s="13">
        <v>35.887</v>
      </c>
      <c r="CW249" s="13">
        <v>30</v>
      </c>
      <c r="CX249" s="13">
        <v>14.5</v>
      </c>
      <c r="CY249" s="14">
        <v>31.28</v>
      </c>
      <c r="CZ249" s="13">
        <v>35.373600000000003</v>
      </c>
      <c r="DA249" s="14">
        <v>27.69</v>
      </c>
      <c r="DB249" s="13">
        <v>35.700000000000003</v>
      </c>
      <c r="DC249" s="14">
        <v>33.25</v>
      </c>
      <c r="DD249" s="13">
        <v>31.62</v>
      </c>
      <c r="DE249" s="13">
        <v>35.18</v>
      </c>
      <c r="DF249" s="13">
        <v>34.6</v>
      </c>
      <c r="DG249" s="13">
        <v>26.87</v>
      </c>
      <c r="DH249" s="14">
        <f t="shared" si="162"/>
        <v>30.864328571428576</v>
      </c>
      <c r="DJ249" s="5">
        <v>21880</v>
      </c>
      <c r="DK249" s="5">
        <v>19994</v>
      </c>
      <c r="DL249" s="5">
        <v>19743</v>
      </c>
      <c r="DM249" s="5">
        <v>21020</v>
      </c>
      <c r="DN249" s="5">
        <v>19100</v>
      </c>
      <c r="DO249" s="6">
        <v>16932</v>
      </c>
      <c r="DP249" s="5">
        <v>17460</v>
      </c>
      <c r="DQ249" s="5">
        <v>19331</v>
      </c>
      <c r="DR249" s="5">
        <v>18560</v>
      </c>
      <c r="DS249" s="6">
        <v>18414</v>
      </c>
      <c r="DT249" s="6">
        <v>19845</v>
      </c>
      <c r="DU249" s="5">
        <v>18352</v>
      </c>
      <c r="DV249" s="5">
        <v>18451</v>
      </c>
      <c r="DW249" s="5">
        <v>19840</v>
      </c>
      <c r="DX249" s="6">
        <f t="shared" si="163"/>
        <v>19208.714285714286</v>
      </c>
    </row>
    <row r="250" spans="1:128" x14ac:dyDescent="0.25">
      <c r="A250" s="7">
        <v>245</v>
      </c>
      <c r="B250" s="5">
        <f t="shared" si="153"/>
        <v>27387.857139443931</v>
      </c>
      <c r="C250" s="5">
        <f t="shared" si="164"/>
        <v>30317.004324541056</v>
      </c>
      <c r="D250" s="5">
        <f t="shared" si="165"/>
        <v>22250.999726039743</v>
      </c>
      <c r="E250" s="5">
        <f t="shared" si="166"/>
        <v>26085.198975234842</v>
      </c>
      <c r="F250" s="5">
        <f t="shared" si="167"/>
        <v>34549.753694581275</v>
      </c>
      <c r="G250" s="5">
        <f t="shared" si="168"/>
        <v>27205.064609737343</v>
      </c>
      <c r="H250" s="5">
        <f t="shared" si="169"/>
        <v>22057.499163707405</v>
      </c>
      <c r="I250" s="5">
        <f t="shared" si="170"/>
        <v>27863.291560385936</v>
      </c>
      <c r="J250" s="5">
        <f t="shared" si="171"/>
        <v>21610.513856242469</v>
      </c>
      <c r="K250" s="5">
        <f t="shared" si="172"/>
        <v>23252.318926108936</v>
      </c>
      <c r="L250" s="5">
        <f t="shared" si="173"/>
        <v>25126.477546402792</v>
      </c>
      <c r="M250" s="5">
        <f t="shared" si="174"/>
        <v>25423.279187949433</v>
      </c>
      <c r="N250" s="5">
        <f t="shared" si="175"/>
        <v>22198.336366250027</v>
      </c>
      <c r="O250" s="5">
        <f t="shared" si="176"/>
        <v>29918.49558487473</v>
      </c>
      <c r="P250" s="6">
        <f t="shared" si="154"/>
        <v>26089.006475821418</v>
      </c>
      <c r="R250" s="5">
        <v>340</v>
      </c>
      <c r="S250" s="5">
        <v>394</v>
      </c>
      <c r="T250" s="5">
        <v>440</v>
      </c>
      <c r="U250" s="5">
        <v>232</v>
      </c>
      <c r="V250" s="5">
        <v>450</v>
      </c>
      <c r="W250" s="5">
        <v>224</v>
      </c>
      <c r="X250" s="5">
        <v>300</v>
      </c>
      <c r="Y250" s="5">
        <v>297.60000000000002</v>
      </c>
      <c r="Z250" s="5">
        <v>277</v>
      </c>
      <c r="AA250" s="5">
        <v>274</v>
      </c>
      <c r="AB250" s="5">
        <v>379</v>
      </c>
      <c r="AC250" s="5">
        <v>412</v>
      </c>
      <c r="AD250" s="5">
        <v>196</v>
      </c>
      <c r="AE250" s="5">
        <v>290</v>
      </c>
      <c r="AF250" s="6">
        <f t="shared" si="155"/>
        <v>321.82857142857148</v>
      </c>
      <c r="AH250" s="5">
        <f t="shared" si="156"/>
        <v>17385.571425158218</v>
      </c>
      <c r="AI250" s="5">
        <f t="shared" si="177"/>
        <v>23239.48220064725</v>
      </c>
      <c r="AJ250" s="5">
        <f t="shared" si="178"/>
        <v>15649.277653980225</v>
      </c>
      <c r="AK250" s="5">
        <f t="shared" si="179"/>
        <v>17677.198975234842</v>
      </c>
      <c r="AL250" s="5">
        <f t="shared" si="180"/>
        <v>18742.857142857141</v>
      </c>
      <c r="AM250" s="5">
        <f t="shared" si="181"/>
        <v>20709.412435824299</v>
      </c>
      <c r="AN250" s="5">
        <f t="shared" si="182"/>
        <v>16134.437897678501</v>
      </c>
      <c r="AO250" s="5">
        <f t="shared" si="183"/>
        <v>19485.826771653545</v>
      </c>
      <c r="AP250" s="5">
        <f t="shared" si="184"/>
        <v>15371.858394057594</v>
      </c>
      <c r="AQ250" s="5">
        <f t="shared" si="185"/>
        <v>16606.664790770592</v>
      </c>
      <c r="AR250" s="5">
        <f t="shared" si="186"/>
        <v>17595.168248490078</v>
      </c>
      <c r="AS250" s="5">
        <f t="shared" si="187"/>
        <v>19163.358778625952</v>
      </c>
      <c r="AT250" s="5">
        <f t="shared" si="188"/>
        <v>15799.145614804942</v>
      </c>
      <c r="AU250" s="5">
        <f t="shared" si="189"/>
        <v>21058.05643340469</v>
      </c>
      <c r="AV250" s="6">
        <f t="shared" si="157"/>
        <v>18187.022625941991</v>
      </c>
      <c r="AX250" s="5">
        <f t="shared" si="158"/>
        <v>10002.285714285714</v>
      </c>
      <c r="AY250" s="5">
        <f t="shared" si="190"/>
        <v>7077.5221238938057</v>
      </c>
      <c r="AZ250" s="5">
        <f t="shared" si="191"/>
        <v>6601.7220720595196</v>
      </c>
      <c r="BA250" s="5">
        <f t="shared" si="192"/>
        <v>8408</v>
      </c>
      <c r="BB250" s="5">
        <f t="shared" si="193"/>
        <v>15806.896551724138</v>
      </c>
      <c r="BC250" s="5">
        <f t="shared" si="194"/>
        <v>6495.652173913043</v>
      </c>
      <c r="BD250" s="5">
        <f t="shared" si="195"/>
        <v>5923.0612660289025</v>
      </c>
      <c r="BE250" s="5">
        <f t="shared" si="196"/>
        <v>8377.4647887323936</v>
      </c>
      <c r="BF250" s="5">
        <f t="shared" si="197"/>
        <v>6238.6554621848736</v>
      </c>
      <c r="BG250" s="5">
        <f t="shared" si="198"/>
        <v>6645.6541353383454</v>
      </c>
      <c r="BH250" s="5">
        <f t="shared" si="199"/>
        <v>7531.3092979127132</v>
      </c>
      <c r="BI250" s="5">
        <f t="shared" si="200"/>
        <v>6259.9204093234794</v>
      </c>
      <c r="BJ250" s="5">
        <f t="shared" si="201"/>
        <v>6399.1907514450868</v>
      </c>
      <c r="BK250" s="5">
        <f t="shared" si="202"/>
        <v>8860.4391514700401</v>
      </c>
      <c r="BL250" s="6">
        <f t="shared" si="159"/>
        <v>7901.9838498794325</v>
      </c>
      <c r="BN250" s="13">
        <v>24.737754628970215</v>
      </c>
      <c r="BO250" s="13">
        <v>18.54</v>
      </c>
      <c r="BP250" s="13">
        <v>26.572983698978177</v>
      </c>
      <c r="BQ250" s="13">
        <v>23.42</v>
      </c>
      <c r="BR250" s="13">
        <v>21</v>
      </c>
      <c r="BS250" s="14">
        <v>17.53</v>
      </c>
      <c r="BT250" s="13">
        <v>22.06708422431182</v>
      </c>
      <c r="BU250" s="14">
        <v>20.32</v>
      </c>
      <c r="BV250" s="13">
        <v>25.100933804409749</v>
      </c>
      <c r="BW250" s="14">
        <v>24.876999999999999</v>
      </c>
      <c r="BX250" s="14">
        <v>23.18</v>
      </c>
      <c r="BY250" s="13">
        <v>20.96</v>
      </c>
      <c r="BZ250" s="13">
        <v>24.07725134475232</v>
      </c>
      <c r="CA250" s="13">
        <v>19.426294221107256</v>
      </c>
      <c r="CB250" s="14">
        <f t="shared" si="160"/>
        <v>22.272092994466394</v>
      </c>
      <c r="CD250" s="5">
        <v>35840</v>
      </c>
      <c r="CE250" s="5">
        <v>35905</v>
      </c>
      <c r="CF250" s="5">
        <v>34654</v>
      </c>
      <c r="CG250" s="5">
        <v>34500</v>
      </c>
      <c r="CH250" s="5">
        <v>32800</v>
      </c>
      <c r="CI250" s="6">
        <v>30253</v>
      </c>
      <c r="CJ250" s="5">
        <v>29670</v>
      </c>
      <c r="CK250" s="5">
        <v>32996</v>
      </c>
      <c r="CL250" s="5">
        <v>32154</v>
      </c>
      <c r="CM250" s="6">
        <v>34427</v>
      </c>
      <c r="CN250" s="6">
        <v>33988</v>
      </c>
      <c r="CO250" s="5">
        <v>33472</v>
      </c>
      <c r="CP250" s="5">
        <v>31700</v>
      </c>
      <c r="CQ250" s="5">
        <v>34090</v>
      </c>
      <c r="CR250" s="6">
        <f t="shared" si="161"/>
        <v>33317.785714285717</v>
      </c>
      <c r="CT250" s="13">
        <v>26.25</v>
      </c>
      <c r="CU250" s="13">
        <v>33.9</v>
      </c>
      <c r="CV250" s="13">
        <v>35.887</v>
      </c>
      <c r="CW250" s="13">
        <v>30</v>
      </c>
      <c r="CX250" s="13">
        <v>14.5</v>
      </c>
      <c r="CY250" s="14">
        <v>31.28</v>
      </c>
      <c r="CZ250" s="13">
        <v>35.373600000000003</v>
      </c>
      <c r="DA250" s="14">
        <v>27.69</v>
      </c>
      <c r="DB250" s="13">
        <v>35.700000000000003</v>
      </c>
      <c r="DC250" s="14">
        <v>33.25</v>
      </c>
      <c r="DD250" s="13">
        <v>31.62</v>
      </c>
      <c r="DE250" s="13">
        <v>35.18</v>
      </c>
      <c r="DF250" s="13">
        <v>34.6</v>
      </c>
      <c r="DG250" s="13">
        <v>26.87</v>
      </c>
      <c r="DH250" s="14">
        <f t="shared" si="162"/>
        <v>30.864328571428576</v>
      </c>
      <c r="DJ250" s="5">
        <v>21880</v>
      </c>
      <c r="DK250" s="5">
        <v>19994</v>
      </c>
      <c r="DL250" s="5">
        <v>19743</v>
      </c>
      <c r="DM250" s="5">
        <v>21020</v>
      </c>
      <c r="DN250" s="5">
        <v>19100</v>
      </c>
      <c r="DO250" s="6">
        <v>16932</v>
      </c>
      <c r="DP250" s="5">
        <v>17460</v>
      </c>
      <c r="DQ250" s="5">
        <v>19331</v>
      </c>
      <c r="DR250" s="5">
        <v>18560</v>
      </c>
      <c r="DS250" s="6">
        <v>18414</v>
      </c>
      <c r="DT250" s="6">
        <v>19845</v>
      </c>
      <c r="DU250" s="5">
        <v>18352</v>
      </c>
      <c r="DV250" s="5">
        <v>18451</v>
      </c>
      <c r="DW250" s="5">
        <v>19840</v>
      </c>
      <c r="DX250" s="6">
        <f t="shared" si="163"/>
        <v>19208.714285714286</v>
      </c>
    </row>
    <row r="251" spans="1:128" x14ac:dyDescent="0.25">
      <c r="A251" s="7">
        <v>246</v>
      </c>
      <c r="B251" s="5">
        <f t="shared" si="153"/>
        <v>27367.961177963341</v>
      </c>
      <c r="C251" s="5">
        <f t="shared" si="164"/>
        <v>30301.972317942967</v>
      </c>
      <c r="D251" s="5">
        <f t="shared" si="165"/>
        <v>22210.086040761729</v>
      </c>
      <c r="E251" s="5">
        <f t="shared" si="166"/>
        <v>26070.116040955629</v>
      </c>
      <c r="F251" s="5">
        <f t="shared" si="167"/>
        <v>34549.753694581275</v>
      </c>
      <c r="G251" s="5">
        <f t="shared" si="168"/>
        <v>27193.257647117149</v>
      </c>
      <c r="H251" s="5">
        <f t="shared" si="169"/>
        <v>22046.825891491215</v>
      </c>
      <c r="I251" s="5">
        <f t="shared" si="170"/>
        <v>27853.706795618768</v>
      </c>
      <c r="J251" s="5">
        <f t="shared" si="171"/>
        <v>21594.661980476812</v>
      </c>
      <c r="K251" s="5">
        <f t="shared" si="172"/>
        <v>23234.314591489965</v>
      </c>
      <c r="L251" s="5">
        <f t="shared" si="173"/>
        <v>25111.309297912714</v>
      </c>
      <c r="M251" s="5">
        <f t="shared" si="174"/>
        <v>25405.010971763899</v>
      </c>
      <c r="N251" s="5">
        <f t="shared" si="175"/>
        <v>22180.827192825553</v>
      </c>
      <c r="O251" s="5">
        <f t="shared" si="176"/>
        <v>29910.447484864566</v>
      </c>
      <c r="P251" s="6">
        <f t="shared" si="154"/>
        <v>26073.589366126107</v>
      </c>
      <c r="R251" s="5">
        <v>340</v>
      </c>
      <c r="S251" s="5">
        <v>394</v>
      </c>
      <c r="T251" s="5">
        <v>440</v>
      </c>
      <c r="U251" s="5">
        <v>232</v>
      </c>
      <c r="V251" s="5">
        <v>450</v>
      </c>
      <c r="W251" s="5">
        <v>224</v>
      </c>
      <c r="X251" s="5">
        <v>300</v>
      </c>
      <c r="Y251" s="5">
        <v>297.60000000000002</v>
      </c>
      <c r="Z251" s="5">
        <v>277</v>
      </c>
      <c r="AA251" s="5">
        <v>274</v>
      </c>
      <c r="AB251" s="5">
        <v>379</v>
      </c>
      <c r="AC251" s="5">
        <v>412</v>
      </c>
      <c r="AD251" s="5">
        <v>196</v>
      </c>
      <c r="AE251" s="5">
        <v>290</v>
      </c>
      <c r="AF251" s="6">
        <f t="shared" si="155"/>
        <v>321.82857142857148</v>
      </c>
      <c r="AH251" s="5">
        <f t="shared" si="156"/>
        <v>17365.675463677628</v>
      </c>
      <c r="AI251" s="5">
        <f t="shared" si="177"/>
        <v>23224.450194049161</v>
      </c>
      <c r="AJ251" s="5">
        <f t="shared" si="178"/>
        <v>15608.363968702208</v>
      </c>
      <c r="AK251" s="5">
        <f t="shared" si="179"/>
        <v>17662.116040955629</v>
      </c>
      <c r="AL251" s="5">
        <f t="shared" si="180"/>
        <v>18742.857142857141</v>
      </c>
      <c r="AM251" s="5">
        <f t="shared" si="181"/>
        <v>20697.605473204105</v>
      </c>
      <c r="AN251" s="5">
        <f t="shared" si="182"/>
        <v>16123.764625462312</v>
      </c>
      <c r="AO251" s="5">
        <f t="shared" si="183"/>
        <v>19476.242006886376</v>
      </c>
      <c r="AP251" s="5">
        <f t="shared" si="184"/>
        <v>15356.006518291939</v>
      </c>
      <c r="AQ251" s="5">
        <f t="shared" si="185"/>
        <v>16588.660456151621</v>
      </c>
      <c r="AR251" s="5">
        <f t="shared" si="186"/>
        <v>17580</v>
      </c>
      <c r="AS251" s="5">
        <f t="shared" si="187"/>
        <v>19145.090562440419</v>
      </c>
      <c r="AT251" s="5">
        <f t="shared" si="188"/>
        <v>15781.636441380466</v>
      </c>
      <c r="AU251" s="5">
        <f t="shared" si="189"/>
        <v>21050.008333394526</v>
      </c>
      <c r="AV251" s="6">
        <f t="shared" si="157"/>
        <v>18171.605516246684</v>
      </c>
      <c r="AX251" s="5">
        <f t="shared" si="158"/>
        <v>10002.285714285714</v>
      </c>
      <c r="AY251" s="5">
        <f t="shared" si="190"/>
        <v>7077.5221238938057</v>
      </c>
      <c r="AZ251" s="5">
        <f t="shared" si="191"/>
        <v>6601.7220720595196</v>
      </c>
      <c r="BA251" s="5">
        <f t="shared" si="192"/>
        <v>8408</v>
      </c>
      <c r="BB251" s="5">
        <f t="shared" si="193"/>
        <v>15806.896551724138</v>
      </c>
      <c r="BC251" s="5">
        <f t="shared" si="194"/>
        <v>6495.652173913043</v>
      </c>
      <c r="BD251" s="5">
        <f t="shared" si="195"/>
        <v>5923.0612660289025</v>
      </c>
      <c r="BE251" s="5">
        <f t="shared" si="196"/>
        <v>8377.4647887323936</v>
      </c>
      <c r="BF251" s="5">
        <f t="shared" si="197"/>
        <v>6238.6554621848736</v>
      </c>
      <c r="BG251" s="5">
        <f t="shared" si="198"/>
        <v>6645.6541353383454</v>
      </c>
      <c r="BH251" s="5">
        <f t="shared" si="199"/>
        <v>7531.3092979127132</v>
      </c>
      <c r="BI251" s="5">
        <f t="shared" si="200"/>
        <v>6259.9204093234794</v>
      </c>
      <c r="BJ251" s="5">
        <f t="shared" si="201"/>
        <v>6399.1907514450868</v>
      </c>
      <c r="BK251" s="5">
        <f t="shared" si="202"/>
        <v>8860.4391514700401</v>
      </c>
      <c r="BL251" s="6">
        <f t="shared" si="159"/>
        <v>7901.9838498794325</v>
      </c>
      <c r="BN251" s="13">
        <v>24.766096827017378</v>
      </c>
      <c r="BO251" s="13">
        <v>18.552</v>
      </c>
      <c r="BP251" s="13">
        <v>26.6426385772305</v>
      </c>
      <c r="BQ251" s="13">
        <v>23.44</v>
      </c>
      <c r="BR251" s="13">
        <v>21</v>
      </c>
      <c r="BS251" s="14">
        <v>17.54</v>
      </c>
      <c r="BT251" s="13">
        <v>22.081691730834937</v>
      </c>
      <c r="BU251" s="14">
        <v>20.329999999999998</v>
      </c>
      <c r="BV251" s="13">
        <v>25.126845286265102</v>
      </c>
      <c r="BW251" s="14">
        <v>24.904</v>
      </c>
      <c r="BX251" s="14">
        <v>23.2</v>
      </c>
      <c r="BY251" s="13">
        <v>20.98</v>
      </c>
      <c r="BZ251" s="13">
        <v>24.103964212644435</v>
      </c>
      <c r="CA251" s="13">
        <v>19.43372152261907</v>
      </c>
      <c r="CB251" s="14">
        <f t="shared" si="160"/>
        <v>22.292925582615101</v>
      </c>
      <c r="CD251" s="5">
        <v>35840</v>
      </c>
      <c r="CE251" s="5">
        <v>35905</v>
      </c>
      <c r="CF251" s="5">
        <v>34654</v>
      </c>
      <c r="CG251" s="5">
        <v>34500</v>
      </c>
      <c r="CH251" s="5">
        <v>32800</v>
      </c>
      <c r="CI251" s="6">
        <v>30253</v>
      </c>
      <c r="CJ251" s="5">
        <v>29670</v>
      </c>
      <c r="CK251" s="5">
        <v>32996</v>
      </c>
      <c r="CL251" s="5">
        <v>32154</v>
      </c>
      <c r="CM251" s="6">
        <v>34427</v>
      </c>
      <c r="CN251" s="6">
        <v>33988</v>
      </c>
      <c r="CO251" s="5">
        <v>33472</v>
      </c>
      <c r="CP251" s="5">
        <v>31700</v>
      </c>
      <c r="CQ251" s="5">
        <v>34090</v>
      </c>
      <c r="CR251" s="6">
        <f t="shared" si="161"/>
        <v>33317.785714285717</v>
      </c>
      <c r="CT251" s="13">
        <v>26.25</v>
      </c>
      <c r="CU251" s="13">
        <v>33.9</v>
      </c>
      <c r="CV251" s="13">
        <v>35.887</v>
      </c>
      <c r="CW251" s="13">
        <v>30</v>
      </c>
      <c r="CX251" s="13">
        <v>14.5</v>
      </c>
      <c r="CY251" s="14">
        <v>31.28</v>
      </c>
      <c r="CZ251" s="13">
        <v>35.373600000000003</v>
      </c>
      <c r="DA251" s="14">
        <v>27.69</v>
      </c>
      <c r="DB251" s="13">
        <v>35.700000000000003</v>
      </c>
      <c r="DC251" s="14">
        <v>33.25</v>
      </c>
      <c r="DD251" s="13">
        <v>31.62</v>
      </c>
      <c r="DE251" s="13">
        <v>35.18</v>
      </c>
      <c r="DF251" s="13">
        <v>34.6</v>
      </c>
      <c r="DG251" s="13">
        <v>26.87</v>
      </c>
      <c r="DH251" s="14">
        <f t="shared" si="162"/>
        <v>30.864328571428576</v>
      </c>
      <c r="DJ251" s="5">
        <v>21880</v>
      </c>
      <c r="DK251" s="5">
        <v>19994</v>
      </c>
      <c r="DL251" s="5">
        <v>19743</v>
      </c>
      <c r="DM251" s="5">
        <v>21020</v>
      </c>
      <c r="DN251" s="5">
        <v>19100</v>
      </c>
      <c r="DO251" s="6">
        <v>16932</v>
      </c>
      <c r="DP251" s="5">
        <v>17460</v>
      </c>
      <c r="DQ251" s="5">
        <v>19331</v>
      </c>
      <c r="DR251" s="5">
        <v>18560</v>
      </c>
      <c r="DS251" s="6">
        <v>18414</v>
      </c>
      <c r="DT251" s="6">
        <v>19845</v>
      </c>
      <c r="DU251" s="5">
        <v>18352</v>
      </c>
      <c r="DV251" s="5">
        <v>18451</v>
      </c>
      <c r="DW251" s="5">
        <v>19840</v>
      </c>
      <c r="DX251" s="6">
        <f t="shared" si="163"/>
        <v>19208.714285714286</v>
      </c>
    </row>
    <row r="252" spans="1:128" x14ac:dyDescent="0.25">
      <c r="A252" s="7">
        <v>247</v>
      </c>
      <c r="B252" s="5">
        <f t="shared" si="153"/>
        <v>27348.191139963874</v>
      </c>
      <c r="C252" s="5">
        <f t="shared" si="164"/>
        <v>30286.959745096134</v>
      </c>
      <c r="D252" s="5">
        <f t="shared" si="165"/>
        <v>22169.385728234476</v>
      </c>
      <c r="E252" s="5">
        <f t="shared" si="166"/>
        <v>26055.058823529413</v>
      </c>
      <c r="F252" s="5">
        <f t="shared" si="167"/>
        <v>34549.753694581275</v>
      </c>
      <c r="G252" s="5">
        <f t="shared" si="168"/>
        <v>27193.257647117149</v>
      </c>
      <c r="H252" s="5">
        <f t="shared" si="169"/>
        <v>22036.209944808674</v>
      </c>
      <c r="I252" s="5">
        <f t="shared" si="170"/>
        <v>27844.13145539906</v>
      </c>
      <c r="J252" s="5">
        <f t="shared" si="171"/>
        <v>21578.906874446646</v>
      </c>
      <c r="K252" s="5">
        <f t="shared" si="172"/>
        <v>23216.349253865483</v>
      </c>
      <c r="L252" s="5">
        <f t="shared" si="173"/>
        <v>25088.605897137855</v>
      </c>
      <c r="M252" s="5">
        <f t="shared" si="174"/>
        <v>25386.777552180622</v>
      </c>
      <c r="N252" s="5">
        <f t="shared" si="175"/>
        <v>22163.427580933319</v>
      </c>
      <c r="O252" s="5">
        <f t="shared" si="176"/>
        <v>29902.4381464732</v>
      </c>
      <c r="P252" s="6">
        <f t="shared" si="154"/>
        <v>26058.532391697656</v>
      </c>
      <c r="R252" s="5">
        <v>340</v>
      </c>
      <c r="S252" s="5">
        <v>394</v>
      </c>
      <c r="T252" s="5">
        <v>440</v>
      </c>
      <c r="U252" s="5">
        <v>232</v>
      </c>
      <c r="V252" s="5">
        <v>450</v>
      </c>
      <c r="W252" s="5">
        <v>224</v>
      </c>
      <c r="X252" s="5">
        <v>300</v>
      </c>
      <c r="Y252" s="5">
        <v>297.5</v>
      </c>
      <c r="Z252" s="5">
        <v>277</v>
      </c>
      <c r="AA252" s="5">
        <v>274</v>
      </c>
      <c r="AB252" s="5">
        <v>379</v>
      </c>
      <c r="AC252" s="5">
        <v>412</v>
      </c>
      <c r="AD252" s="5">
        <v>196</v>
      </c>
      <c r="AE252" s="5">
        <v>290</v>
      </c>
      <c r="AF252" s="6">
        <f t="shared" si="155"/>
        <v>321.82142857142856</v>
      </c>
      <c r="AH252" s="5">
        <f t="shared" si="156"/>
        <v>17345.90542567816</v>
      </c>
      <c r="AI252" s="5">
        <f t="shared" si="177"/>
        <v>23209.437621202327</v>
      </c>
      <c r="AJ252" s="5">
        <f t="shared" si="178"/>
        <v>15567.663656174955</v>
      </c>
      <c r="AK252" s="5">
        <f t="shared" si="179"/>
        <v>17647.058823529413</v>
      </c>
      <c r="AL252" s="5">
        <f t="shared" si="180"/>
        <v>18742.857142857141</v>
      </c>
      <c r="AM252" s="5">
        <f t="shared" si="181"/>
        <v>20697.605473204105</v>
      </c>
      <c r="AN252" s="5">
        <f t="shared" si="182"/>
        <v>16113.148678779771</v>
      </c>
      <c r="AO252" s="5">
        <f t="shared" si="183"/>
        <v>19466.666666666668</v>
      </c>
      <c r="AP252" s="5">
        <f t="shared" si="184"/>
        <v>15340.251412261772</v>
      </c>
      <c r="AQ252" s="5">
        <f t="shared" si="185"/>
        <v>16570.695118527135</v>
      </c>
      <c r="AR252" s="5">
        <f t="shared" si="186"/>
        <v>17557.296599225141</v>
      </c>
      <c r="AS252" s="5">
        <f t="shared" si="187"/>
        <v>19126.857142857141</v>
      </c>
      <c r="AT252" s="5">
        <f t="shared" si="188"/>
        <v>15764.236829488233</v>
      </c>
      <c r="AU252" s="5">
        <f t="shared" si="189"/>
        <v>21041.99899500316</v>
      </c>
      <c r="AV252" s="6">
        <f t="shared" si="157"/>
        <v>18156.548541818225</v>
      </c>
      <c r="AX252" s="5">
        <f t="shared" si="158"/>
        <v>10002.285714285714</v>
      </c>
      <c r="AY252" s="5">
        <f t="shared" si="190"/>
        <v>7077.5221238938057</v>
      </c>
      <c r="AZ252" s="5">
        <f t="shared" si="191"/>
        <v>6601.7220720595196</v>
      </c>
      <c r="BA252" s="5">
        <f t="shared" si="192"/>
        <v>8408</v>
      </c>
      <c r="BB252" s="5">
        <f t="shared" si="193"/>
        <v>15806.896551724138</v>
      </c>
      <c r="BC252" s="5">
        <f t="shared" si="194"/>
        <v>6495.652173913043</v>
      </c>
      <c r="BD252" s="5">
        <f t="shared" si="195"/>
        <v>5923.0612660289025</v>
      </c>
      <c r="BE252" s="5">
        <f t="shared" si="196"/>
        <v>8377.4647887323936</v>
      </c>
      <c r="BF252" s="5">
        <f t="shared" si="197"/>
        <v>6238.6554621848736</v>
      </c>
      <c r="BG252" s="5">
        <f t="shared" si="198"/>
        <v>6645.6541353383454</v>
      </c>
      <c r="BH252" s="5">
        <f t="shared" si="199"/>
        <v>7531.3092979127132</v>
      </c>
      <c r="BI252" s="5">
        <f t="shared" si="200"/>
        <v>6259.9204093234794</v>
      </c>
      <c r="BJ252" s="5">
        <f t="shared" si="201"/>
        <v>6399.1907514450868</v>
      </c>
      <c r="BK252" s="5">
        <f t="shared" si="202"/>
        <v>8860.4391514700401</v>
      </c>
      <c r="BL252" s="6">
        <f t="shared" si="159"/>
        <v>7901.9838498794325</v>
      </c>
      <c r="BN252" s="13">
        <v>24.794324046257472</v>
      </c>
      <c r="BO252" s="13">
        <v>18.564</v>
      </c>
      <c r="BP252" s="13">
        <v>26.712293455482822</v>
      </c>
      <c r="BQ252" s="13">
        <v>23.46</v>
      </c>
      <c r="BR252" s="13">
        <v>21</v>
      </c>
      <c r="BS252" s="14">
        <v>17.54</v>
      </c>
      <c r="BT252" s="13">
        <v>22.096239977533831</v>
      </c>
      <c r="BU252" s="14">
        <v>20.34</v>
      </c>
      <c r="BV252" s="13">
        <v>25.152651650258086</v>
      </c>
      <c r="BW252" s="14">
        <v>24.931000000000001</v>
      </c>
      <c r="BX252" s="14">
        <v>23.23</v>
      </c>
      <c r="BY252" s="13">
        <v>21</v>
      </c>
      <c r="BZ252" s="13">
        <v>24.130568711606273</v>
      </c>
      <c r="CA252" s="13">
        <v>19.441118693007454</v>
      </c>
      <c r="CB252" s="14">
        <f t="shared" si="160"/>
        <v>22.313728323867565</v>
      </c>
      <c r="CD252" s="5">
        <v>35840</v>
      </c>
      <c r="CE252" s="5">
        <v>35905</v>
      </c>
      <c r="CF252" s="5">
        <v>34654</v>
      </c>
      <c r="CG252" s="5">
        <v>34500</v>
      </c>
      <c r="CH252" s="5">
        <v>32800</v>
      </c>
      <c r="CI252" s="6">
        <v>30253</v>
      </c>
      <c r="CJ252" s="5">
        <v>29670</v>
      </c>
      <c r="CK252" s="5">
        <v>32996</v>
      </c>
      <c r="CL252" s="5">
        <v>32154</v>
      </c>
      <c r="CM252" s="6">
        <v>34427</v>
      </c>
      <c r="CN252" s="6">
        <v>33988</v>
      </c>
      <c r="CO252" s="5">
        <v>33472</v>
      </c>
      <c r="CP252" s="5">
        <v>31700</v>
      </c>
      <c r="CQ252" s="5">
        <v>34090</v>
      </c>
      <c r="CR252" s="6">
        <f t="shared" si="161"/>
        <v>33317.785714285717</v>
      </c>
      <c r="CT252" s="13">
        <v>26.25</v>
      </c>
      <c r="CU252" s="13">
        <v>33.9</v>
      </c>
      <c r="CV252" s="13">
        <v>35.887</v>
      </c>
      <c r="CW252" s="13">
        <v>30</v>
      </c>
      <c r="CX252" s="13">
        <v>14.5</v>
      </c>
      <c r="CY252" s="14">
        <v>31.28</v>
      </c>
      <c r="CZ252" s="13">
        <v>35.373600000000003</v>
      </c>
      <c r="DA252" s="13">
        <v>27.69</v>
      </c>
      <c r="DB252" s="13">
        <v>35.700000000000003</v>
      </c>
      <c r="DC252" s="14">
        <v>33.25</v>
      </c>
      <c r="DD252" s="13">
        <v>31.62</v>
      </c>
      <c r="DE252" s="13">
        <v>35.18</v>
      </c>
      <c r="DF252" s="13">
        <v>34.6</v>
      </c>
      <c r="DG252" s="13">
        <v>26.87</v>
      </c>
      <c r="DH252" s="14">
        <f t="shared" si="162"/>
        <v>30.864328571428576</v>
      </c>
      <c r="DJ252" s="5">
        <v>21880</v>
      </c>
      <c r="DK252" s="5">
        <v>19994</v>
      </c>
      <c r="DL252" s="5">
        <v>19743</v>
      </c>
      <c r="DM252" s="5">
        <v>21020</v>
      </c>
      <c r="DN252" s="5">
        <v>19100</v>
      </c>
      <c r="DO252" s="6">
        <v>16932</v>
      </c>
      <c r="DP252" s="5">
        <v>17460</v>
      </c>
      <c r="DQ252" s="5">
        <v>19331</v>
      </c>
      <c r="DR252" s="5">
        <v>18560</v>
      </c>
      <c r="DS252" s="6">
        <v>18414</v>
      </c>
      <c r="DT252" s="6">
        <v>19845</v>
      </c>
      <c r="DU252" s="5">
        <v>18352</v>
      </c>
      <c r="DV252" s="5">
        <v>18451</v>
      </c>
      <c r="DW252" s="5">
        <v>19840</v>
      </c>
      <c r="DX252" s="6">
        <f t="shared" si="163"/>
        <v>19208.714285714286</v>
      </c>
    </row>
    <row r="253" spans="1:128" x14ac:dyDescent="0.25">
      <c r="A253" s="7">
        <v>248</v>
      </c>
      <c r="B253" s="5">
        <f t="shared" si="153"/>
        <v>27328.54567259346</v>
      </c>
      <c r="C253" s="5">
        <f t="shared" si="164"/>
        <v>30271.966568338252</v>
      </c>
      <c r="D253" s="5">
        <f t="shared" si="165"/>
        <v>22128.897123629184</v>
      </c>
      <c r="E253" s="5">
        <f t="shared" si="166"/>
        <v>26047.539838091183</v>
      </c>
      <c r="F253" s="5">
        <f t="shared" si="167"/>
        <v>34549.753694581275</v>
      </c>
      <c r="G253" s="5">
        <f t="shared" si="168"/>
        <v>27181.464139725009</v>
      </c>
      <c r="H253" s="5">
        <f t="shared" si="169"/>
        <v>22025.650776401031</v>
      </c>
      <c r="I253" s="5">
        <f t="shared" si="170"/>
        <v>27844.13145539906</v>
      </c>
      <c r="J253" s="5">
        <f t="shared" si="171"/>
        <v>21563.247526267376</v>
      </c>
      <c r="K253" s="5">
        <f t="shared" si="172"/>
        <v>23199.086038211288</v>
      </c>
      <c r="L253" s="5">
        <f t="shared" si="173"/>
        <v>25065.961060595429</v>
      </c>
      <c r="M253" s="5">
        <f t="shared" si="174"/>
        <v>25359.492449266418</v>
      </c>
      <c r="N253" s="5">
        <f t="shared" si="175"/>
        <v>22146.136363585028</v>
      </c>
      <c r="O253" s="5">
        <f t="shared" si="176"/>
        <v>29894.467224910983</v>
      </c>
      <c r="P253" s="6">
        <f t="shared" si="154"/>
        <v>26043.309995113927</v>
      </c>
      <c r="R253" s="5">
        <v>340</v>
      </c>
      <c r="S253" s="5">
        <v>394</v>
      </c>
      <c r="T253" s="5">
        <v>440</v>
      </c>
      <c r="U253" s="5">
        <v>232</v>
      </c>
      <c r="V253" s="5">
        <v>450</v>
      </c>
      <c r="W253" s="5">
        <v>224</v>
      </c>
      <c r="X253" s="5">
        <v>300</v>
      </c>
      <c r="Y253" s="5">
        <v>297.5</v>
      </c>
      <c r="Z253" s="5">
        <v>277</v>
      </c>
      <c r="AA253" s="5">
        <v>274</v>
      </c>
      <c r="AB253" s="5">
        <v>379</v>
      </c>
      <c r="AC253" s="5">
        <v>412</v>
      </c>
      <c r="AD253" s="5">
        <v>196</v>
      </c>
      <c r="AE253" s="5">
        <v>290</v>
      </c>
      <c r="AF253" s="6">
        <f t="shared" si="155"/>
        <v>321.82142857142856</v>
      </c>
      <c r="AH253" s="5">
        <f t="shared" si="156"/>
        <v>17326.259958307746</v>
      </c>
      <c r="AI253" s="5">
        <f t="shared" si="177"/>
        <v>23194.444444444445</v>
      </c>
      <c r="AJ253" s="5">
        <f t="shared" si="178"/>
        <v>15527.175051569664</v>
      </c>
      <c r="AK253" s="5">
        <f t="shared" si="179"/>
        <v>17639.539838091183</v>
      </c>
      <c r="AL253" s="5">
        <f t="shared" si="180"/>
        <v>18742.857142857141</v>
      </c>
      <c r="AM253" s="5">
        <f t="shared" si="181"/>
        <v>20685.811965811965</v>
      </c>
      <c r="AN253" s="5">
        <f t="shared" si="182"/>
        <v>16102.589510372127</v>
      </c>
      <c r="AO253" s="5">
        <f t="shared" si="183"/>
        <v>19466.666666666668</v>
      </c>
      <c r="AP253" s="5">
        <f t="shared" si="184"/>
        <v>15324.592064082504</v>
      </c>
      <c r="AQ253" s="5">
        <f t="shared" si="185"/>
        <v>16553.431902872941</v>
      </c>
      <c r="AR253" s="5">
        <f t="shared" si="186"/>
        <v>17534.651762682715</v>
      </c>
      <c r="AS253" s="5">
        <f t="shared" si="187"/>
        <v>19099.572039942937</v>
      </c>
      <c r="AT253" s="5">
        <f t="shared" si="188"/>
        <v>15746.94561213994</v>
      </c>
      <c r="AU253" s="5">
        <f t="shared" si="189"/>
        <v>21034.028073440943</v>
      </c>
      <c r="AV253" s="6">
        <f t="shared" si="157"/>
        <v>18141.326145234496</v>
      </c>
      <c r="AX253" s="5">
        <f t="shared" si="158"/>
        <v>10002.285714285714</v>
      </c>
      <c r="AY253" s="5">
        <f t="shared" si="190"/>
        <v>7077.5221238938057</v>
      </c>
      <c r="AZ253" s="5">
        <f t="shared" si="191"/>
        <v>6601.7220720595196</v>
      </c>
      <c r="BA253" s="5">
        <f t="shared" si="192"/>
        <v>8408</v>
      </c>
      <c r="BB253" s="5">
        <f t="shared" si="193"/>
        <v>15806.896551724138</v>
      </c>
      <c r="BC253" s="5">
        <f t="shared" si="194"/>
        <v>6495.652173913043</v>
      </c>
      <c r="BD253" s="5">
        <f t="shared" si="195"/>
        <v>5923.0612660289025</v>
      </c>
      <c r="BE253" s="5">
        <f t="shared" si="196"/>
        <v>8377.4647887323936</v>
      </c>
      <c r="BF253" s="5">
        <f t="shared" si="197"/>
        <v>6238.6554621848736</v>
      </c>
      <c r="BG253" s="5">
        <f t="shared" si="198"/>
        <v>6645.6541353383454</v>
      </c>
      <c r="BH253" s="5">
        <f t="shared" si="199"/>
        <v>7531.3092979127132</v>
      </c>
      <c r="BI253" s="5">
        <f t="shared" si="200"/>
        <v>6259.9204093234794</v>
      </c>
      <c r="BJ253" s="5">
        <f t="shared" si="201"/>
        <v>6399.1907514450868</v>
      </c>
      <c r="BK253" s="5">
        <f t="shared" si="202"/>
        <v>8860.4391514700401</v>
      </c>
      <c r="BL253" s="6">
        <f t="shared" si="159"/>
        <v>7901.9838498794325</v>
      </c>
      <c r="BN253" s="13">
        <v>24.822437215815953</v>
      </c>
      <c r="BO253" s="13">
        <v>18.576000000000001</v>
      </c>
      <c r="BP253" s="13">
        <v>26.781948333735141</v>
      </c>
      <c r="BQ253" s="13">
        <v>23.47</v>
      </c>
      <c r="BR253" s="13">
        <v>21</v>
      </c>
      <c r="BS253" s="14">
        <v>17.55</v>
      </c>
      <c r="BT253" s="13">
        <v>22.110729443277723</v>
      </c>
      <c r="BU253" s="14">
        <v>20.34</v>
      </c>
      <c r="BV253" s="13">
        <v>25.178353745829451</v>
      </c>
      <c r="BW253" s="14">
        <v>24.957000000000001</v>
      </c>
      <c r="BX253" s="14">
        <v>23.26</v>
      </c>
      <c r="BY253" s="13">
        <v>21.03</v>
      </c>
      <c r="BZ253" s="13">
        <v>24.157065717349951</v>
      </c>
      <c r="CA253" s="13">
        <v>19.448485975757229</v>
      </c>
      <c r="CB253" s="14">
        <f t="shared" si="160"/>
        <v>22.334430030840391</v>
      </c>
      <c r="CD253" s="5">
        <v>35840</v>
      </c>
      <c r="CE253" s="5">
        <v>35905</v>
      </c>
      <c r="CF253" s="5">
        <v>34654</v>
      </c>
      <c r="CG253" s="5">
        <v>34500</v>
      </c>
      <c r="CH253" s="5">
        <v>32800</v>
      </c>
      <c r="CI253" s="6">
        <v>30253</v>
      </c>
      <c r="CJ253" s="5">
        <v>29670</v>
      </c>
      <c r="CK253" s="5">
        <v>32996</v>
      </c>
      <c r="CL253" s="5">
        <v>32154</v>
      </c>
      <c r="CM253" s="6">
        <v>34427</v>
      </c>
      <c r="CN253" s="6">
        <v>33988</v>
      </c>
      <c r="CO253" s="5">
        <v>33472</v>
      </c>
      <c r="CP253" s="5">
        <v>31700</v>
      </c>
      <c r="CQ253" s="5">
        <v>34090</v>
      </c>
      <c r="CR253" s="6">
        <f t="shared" si="161"/>
        <v>33317.785714285717</v>
      </c>
      <c r="CT253" s="13">
        <v>26.25</v>
      </c>
      <c r="CU253" s="13">
        <v>33.9</v>
      </c>
      <c r="CV253" s="13">
        <v>35.887</v>
      </c>
      <c r="CW253" s="13">
        <v>30</v>
      </c>
      <c r="CX253" s="13">
        <v>14.5</v>
      </c>
      <c r="CY253" s="14">
        <v>31.28</v>
      </c>
      <c r="CZ253" s="13">
        <v>35.373600000000003</v>
      </c>
      <c r="DA253" s="14">
        <v>27.69</v>
      </c>
      <c r="DB253" s="13">
        <v>35.700000000000003</v>
      </c>
      <c r="DC253" s="14">
        <v>33.25</v>
      </c>
      <c r="DD253" s="13">
        <v>31.62</v>
      </c>
      <c r="DE253" s="13">
        <v>35.18</v>
      </c>
      <c r="DF253" s="13">
        <v>34.6</v>
      </c>
      <c r="DG253" s="13">
        <v>26.87</v>
      </c>
      <c r="DH253" s="14">
        <f t="shared" si="162"/>
        <v>30.864328571428576</v>
      </c>
      <c r="DJ253" s="5">
        <v>21880</v>
      </c>
      <c r="DK253" s="5">
        <v>19994</v>
      </c>
      <c r="DL253" s="5">
        <v>19743</v>
      </c>
      <c r="DM253" s="5">
        <v>21020</v>
      </c>
      <c r="DN253" s="5">
        <v>19100</v>
      </c>
      <c r="DO253" s="6">
        <v>16932</v>
      </c>
      <c r="DP253" s="5">
        <v>17460</v>
      </c>
      <c r="DQ253" s="5">
        <v>19331</v>
      </c>
      <c r="DR253" s="5">
        <v>18560</v>
      </c>
      <c r="DS253" s="6">
        <v>18414</v>
      </c>
      <c r="DT253" s="6">
        <v>19845</v>
      </c>
      <c r="DU253" s="5">
        <v>18352</v>
      </c>
      <c r="DV253" s="5">
        <v>18451</v>
      </c>
      <c r="DW253" s="5">
        <v>19840</v>
      </c>
      <c r="DX253" s="6">
        <f t="shared" si="163"/>
        <v>19208.714285714286</v>
      </c>
    </row>
    <row r="254" spans="1:128" x14ac:dyDescent="0.25">
      <c r="A254" s="7">
        <v>249</v>
      </c>
      <c r="B254" s="5">
        <f t="shared" si="153"/>
        <v>27309.023443323898</v>
      </c>
      <c r="C254" s="5">
        <f t="shared" si="164"/>
        <v>30256.992750104262</v>
      </c>
      <c r="D254" s="5">
        <f t="shared" si="165"/>
        <v>22088.618579391761</v>
      </c>
      <c r="E254" s="5">
        <f t="shared" si="166"/>
        <v>26032.521072796935</v>
      </c>
      <c r="F254" s="5">
        <f t="shared" si="167"/>
        <v>34549.753694581275</v>
      </c>
      <c r="G254" s="5">
        <f t="shared" si="168"/>
        <v>27181.464139725009</v>
      </c>
      <c r="H254" s="5">
        <f t="shared" si="169"/>
        <v>22015.147846472464</v>
      </c>
      <c r="I254" s="5">
        <f t="shared" si="170"/>
        <v>27834.565525833132</v>
      </c>
      <c r="J254" s="5">
        <f t="shared" si="171"/>
        <v>21547.682938913658</v>
      </c>
      <c r="K254" s="5">
        <f t="shared" si="172"/>
        <v>23181.858754479363</v>
      </c>
      <c r="L254" s="5">
        <f t="shared" si="173"/>
        <v>25050.896926778692</v>
      </c>
      <c r="M254" s="5">
        <f t="shared" si="174"/>
        <v>25341.345587470747</v>
      </c>
      <c r="N254" s="5">
        <f t="shared" si="175"/>
        <v>22128.952391196992</v>
      </c>
      <c r="O254" s="5">
        <f t="shared" si="176"/>
        <v>29886.534379842353</v>
      </c>
      <c r="P254" s="6">
        <f t="shared" si="154"/>
        <v>26028.954145065039</v>
      </c>
      <c r="R254" s="5">
        <v>340</v>
      </c>
      <c r="S254" s="5">
        <v>394</v>
      </c>
      <c r="T254" s="5">
        <v>440</v>
      </c>
      <c r="U254" s="5">
        <v>232</v>
      </c>
      <c r="V254" s="5">
        <v>450</v>
      </c>
      <c r="W254" s="5">
        <v>224</v>
      </c>
      <c r="X254" s="5">
        <v>300</v>
      </c>
      <c r="Y254" s="5">
        <v>297.5</v>
      </c>
      <c r="Z254" s="5">
        <v>277</v>
      </c>
      <c r="AA254" s="5">
        <v>274</v>
      </c>
      <c r="AB254" s="5">
        <v>379</v>
      </c>
      <c r="AC254" s="5">
        <v>412</v>
      </c>
      <c r="AD254" s="5">
        <v>196</v>
      </c>
      <c r="AE254" s="5">
        <v>290</v>
      </c>
      <c r="AF254" s="6">
        <f t="shared" si="155"/>
        <v>321.82142857142856</v>
      </c>
      <c r="AH254" s="5">
        <f t="shared" si="156"/>
        <v>17306.737729038185</v>
      </c>
      <c r="AI254" s="5">
        <f t="shared" si="177"/>
        <v>23179.470626210456</v>
      </c>
      <c r="AJ254" s="5">
        <f t="shared" si="178"/>
        <v>15486.896507332243</v>
      </c>
      <c r="AK254" s="5">
        <f t="shared" si="179"/>
        <v>17624.521072796935</v>
      </c>
      <c r="AL254" s="5">
        <f t="shared" si="180"/>
        <v>18742.857142857141</v>
      </c>
      <c r="AM254" s="5">
        <f t="shared" si="181"/>
        <v>20685.811965811965</v>
      </c>
      <c r="AN254" s="5">
        <f t="shared" si="182"/>
        <v>16092.08658044356</v>
      </c>
      <c r="AO254" s="5">
        <f t="shared" si="183"/>
        <v>19457.100737100736</v>
      </c>
      <c r="AP254" s="5">
        <f t="shared" si="184"/>
        <v>15309.027476728785</v>
      </c>
      <c r="AQ254" s="5">
        <f t="shared" si="185"/>
        <v>16536.204619141015</v>
      </c>
      <c r="AR254" s="5">
        <f t="shared" si="186"/>
        <v>17519.587628865978</v>
      </c>
      <c r="AS254" s="5">
        <f t="shared" si="187"/>
        <v>19081.425178147267</v>
      </c>
      <c r="AT254" s="5">
        <f t="shared" si="188"/>
        <v>15729.761639751905</v>
      </c>
      <c r="AU254" s="5">
        <f t="shared" si="189"/>
        <v>21026.095228372313</v>
      </c>
      <c r="AV254" s="6">
        <f t="shared" si="157"/>
        <v>18126.970295185605</v>
      </c>
      <c r="AX254" s="5">
        <f t="shared" si="158"/>
        <v>10002.285714285714</v>
      </c>
      <c r="AY254" s="5">
        <f t="shared" si="190"/>
        <v>7077.5221238938057</v>
      </c>
      <c r="AZ254" s="5">
        <f t="shared" si="191"/>
        <v>6601.7220720595196</v>
      </c>
      <c r="BA254" s="5">
        <f t="shared" si="192"/>
        <v>8408</v>
      </c>
      <c r="BB254" s="5">
        <f t="shared" si="193"/>
        <v>15806.896551724138</v>
      </c>
      <c r="BC254" s="5">
        <f t="shared" si="194"/>
        <v>6495.652173913043</v>
      </c>
      <c r="BD254" s="5">
        <f t="shared" si="195"/>
        <v>5923.0612660289025</v>
      </c>
      <c r="BE254" s="5">
        <f t="shared" si="196"/>
        <v>8377.4647887323936</v>
      </c>
      <c r="BF254" s="5">
        <f t="shared" si="197"/>
        <v>6238.6554621848736</v>
      </c>
      <c r="BG254" s="5">
        <f t="shared" si="198"/>
        <v>6645.6541353383454</v>
      </c>
      <c r="BH254" s="5">
        <f t="shared" si="199"/>
        <v>7531.3092979127132</v>
      </c>
      <c r="BI254" s="5">
        <f t="shared" si="200"/>
        <v>6259.9204093234794</v>
      </c>
      <c r="BJ254" s="5">
        <f t="shared" si="201"/>
        <v>6399.1907514450868</v>
      </c>
      <c r="BK254" s="5">
        <f t="shared" si="202"/>
        <v>8860.4391514700401</v>
      </c>
      <c r="BL254" s="6">
        <f t="shared" si="159"/>
        <v>7901.9838498794325</v>
      </c>
      <c r="BN254" s="13">
        <v>24.850437253601434</v>
      </c>
      <c r="BO254" s="13">
        <v>18.588000000000001</v>
      </c>
      <c r="BP254" s="13">
        <v>26.85160321198747</v>
      </c>
      <c r="BQ254" s="13">
        <v>23.49</v>
      </c>
      <c r="BR254" s="13">
        <v>21</v>
      </c>
      <c r="BS254" s="14">
        <v>17.55</v>
      </c>
      <c r="BT254" s="13">
        <v>22.125160601154693</v>
      </c>
      <c r="BU254" s="14">
        <v>20.350000000000001</v>
      </c>
      <c r="BV254" s="13">
        <v>25.203952412165084</v>
      </c>
      <c r="BW254" s="14">
        <v>24.983000000000001</v>
      </c>
      <c r="BX254" s="14">
        <v>23.28</v>
      </c>
      <c r="BY254" s="13">
        <v>21.05</v>
      </c>
      <c r="BZ254" s="13">
        <v>24.183456095015551</v>
      </c>
      <c r="CA254" s="13">
        <v>19.455823611413749</v>
      </c>
      <c r="CB254" s="14">
        <f t="shared" si="160"/>
        <v>22.354388084666997</v>
      </c>
      <c r="CD254" s="5">
        <v>35840</v>
      </c>
      <c r="CE254" s="5">
        <v>35905</v>
      </c>
      <c r="CF254" s="5">
        <v>34654</v>
      </c>
      <c r="CG254" s="5">
        <v>34500</v>
      </c>
      <c r="CH254" s="5">
        <v>32800</v>
      </c>
      <c r="CI254" s="6">
        <v>30253</v>
      </c>
      <c r="CJ254" s="5">
        <v>29670</v>
      </c>
      <c r="CK254" s="5">
        <v>32996</v>
      </c>
      <c r="CL254" s="5">
        <v>32154</v>
      </c>
      <c r="CM254" s="6">
        <v>34427</v>
      </c>
      <c r="CN254" s="6">
        <v>33988</v>
      </c>
      <c r="CO254" s="5">
        <v>33472</v>
      </c>
      <c r="CP254" s="5">
        <v>31700</v>
      </c>
      <c r="CQ254" s="5">
        <v>34090</v>
      </c>
      <c r="CR254" s="6">
        <f t="shared" si="161"/>
        <v>33317.785714285717</v>
      </c>
      <c r="CT254" s="13">
        <v>26.25</v>
      </c>
      <c r="CU254" s="13">
        <v>33.9</v>
      </c>
      <c r="CV254" s="13">
        <v>35.887</v>
      </c>
      <c r="CW254" s="13">
        <v>30</v>
      </c>
      <c r="CX254" s="13">
        <v>14.5</v>
      </c>
      <c r="CY254" s="14">
        <v>31.28</v>
      </c>
      <c r="CZ254" s="13">
        <v>35.373600000000003</v>
      </c>
      <c r="DA254" s="14">
        <v>27.69</v>
      </c>
      <c r="DB254" s="13">
        <v>35.700000000000003</v>
      </c>
      <c r="DC254" s="14">
        <v>33.25</v>
      </c>
      <c r="DD254" s="13">
        <v>31.62</v>
      </c>
      <c r="DE254" s="13">
        <v>35.18</v>
      </c>
      <c r="DF254" s="13">
        <v>34.6</v>
      </c>
      <c r="DG254" s="13">
        <v>26.87</v>
      </c>
      <c r="DH254" s="14">
        <f t="shared" si="162"/>
        <v>30.864328571428576</v>
      </c>
      <c r="DJ254" s="5">
        <v>21880</v>
      </c>
      <c r="DK254" s="5">
        <v>19994</v>
      </c>
      <c r="DL254" s="5">
        <v>19743</v>
      </c>
      <c r="DM254" s="5">
        <v>21020</v>
      </c>
      <c r="DN254" s="5">
        <v>19100</v>
      </c>
      <c r="DO254" s="6">
        <v>16932</v>
      </c>
      <c r="DP254" s="5">
        <v>17460</v>
      </c>
      <c r="DQ254" s="5">
        <v>19331</v>
      </c>
      <c r="DR254" s="5">
        <v>18560</v>
      </c>
      <c r="DS254" s="6">
        <v>18414</v>
      </c>
      <c r="DT254" s="6">
        <v>19845</v>
      </c>
      <c r="DU254" s="5">
        <v>18352</v>
      </c>
      <c r="DV254" s="5">
        <v>18451</v>
      </c>
      <c r="DW254" s="5">
        <v>19840</v>
      </c>
      <c r="DX254" s="6">
        <f t="shared" si="163"/>
        <v>19208.714285714286</v>
      </c>
    </row>
    <row r="255" spans="1:128" x14ac:dyDescent="0.25">
      <c r="A255" s="7">
        <v>250</v>
      </c>
      <c r="B255" s="5">
        <f t="shared" si="153"/>
        <v>27289.623139560226</v>
      </c>
      <c r="C255" s="5">
        <f t="shared" si="164"/>
        <v>30242.038252926064</v>
      </c>
      <c r="D255" s="5">
        <f t="shared" si="165"/>
        <v>22048.548465019376</v>
      </c>
      <c r="E255" s="5">
        <f t="shared" si="166"/>
        <v>26017.527860484897</v>
      </c>
      <c r="F255" s="5">
        <f t="shared" si="167"/>
        <v>34549.753694581275</v>
      </c>
      <c r="G255" s="5">
        <f t="shared" si="168"/>
        <v>27169.684064573637</v>
      </c>
      <c r="H255" s="5">
        <f t="shared" si="169"/>
        <v>22004.700622558201</v>
      </c>
      <c r="I255" s="5">
        <f t="shared" si="170"/>
        <v>27825.008993054595</v>
      </c>
      <c r="J255" s="5">
        <f t="shared" si="171"/>
        <v>21532.212129939486</v>
      </c>
      <c r="K255" s="5">
        <f t="shared" si="172"/>
        <v>23164.00679427477</v>
      </c>
      <c r="L255" s="5">
        <f t="shared" si="173"/>
        <v>25028.349194952611</v>
      </c>
      <c r="M255" s="5">
        <f t="shared" si="174"/>
        <v>25323.233176290731</v>
      </c>
      <c r="N255" s="5">
        <f t="shared" si="175"/>
        <v>22111.874531257767</v>
      </c>
      <c r="O255" s="5">
        <f t="shared" si="176"/>
        <v>29878.639275310579</v>
      </c>
      <c r="P255" s="6">
        <f t="shared" si="154"/>
        <v>26013.228585341734</v>
      </c>
      <c r="R255" s="5">
        <v>340</v>
      </c>
      <c r="S255" s="5">
        <v>394</v>
      </c>
      <c r="T255" s="5">
        <v>440</v>
      </c>
      <c r="U255" s="5">
        <v>232</v>
      </c>
      <c r="V255" s="5">
        <v>450</v>
      </c>
      <c r="W255" s="5">
        <v>224</v>
      </c>
      <c r="X255" s="5">
        <v>300</v>
      </c>
      <c r="Y255" s="5">
        <v>297.5</v>
      </c>
      <c r="Z255" s="5">
        <v>277</v>
      </c>
      <c r="AA255" s="5">
        <v>274</v>
      </c>
      <c r="AB255" s="5">
        <v>379</v>
      </c>
      <c r="AC255" s="5">
        <v>412</v>
      </c>
      <c r="AD255" s="5">
        <v>196</v>
      </c>
      <c r="AE255" s="5">
        <v>290</v>
      </c>
      <c r="AF255" s="6">
        <f t="shared" si="155"/>
        <v>321.82142857142856</v>
      </c>
      <c r="AH255" s="5">
        <f t="shared" si="156"/>
        <v>17287.337425274512</v>
      </c>
      <c r="AI255" s="5">
        <f t="shared" si="177"/>
        <v>23164.516129032258</v>
      </c>
      <c r="AJ255" s="5">
        <f t="shared" si="178"/>
        <v>15446.826392959856</v>
      </c>
      <c r="AK255" s="5">
        <f t="shared" si="179"/>
        <v>17609.527860484897</v>
      </c>
      <c r="AL255" s="5">
        <f t="shared" si="180"/>
        <v>18742.857142857141</v>
      </c>
      <c r="AM255" s="5">
        <f t="shared" si="181"/>
        <v>20674.031890660593</v>
      </c>
      <c r="AN255" s="5">
        <f t="shared" si="182"/>
        <v>16081.6393565293</v>
      </c>
      <c r="AO255" s="5">
        <f t="shared" si="183"/>
        <v>19447.544204322199</v>
      </c>
      <c r="AP255" s="5">
        <f t="shared" si="184"/>
        <v>15293.556667754612</v>
      </c>
      <c r="AQ255" s="5">
        <f t="shared" si="185"/>
        <v>16518.352658936423</v>
      </c>
      <c r="AR255" s="5">
        <f t="shared" si="186"/>
        <v>17497.039897039896</v>
      </c>
      <c r="AS255" s="5">
        <f t="shared" si="187"/>
        <v>19063.31276696725</v>
      </c>
      <c r="AT255" s="5">
        <f t="shared" si="188"/>
        <v>15712.683779812678</v>
      </c>
      <c r="AU255" s="5">
        <f t="shared" si="189"/>
        <v>21018.200123840539</v>
      </c>
      <c r="AV255" s="6">
        <f t="shared" si="157"/>
        <v>18111.244735462296</v>
      </c>
      <c r="AX255" s="5">
        <f t="shared" si="158"/>
        <v>10002.285714285714</v>
      </c>
      <c r="AY255" s="5">
        <f t="shared" si="190"/>
        <v>7077.5221238938057</v>
      </c>
      <c r="AZ255" s="5">
        <f t="shared" si="191"/>
        <v>6601.7220720595196</v>
      </c>
      <c r="BA255" s="5">
        <f t="shared" si="192"/>
        <v>8408</v>
      </c>
      <c r="BB255" s="5">
        <f t="shared" si="193"/>
        <v>15806.896551724138</v>
      </c>
      <c r="BC255" s="5">
        <f t="shared" si="194"/>
        <v>6495.652173913043</v>
      </c>
      <c r="BD255" s="5">
        <f t="shared" si="195"/>
        <v>5923.0612660289025</v>
      </c>
      <c r="BE255" s="5">
        <f t="shared" si="196"/>
        <v>8377.4647887323936</v>
      </c>
      <c r="BF255" s="5">
        <f t="shared" si="197"/>
        <v>6238.6554621848736</v>
      </c>
      <c r="BG255" s="5">
        <f t="shared" si="198"/>
        <v>6645.6541353383454</v>
      </c>
      <c r="BH255" s="5">
        <f t="shared" si="199"/>
        <v>7531.3092979127132</v>
      </c>
      <c r="BI255" s="5">
        <f t="shared" si="200"/>
        <v>6259.9204093234794</v>
      </c>
      <c r="BJ255" s="5">
        <f t="shared" si="201"/>
        <v>6399.1907514450868</v>
      </c>
      <c r="BK255" s="5">
        <f t="shared" si="202"/>
        <v>8860.4391514700401</v>
      </c>
      <c r="BL255" s="6">
        <f t="shared" si="159"/>
        <v>7901.9838498794325</v>
      </c>
      <c r="BN255" s="13">
        <v>24.878325066485509</v>
      </c>
      <c r="BO255" s="13">
        <v>18.600000000000001</v>
      </c>
      <c r="BP255" s="13">
        <v>26.921258090239789</v>
      </c>
      <c r="BQ255" s="13">
        <v>23.51</v>
      </c>
      <c r="BR255" s="13">
        <v>21</v>
      </c>
      <c r="BS255" s="14">
        <v>17.559999999999999</v>
      </c>
      <c r="BT255" s="13">
        <v>22.139533918564361</v>
      </c>
      <c r="BU255" s="14">
        <v>20.36</v>
      </c>
      <c r="BV255" s="13">
        <v>25.229448478360389</v>
      </c>
      <c r="BW255" s="14">
        <v>25.01</v>
      </c>
      <c r="BX255" s="14">
        <v>23.31</v>
      </c>
      <c r="BY255" s="13">
        <v>21.07</v>
      </c>
      <c r="BZ255" s="13">
        <v>24.209740699340607</v>
      </c>
      <c r="CA255" s="13">
        <v>19.463131837630019</v>
      </c>
      <c r="CB255" s="14">
        <f t="shared" si="160"/>
        <v>22.375817006472907</v>
      </c>
      <c r="CD255" s="5">
        <v>35840</v>
      </c>
      <c r="CE255" s="5">
        <v>35905</v>
      </c>
      <c r="CF255" s="5">
        <v>34654</v>
      </c>
      <c r="CG255" s="5">
        <v>34500</v>
      </c>
      <c r="CH255" s="5">
        <v>32800</v>
      </c>
      <c r="CI255" s="6">
        <v>30253</v>
      </c>
      <c r="CJ255" s="5">
        <v>29670</v>
      </c>
      <c r="CK255" s="5">
        <v>32996</v>
      </c>
      <c r="CL255" s="5">
        <v>32154</v>
      </c>
      <c r="CM255" s="6">
        <v>34427</v>
      </c>
      <c r="CN255" s="6">
        <v>33988</v>
      </c>
      <c r="CO255" s="5">
        <v>33472</v>
      </c>
      <c r="CP255" s="5">
        <v>31700</v>
      </c>
      <c r="CQ255" s="5">
        <v>34090</v>
      </c>
      <c r="CR255" s="6">
        <f t="shared" si="161"/>
        <v>33317.785714285717</v>
      </c>
      <c r="CT255" s="13">
        <v>26.25</v>
      </c>
      <c r="CU255" s="13">
        <v>33.9</v>
      </c>
      <c r="CV255" s="13">
        <v>35.887</v>
      </c>
      <c r="CW255" s="13">
        <v>30</v>
      </c>
      <c r="CX255" s="13">
        <v>14.5</v>
      </c>
      <c r="CY255" s="14">
        <v>31.28</v>
      </c>
      <c r="CZ255" s="13">
        <v>35.373600000000003</v>
      </c>
      <c r="DA255" s="14">
        <v>27.69</v>
      </c>
      <c r="DB255" s="13">
        <v>35.700000000000003</v>
      </c>
      <c r="DC255" s="14">
        <v>33.25</v>
      </c>
      <c r="DD255" s="13">
        <v>31.62</v>
      </c>
      <c r="DE255" s="13">
        <v>35.18</v>
      </c>
      <c r="DF255" s="13">
        <v>34.6</v>
      </c>
      <c r="DG255" s="13">
        <v>26.87</v>
      </c>
      <c r="DH255" s="14">
        <f t="shared" si="162"/>
        <v>30.864328571428576</v>
      </c>
      <c r="DJ255" s="5">
        <v>21880</v>
      </c>
      <c r="DK255" s="5">
        <v>19994</v>
      </c>
      <c r="DL255" s="5">
        <v>19743</v>
      </c>
      <c r="DM255" s="5">
        <v>21020</v>
      </c>
      <c r="DN255" s="5">
        <v>19100</v>
      </c>
      <c r="DO255" s="6">
        <v>16932</v>
      </c>
      <c r="DP255" s="5">
        <v>17460</v>
      </c>
      <c r="DQ255" s="5">
        <v>19331</v>
      </c>
      <c r="DR255" s="5">
        <v>18560</v>
      </c>
      <c r="DS255" s="6">
        <v>18414</v>
      </c>
      <c r="DT255" s="6">
        <v>19845</v>
      </c>
      <c r="DU255" s="5">
        <v>18352</v>
      </c>
      <c r="DV255" s="5">
        <v>18451</v>
      </c>
      <c r="DW255" s="5">
        <v>19840</v>
      </c>
      <c r="DX255" s="6">
        <f t="shared" si="163"/>
        <v>19208.714285714286</v>
      </c>
    </row>
    <row r="256" spans="1:128" x14ac:dyDescent="0.25">
      <c r="A256" s="7">
        <v>251</v>
      </c>
      <c r="B256" s="5">
        <f t="shared" si="153"/>
        <v>27270.343468259234</v>
      </c>
      <c r="C256" s="5">
        <f t="shared" si="164"/>
        <v>30227.103039432171</v>
      </c>
      <c r="D256" s="5">
        <f t="shared" si="165"/>
        <v>22008.685166840376</v>
      </c>
      <c r="E256" s="5">
        <f t="shared" si="166"/>
        <v>26002.560135996599</v>
      </c>
      <c r="F256" s="5">
        <f t="shared" si="167"/>
        <v>34549.753694581275</v>
      </c>
      <c r="G256" s="5">
        <f t="shared" si="168"/>
        <v>27169.684064573637</v>
      </c>
      <c r="H256" s="5">
        <f t="shared" si="169"/>
        <v>21994.308579395518</v>
      </c>
      <c r="I256" s="5">
        <f t="shared" si="170"/>
        <v>27825.008993054595</v>
      </c>
      <c r="J256" s="5">
        <f t="shared" si="171"/>
        <v>21531.877816524946</v>
      </c>
      <c r="K256" s="5">
        <f t="shared" si="172"/>
        <v>23146.852409823085</v>
      </c>
      <c r="L256" s="5">
        <f t="shared" si="173"/>
        <v>25005.85942644742</v>
      </c>
      <c r="M256" s="5">
        <f t="shared" si="174"/>
        <v>25305.155117716084</v>
      </c>
      <c r="N256" s="5">
        <f t="shared" si="175"/>
        <v>22094.901668003477</v>
      </c>
      <c r="O256" s="5">
        <f t="shared" si="176"/>
        <v>29870.781579664035</v>
      </c>
      <c r="P256" s="6">
        <f t="shared" si="154"/>
        <v>26000.205368593746</v>
      </c>
      <c r="R256" s="5">
        <v>340</v>
      </c>
      <c r="S256" s="5">
        <v>394</v>
      </c>
      <c r="T256" s="5">
        <v>440</v>
      </c>
      <c r="U256" s="5">
        <v>232</v>
      </c>
      <c r="V256" s="5">
        <v>450</v>
      </c>
      <c r="W256" s="5">
        <v>224</v>
      </c>
      <c r="X256" s="5">
        <v>300</v>
      </c>
      <c r="Y256" s="5">
        <v>297.5</v>
      </c>
      <c r="Z256" s="5">
        <v>277</v>
      </c>
      <c r="AA256" s="5">
        <v>274</v>
      </c>
      <c r="AB256" s="5">
        <v>379</v>
      </c>
      <c r="AC256" s="5">
        <v>412</v>
      </c>
      <c r="AD256" s="5">
        <v>196</v>
      </c>
      <c r="AE256" s="5">
        <v>290</v>
      </c>
      <c r="AF256" s="6">
        <f t="shared" si="155"/>
        <v>321.82142857142856</v>
      </c>
      <c r="AH256" s="5">
        <f t="shared" si="156"/>
        <v>17268.05775397352</v>
      </c>
      <c r="AI256" s="5">
        <f t="shared" si="177"/>
        <v>23149.580915538365</v>
      </c>
      <c r="AJ256" s="5">
        <f t="shared" si="178"/>
        <v>15406.963094780858</v>
      </c>
      <c r="AK256" s="5">
        <f t="shared" si="179"/>
        <v>17594.560135996599</v>
      </c>
      <c r="AL256" s="5">
        <f t="shared" si="180"/>
        <v>18742.857142857141</v>
      </c>
      <c r="AM256" s="5">
        <f t="shared" si="181"/>
        <v>20674.031890660593</v>
      </c>
      <c r="AN256" s="5">
        <f t="shared" si="182"/>
        <v>16071.247313366614</v>
      </c>
      <c r="AO256" s="5">
        <f t="shared" si="183"/>
        <v>19447.544204322199</v>
      </c>
      <c r="AP256" s="5">
        <f t="shared" si="184"/>
        <v>15293.222354340071</v>
      </c>
      <c r="AQ256" s="5">
        <f t="shared" si="185"/>
        <v>16501.198274484741</v>
      </c>
      <c r="AR256" s="5">
        <f t="shared" si="186"/>
        <v>17474.550128534705</v>
      </c>
      <c r="AS256" s="5">
        <f t="shared" si="187"/>
        <v>19045.234708392603</v>
      </c>
      <c r="AT256" s="5">
        <f t="shared" si="188"/>
        <v>15695.710916558388</v>
      </c>
      <c r="AU256" s="5">
        <f t="shared" si="189"/>
        <v>21010.342428193995</v>
      </c>
      <c r="AV256" s="6">
        <f t="shared" si="157"/>
        <v>18098.221518714312</v>
      </c>
      <c r="AX256" s="5">
        <f t="shared" si="158"/>
        <v>10002.285714285714</v>
      </c>
      <c r="AY256" s="5">
        <f t="shared" si="190"/>
        <v>7077.5221238938057</v>
      </c>
      <c r="AZ256" s="5">
        <f t="shared" si="191"/>
        <v>6601.7220720595196</v>
      </c>
      <c r="BA256" s="5">
        <f t="shared" si="192"/>
        <v>8408</v>
      </c>
      <c r="BB256" s="5">
        <f t="shared" si="193"/>
        <v>15806.896551724138</v>
      </c>
      <c r="BC256" s="5">
        <f t="shared" si="194"/>
        <v>6495.652173913043</v>
      </c>
      <c r="BD256" s="5">
        <f t="shared" si="195"/>
        <v>5923.0612660289025</v>
      </c>
      <c r="BE256" s="5">
        <f t="shared" si="196"/>
        <v>8377.4647887323936</v>
      </c>
      <c r="BF256" s="5">
        <f t="shared" si="197"/>
        <v>6238.6554621848736</v>
      </c>
      <c r="BG256" s="5">
        <f t="shared" si="198"/>
        <v>6645.6541353383454</v>
      </c>
      <c r="BH256" s="5">
        <f t="shared" si="199"/>
        <v>7531.3092979127132</v>
      </c>
      <c r="BI256" s="5">
        <f t="shared" si="200"/>
        <v>6259.9204093234794</v>
      </c>
      <c r="BJ256" s="5">
        <f t="shared" si="201"/>
        <v>6399.1907514450868</v>
      </c>
      <c r="BK256" s="5">
        <f t="shared" si="202"/>
        <v>8860.4391514700401</v>
      </c>
      <c r="BL256" s="6">
        <f t="shared" si="159"/>
        <v>7901.9838498794325</v>
      </c>
      <c r="BN256" s="13">
        <v>24.906101550478951</v>
      </c>
      <c r="BO256" s="13">
        <v>18.611999999999998</v>
      </c>
      <c r="BP256" s="13">
        <v>26.990912968492111</v>
      </c>
      <c r="BQ256" s="13">
        <v>23.53</v>
      </c>
      <c r="BR256" s="13">
        <v>21</v>
      </c>
      <c r="BS256" s="14">
        <v>17.559999999999999</v>
      </c>
      <c r="BT256" s="13">
        <v>22.153849857308714</v>
      </c>
      <c r="BU256" s="14">
        <v>20.36</v>
      </c>
      <c r="BV256" s="13">
        <v>25.23</v>
      </c>
      <c r="BW256" s="14">
        <v>25.036000000000001</v>
      </c>
      <c r="BX256" s="14">
        <v>23.34</v>
      </c>
      <c r="BY256" s="13">
        <v>21.09</v>
      </c>
      <c r="BZ256" s="13">
        <v>24.235920374826236</v>
      </c>
      <c r="CA256" s="13">
        <v>19.470410889212893</v>
      </c>
      <c r="CB256" s="14">
        <f t="shared" si="160"/>
        <v>22.393942545737065</v>
      </c>
      <c r="CD256" s="5">
        <v>35840</v>
      </c>
      <c r="CE256" s="5">
        <v>35905</v>
      </c>
      <c r="CF256" s="5">
        <v>34654</v>
      </c>
      <c r="CG256" s="5">
        <v>34500</v>
      </c>
      <c r="CH256" s="5">
        <v>32800</v>
      </c>
      <c r="CI256" s="6">
        <v>30253</v>
      </c>
      <c r="CJ256" s="5">
        <v>29670</v>
      </c>
      <c r="CK256" s="5">
        <v>32996</v>
      </c>
      <c r="CL256" s="5">
        <v>32154</v>
      </c>
      <c r="CM256" s="6">
        <v>34427</v>
      </c>
      <c r="CN256" s="6">
        <v>33988</v>
      </c>
      <c r="CO256" s="5">
        <v>33472</v>
      </c>
      <c r="CP256" s="5">
        <v>31700</v>
      </c>
      <c r="CQ256" s="5">
        <v>34090</v>
      </c>
      <c r="CR256" s="6">
        <f t="shared" si="161"/>
        <v>33317.785714285717</v>
      </c>
      <c r="CT256" s="13">
        <v>26.25</v>
      </c>
      <c r="CU256" s="13">
        <v>33.9</v>
      </c>
      <c r="CV256" s="13">
        <v>35.887</v>
      </c>
      <c r="CW256" s="13">
        <v>30</v>
      </c>
      <c r="CX256" s="13">
        <v>14.5</v>
      </c>
      <c r="CY256" s="14">
        <v>31.28</v>
      </c>
      <c r="CZ256" s="13">
        <v>35.373600000000003</v>
      </c>
      <c r="DA256" s="14">
        <v>27.69</v>
      </c>
      <c r="DB256" s="13">
        <v>35.700000000000003</v>
      </c>
      <c r="DC256" s="14">
        <v>33.25</v>
      </c>
      <c r="DD256" s="13">
        <v>31.62</v>
      </c>
      <c r="DE256" s="13">
        <v>35.18</v>
      </c>
      <c r="DF256" s="13">
        <v>34.6</v>
      </c>
      <c r="DG256" s="13">
        <v>26.87</v>
      </c>
      <c r="DH256" s="14">
        <f t="shared" si="162"/>
        <v>30.864328571428576</v>
      </c>
      <c r="DJ256" s="5">
        <v>21880</v>
      </c>
      <c r="DK256" s="5">
        <v>19994</v>
      </c>
      <c r="DL256" s="5">
        <v>19743</v>
      </c>
      <c r="DM256" s="5">
        <v>21020</v>
      </c>
      <c r="DN256" s="5">
        <v>19100</v>
      </c>
      <c r="DO256" s="6">
        <v>16932</v>
      </c>
      <c r="DP256" s="5">
        <v>17460</v>
      </c>
      <c r="DQ256" s="5">
        <v>19331</v>
      </c>
      <c r="DR256" s="5">
        <v>18560</v>
      </c>
      <c r="DS256" s="6">
        <v>18414</v>
      </c>
      <c r="DT256" s="6">
        <v>19845</v>
      </c>
      <c r="DU256" s="5">
        <v>18352</v>
      </c>
      <c r="DV256" s="5">
        <v>18451</v>
      </c>
      <c r="DW256" s="5">
        <v>19840</v>
      </c>
      <c r="DX256" s="6">
        <f t="shared" si="163"/>
        <v>19208.714285714286</v>
      </c>
    </row>
    <row r="257" spans="1:128" x14ac:dyDescent="0.25">
      <c r="A257" s="7">
        <v>252</v>
      </c>
      <c r="B257" s="5">
        <f t="shared" si="153"/>
        <v>27251.183155556784</v>
      </c>
      <c r="C257" s="5">
        <f t="shared" si="164"/>
        <v>30212.187072347417</v>
      </c>
      <c r="D257" s="5">
        <f t="shared" si="165"/>
        <v>21969.027087797735</v>
      </c>
      <c r="E257" s="5">
        <f t="shared" si="166"/>
        <v>25987.617834394903</v>
      </c>
      <c r="F257" s="5">
        <f t="shared" si="167"/>
        <v>34549.753694581275</v>
      </c>
      <c r="G257" s="5">
        <f t="shared" si="168"/>
        <v>27157.91739872807</v>
      </c>
      <c r="H257" s="5">
        <f t="shared" si="169"/>
        <v>21983.971198797459</v>
      </c>
      <c r="I257" s="5">
        <f t="shared" si="170"/>
        <v>27815.461843224293</v>
      </c>
      <c r="J257" s="5">
        <f t="shared" si="171"/>
        <v>21531.877816524946</v>
      </c>
      <c r="K257" s="5">
        <f t="shared" si="172"/>
        <v>23129.733618220795</v>
      </c>
      <c r="L257" s="5">
        <f t="shared" si="173"/>
        <v>24990.898339008603</v>
      </c>
      <c r="M257" s="5">
        <f t="shared" si="174"/>
        <v>25287.111314107944</v>
      </c>
      <c r="N257" s="5">
        <f t="shared" si="175"/>
        <v>22078.032702100681</v>
      </c>
      <c r="O257" s="5">
        <f t="shared" si="176"/>
        <v>29862.960965484035</v>
      </c>
      <c r="P257" s="6">
        <f t="shared" si="154"/>
        <v>25986.266717205355</v>
      </c>
      <c r="R257" s="5">
        <v>340</v>
      </c>
      <c r="S257" s="5">
        <v>394</v>
      </c>
      <c r="T257" s="5">
        <v>440</v>
      </c>
      <c r="U257" s="5">
        <v>232</v>
      </c>
      <c r="V257" s="5">
        <v>450</v>
      </c>
      <c r="W257" s="5">
        <v>224</v>
      </c>
      <c r="X257" s="5">
        <v>300</v>
      </c>
      <c r="Y257" s="5">
        <v>297.39999999999998</v>
      </c>
      <c r="Z257" s="5">
        <v>277</v>
      </c>
      <c r="AA257" s="5">
        <v>274</v>
      </c>
      <c r="AB257" s="5">
        <v>379</v>
      </c>
      <c r="AC257" s="5">
        <v>412</v>
      </c>
      <c r="AD257" s="5">
        <v>196</v>
      </c>
      <c r="AE257" s="5">
        <v>290</v>
      </c>
      <c r="AF257" s="6">
        <f t="shared" si="155"/>
        <v>321.81428571428569</v>
      </c>
      <c r="AH257" s="5">
        <f t="shared" si="156"/>
        <v>17248.89744127107</v>
      </c>
      <c r="AI257" s="5">
        <f t="shared" si="177"/>
        <v>23134.66494845361</v>
      </c>
      <c r="AJ257" s="5">
        <f t="shared" si="178"/>
        <v>15367.305015738215</v>
      </c>
      <c r="AK257" s="5">
        <f t="shared" si="179"/>
        <v>17579.617834394903</v>
      </c>
      <c r="AL257" s="5">
        <f t="shared" si="180"/>
        <v>18742.857142857141</v>
      </c>
      <c r="AM257" s="5">
        <f t="shared" si="181"/>
        <v>20662.265224815026</v>
      </c>
      <c r="AN257" s="5">
        <f t="shared" si="182"/>
        <v>16060.909932768554</v>
      </c>
      <c r="AO257" s="5">
        <f t="shared" si="183"/>
        <v>19437.997054491898</v>
      </c>
      <c r="AP257" s="5">
        <f t="shared" si="184"/>
        <v>15293.222354340071</v>
      </c>
      <c r="AQ257" s="5">
        <f t="shared" si="185"/>
        <v>16484.079482882451</v>
      </c>
      <c r="AR257" s="5">
        <f t="shared" si="186"/>
        <v>17459.589041095889</v>
      </c>
      <c r="AS257" s="5">
        <f t="shared" si="187"/>
        <v>19027.190904784464</v>
      </c>
      <c r="AT257" s="5">
        <f t="shared" si="188"/>
        <v>15678.841950655597</v>
      </c>
      <c r="AU257" s="5">
        <f t="shared" si="189"/>
        <v>21002.521814013995</v>
      </c>
      <c r="AV257" s="6">
        <f t="shared" si="157"/>
        <v>18084.282867325925</v>
      </c>
      <c r="AX257" s="5">
        <f t="shared" si="158"/>
        <v>10002.285714285714</v>
      </c>
      <c r="AY257" s="5">
        <f t="shared" si="190"/>
        <v>7077.5221238938057</v>
      </c>
      <c r="AZ257" s="5">
        <f t="shared" si="191"/>
        <v>6601.7220720595196</v>
      </c>
      <c r="BA257" s="5">
        <f t="shared" si="192"/>
        <v>8408</v>
      </c>
      <c r="BB257" s="5">
        <f t="shared" si="193"/>
        <v>15806.896551724138</v>
      </c>
      <c r="BC257" s="5">
        <f t="shared" si="194"/>
        <v>6495.652173913043</v>
      </c>
      <c r="BD257" s="5">
        <f t="shared" si="195"/>
        <v>5923.0612660289025</v>
      </c>
      <c r="BE257" s="5">
        <f t="shared" si="196"/>
        <v>8377.4647887323936</v>
      </c>
      <c r="BF257" s="5">
        <f t="shared" si="197"/>
        <v>6238.6554621848736</v>
      </c>
      <c r="BG257" s="5">
        <f t="shared" si="198"/>
        <v>6645.6541353383454</v>
      </c>
      <c r="BH257" s="5">
        <f t="shared" si="199"/>
        <v>7531.3092979127132</v>
      </c>
      <c r="BI257" s="5">
        <f t="shared" si="200"/>
        <v>6259.9204093234794</v>
      </c>
      <c r="BJ257" s="5">
        <f t="shared" si="201"/>
        <v>6399.1907514450868</v>
      </c>
      <c r="BK257" s="5">
        <f t="shared" si="202"/>
        <v>8860.4391514700401</v>
      </c>
      <c r="BL257" s="6">
        <f t="shared" si="159"/>
        <v>7901.9838498794325</v>
      </c>
      <c r="BN257" s="13">
        <v>24.933767590904488</v>
      </c>
      <c r="BO257" s="13">
        <v>18.623999999999999</v>
      </c>
      <c r="BP257" s="13">
        <v>27.060567846744433</v>
      </c>
      <c r="BQ257" s="13">
        <v>23.55</v>
      </c>
      <c r="BR257" s="13">
        <v>21</v>
      </c>
      <c r="BS257" s="14">
        <v>17.57</v>
      </c>
      <c r="BT257" s="13">
        <v>22.168108873681131</v>
      </c>
      <c r="BU257" s="14">
        <v>20.37</v>
      </c>
      <c r="BV257" s="13">
        <v>25.23</v>
      </c>
      <c r="BW257" s="14">
        <v>25.062000000000001</v>
      </c>
      <c r="BX257" s="14">
        <v>23.36</v>
      </c>
      <c r="BY257" s="13">
        <v>21.11</v>
      </c>
      <c r="BZ257" s="13">
        <v>24.261995955899913</v>
      </c>
      <c r="CA257" s="13">
        <v>19.477660998168332</v>
      </c>
      <c r="CB257" s="14">
        <f t="shared" si="160"/>
        <v>22.412721518957024</v>
      </c>
      <c r="CD257" s="5">
        <v>35840</v>
      </c>
      <c r="CE257" s="5">
        <v>35905</v>
      </c>
      <c r="CF257" s="5">
        <v>34654</v>
      </c>
      <c r="CG257" s="5">
        <v>34500</v>
      </c>
      <c r="CH257" s="5">
        <v>32800</v>
      </c>
      <c r="CI257" s="6">
        <v>30253</v>
      </c>
      <c r="CJ257" s="5">
        <v>29670</v>
      </c>
      <c r="CK257" s="5">
        <v>32996</v>
      </c>
      <c r="CL257" s="5">
        <v>32154</v>
      </c>
      <c r="CM257" s="6">
        <v>34427</v>
      </c>
      <c r="CN257" s="6">
        <v>33988</v>
      </c>
      <c r="CO257" s="5">
        <v>33472</v>
      </c>
      <c r="CP257" s="5">
        <v>31700</v>
      </c>
      <c r="CQ257" s="5">
        <v>34090</v>
      </c>
      <c r="CR257" s="6">
        <f t="shared" si="161"/>
        <v>33317.785714285717</v>
      </c>
      <c r="CT257" s="13">
        <v>26.25</v>
      </c>
      <c r="CU257" s="13">
        <v>33.9</v>
      </c>
      <c r="CV257" s="13">
        <v>35.887</v>
      </c>
      <c r="CW257" s="13">
        <v>30</v>
      </c>
      <c r="CX257" s="13">
        <v>14.5</v>
      </c>
      <c r="CY257" s="14">
        <v>31.28</v>
      </c>
      <c r="CZ257" s="13">
        <v>35.373600000000003</v>
      </c>
      <c r="DA257" s="14">
        <v>27.69</v>
      </c>
      <c r="DB257" s="13">
        <v>35.700000000000003</v>
      </c>
      <c r="DC257" s="14">
        <v>33.25</v>
      </c>
      <c r="DD257" s="13">
        <v>31.62</v>
      </c>
      <c r="DE257" s="13">
        <v>35.18</v>
      </c>
      <c r="DF257" s="13">
        <v>34.6</v>
      </c>
      <c r="DG257" s="13">
        <v>26.87</v>
      </c>
      <c r="DH257" s="14">
        <f t="shared" si="162"/>
        <v>30.864328571428576</v>
      </c>
      <c r="DJ257" s="5">
        <v>21880</v>
      </c>
      <c r="DK257" s="5">
        <v>19994</v>
      </c>
      <c r="DL257" s="5">
        <v>19743</v>
      </c>
      <c r="DM257" s="5">
        <v>21020</v>
      </c>
      <c r="DN257" s="5">
        <v>19100</v>
      </c>
      <c r="DO257" s="6">
        <v>16932</v>
      </c>
      <c r="DP257" s="5">
        <v>17460</v>
      </c>
      <c r="DQ257" s="5">
        <v>19331</v>
      </c>
      <c r="DR257" s="5">
        <v>18560</v>
      </c>
      <c r="DS257" s="6">
        <v>18414</v>
      </c>
      <c r="DT257" s="6">
        <v>19845</v>
      </c>
      <c r="DU257" s="5">
        <v>18352</v>
      </c>
      <c r="DV257" s="5">
        <v>18451</v>
      </c>
      <c r="DW257" s="5">
        <v>19840</v>
      </c>
      <c r="DX257" s="6">
        <f t="shared" si="163"/>
        <v>19208.714285714286</v>
      </c>
    </row>
    <row r="258" spans="1:128" x14ac:dyDescent="0.25">
      <c r="A258" s="7">
        <v>253</v>
      </c>
      <c r="B258" s="5">
        <f t="shared" si="153"/>
        <v>27232.140946403826</v>
      </c>
      <c r="C258" s="5">
        <f t="shared" si="164"/>
        <v>30197.290314492649</v>
      </c>
      <c r="D258" s="5">
        <f t="shared" si="165"/>
        <v>21929.57264723572</v>
      </c>
      <c r="E258" s="5">
        <f t="shared" si="166"/>
        <v>25972.700890963089</v>
      </c>
      <c r="F258" s="5">
        <f t="shared" si="167"/>
        <v>34549.753694581275</v>
      </c>
      <c r="G258" s="5">
        <f t="shared" si="168"/>
        <v>27157.91739872807</v>
      </c>
      <c r="H258" s="5">
        <f t="shared" si="169"/>
        <v>21973.687969529339</v>
      </c>
      <c r="I258" s="5">
        <f t="shared" si="170"/>
        <v>27805.924062530234</v>
      </c>
      <c r="J258" s="5">
        <f t="shared" si="171"/>
        <v>21531.877816524946</v>
      </c>
      <c r="K258" s="5">
        <f t="shared" si="172"/>
        <v>23112.65030880773</v>
      </c>
      <c r="L258" s="5">
        <f t="shared" si="173"/>
        <v>24968.50468055487</v>
      </c>
      <c r="M258" s="5">
        <f t="shared" si="174"/>
        <v>25269.10166819712</v>
      </c>
      <c r="N258" s="5">
        <f t="shared" si="175"/>
        <v>22061.266550336532</v>
      </c>
      <c r="O258" s="5">
        <f t="shared" si="176"/>
        <v>29855.177109514178</v>
      </c>
      <c r="P258" s="6">
        <f t="shared" si="154"/>
        <v>25972.683289885688</v>
      </c>
      <c r="R258" s="5">
        <v>340</v>
      </c>
      <c r="S258" s="5">
        <v>394</v>
      </c>
      <c r="T258" s="5">
        <v>440</v>
      </c>
      <c r="U258" s="5">
        <v>232</v>
      </c>
      <c r="V258" s="5">
        <v>450</v>
      </c>
      <c r="W258" s="5">
        <v>224</v>
      </c>
      <c r="X258" s="5">
        <v>300</v>
      </c>
      <c r="Y258" s="5">
        <v>297.39999999999998</v>
      </c>
      <c r="Z258" s="5">
        <v>277</v>
      </c>
      <c r="AA258" s="5">
        <v>273</v>
      </c>
      <c r="AB258" s="5">
        <v>379</v>
      </c>
      <c r="AC258" s="5">
        <v>412</v>
      </c>
      <c r="AD258" s="5">
        <v>196</v>
      </c>
      <c r="AE258" s="5">
        <v>290</v>
      </c>
      <c r="AF258" s="6">
        <f t="shared" si="155"/>
        <v>321.74285714285713</v>
      </c>
      <c r="AH258" s="5">
        <f t="shared" si="156"/>
        <v>17229.855232118112</v>
      </c>
      <c r="AI258" s="5">
        <f t="shared" si="177"/>
        <v>23119.768190598843</v>
      </c>
      <c r="AJ258" s="5">
        <f t="shared" si="178"/>
        <v>15327.8505751762</v>
      </c>
      <c r="AK258" s="5">
        <f t="shared" si="179"/>
        <v>17564.700890963089</v>
      </c>
      <c r="AL258" s="5">
        <f t="shared" si="180"/>
        <v>18742.857142857141</v>
      </c>
      <c r="AM258" s="5">
        <f t="shared" si="181"/>
        <v>20662.265224815026</v>
      </c>
      <c r="AN258" s="5">
        <f t="shared" si="182"/>
        <v>16050.626703500437</v>
      </c>
      <c r="AO258" s="5">
        <f t="shared" si="183"/>
        <v>19428.459273797842</v>
      </c>
      <c r="AP258" s="5">
        <f t="shared" si="184"/>
        <v>15293.222354340071</v>
      </c>
      <c r="AQ258" s="5">
        <f t="shared" si="185"/>
        <v>16466.996173469386</v>
      </c>
      <c r="AR258" s="5">
        <f t="shared" si="186"/>
        <v>17437.195382642156</v>
      </c>
      <c r="AS258" s="5">
        <f t="shared" si="187"/>
        <v>19009.181258873639</v>
      </c>
      <c r="AT258" s="5">
        <f t="shared" si="188"/>
        <v>15662.075798891445</v>
      </c>
      <c r="AU258" s="5">
        <f t="shared" si="189"/>
        <v>20994.737958044137</v>
      </c>
      <c r="AV258" s="6">
        <f t="shared" si="157"/>
        <v>18070.69944000625</v>
      </c>
      <c r="AX258" s="5">
        <f t="shared" si="158"/>
        <v>10002.285714285714</v>
      </c>
      <c r="AY258" s="5">
        <f t="shared" si="190"/>
        <v>7077.5221238938057</v>
      </c>
      <c r="AZ258" s="5">
        <f t="shared" si="191"/>
        <v>6601.7220720595196</v>
      </c>
      <c r="BA258" s="5">
        <f t="shared" si="192"/>
        <v>8408</v>
      </c>
      <c r="BB258" s="5">
        <f t="shared" si="193"/>
        <v>15806.896551724138</v>
      </c>
      <c r="BC258" s="5">
        <f t="shared" si="194"/>
        <v>6495.652173913043</v>
      </c>
      <c r="BD258" s="5">
        <f t="shared" si="195"/>
        <v>5923.0612660289025</v>
      </c>
      <c r="BE258" s="5">
        <f t="shared" si="196"/>
        <v>8377.4647887323936</v>
      </c>
      <c r="BF258" s="5">
        <f t="shared" si="197"/>
        <v>6238.6554621848736</v>
      </c>
      <c r="BG258" s="5">
        <f t="shared" si="198"/>
        <v>6645.6541353383454</v>
      </c>
      <c r="BH258" s="5">
        <f t="shared" si="199"/>
        <v>7531.3092979127132</v>
      </c>
      <c r="BI258" s="5">
        <f t="shared" si="200"/>
        <v>6259.9204093234794</v>
      </c>
      <c r="BJ258" s="5">
        <f t="shared" si="201"/>
        <v>6399.1907514450868</v>
      </c>
      <c r="BK258" s="5">
        <f t="shared" si="202"/>
        <v>8860.4391514700401</v>
      </c>
      <c r="BL258" s="6">
        <f t="shared" si="159"/>
        <v>7901.9838498794325</v>
      </c>
      <c r="BN258" s="13">
        <v>24.961324062566085</v>
      </c>
      <c r="BO258" s="13">
        <v>18.635999999999999</v>
      </c>
      <c r="BP258" s="13">
        <v>27.130222724996759</v>
      </c>
      <c r="BQ258" s="13">
        <v>23.57</v>
      </c>
      <c r="BR258" s="13">
        <v>21</v>
      </c>
      <c r="BS258" s="14">
        <v>17.57</v>
      </c>
      <c r="BT258" s="13">
        <v>22.18231141855366</v>
      </c>
      <c r="BU258" s="14">
        <v>20.38</v>
      </c>
      <c r="BV258" s="13">
        <v>25.23</v>
      </c>
      <c r="BW258" s="14">
        <v>25.088000000000001</v>
      </c>
      <c r="BX258" s="14">
        <v>23.39</v>
      </c>
      <c r="BY258" s="13">
        <v>21.13</v>
      </c>
      <c r="BZ258" s="13">
        <v>24.28796826707508</v>
      </c>
      <c r="CA258" s="13">
        <v>19.48488239374576</v>
      </c>
      <c r="CB258" s="14">
        <f t="shared" si="160"/>
        <v>22.431479204781237</v>
      </c>
      <c r="CD258" s="5">
        <v>35840</v>
      </c>
      <c r="CE258" s="5">
        <v>35905</v>
      </c>
      <c r="CF258" s="5">
        <v>34654</v>
      </c>
      <c r="CG258" s="5">
        <v>34500</v>
      </c>
      <c r="CH258" s="5">
        <v>32800</v>
      </c>
      <c r="CI258" s="6">
        <v>30253</v>
      </c>
      <c r="CJ258" s="5">
        <v>29670</v>
      </c>
      <c r="CK258" s="5">
        <v>32996</v>
      </c>
      <c r="CL258" s="5">
        <v>32154</v>
      </c>
      <c r="CM258" s="6">
        <v>34427</v>
      </c>
      <c r="CN258" s="6">
        <v>33988</v>
      </c>
      <c r="CO258" s="5">
        <v>33472</v>
      </c>
      <c r="CP258" s="5">
        <v>31700</v>
      </c>
      <c r="CQ258" s="5">
        <v>34090</v>
      </c>
      <c r="CR258" s="6">
        <f t="shared" si="161"/>
        <v>33317.785714285717</v>
      </c>
      <c r="CT258" s="13">
        <v>26.25</v>
      </c>
      <c r="CU258" s="13">
        <v>33.9</v>
      </c>
      <c r="CV258" s="13">
        <v>35.887</v>
      </c>
      <c r="CW258" s="13">
        <v>30</v>
      </c>
      <c r="CX258" s="13">
        <v>14.5</v>
      </c>
      <c r="CY258" s="14">
        <v>31.28</v>
      </c>
      <c r="CZ258" s="13">
        <v>35.373600000000003</v>
      </c>
      <c r="DA258" s="13">
        <v>27.69</v>
      </c>
      <c r="DB258" s="13">
        <v>35.700000000000003</v>
      </c>
      <c r="DC258" s="14">
        <v>33.25</v>
      </c>
      <c r="DD258" s="13">
        <v>31.62</v>
      </c>
      <c r="DE258" s="13">
        <v>35.18</v>
      </c>
      <c r="DF258" s="13">
        <v>34.6</v>
      </c>
      <c r="DG258" s="13">
        <v>26.87</v>
      </c>
      <c r="DH258" s="14">
        <f t="shared" si="162"/>
        <v>30.864328571428576</v>
      </c>
      <c r="DJ258" s="5">
        <v>21880</v>
      </c>
      <c r="DK258" s="5">
        <v>19994</v>
      </c>
      <c r="DL258" s="5">
        <v>19743</v>
      </c>
      <c r="DM258" s="5">
        <v>21020</v>
      </c>
      <c r="DN258" s="5">
        <v>19100</v>
      </c>
      <c r="DO258" s="6">
        <v>16932</v>
      </c>
      <c r="DP258" s="5">
        <v>17460</v>
      </c>
      <c r="DQ258" s="5">
        <v>19331</v>
      </c>
      <c r="DR258" s="5">
        <v>18560</v>
      </c>
      <c r="DS258" s="6">
        <v>18414</v>
      </c>
      <c r="DT258" s="6">
        <v>19845</v>
      </c>
      <c r="DU258" s="5">
        <v>18352</v>
      </c>
      <c r="DV258" s="5">
        <v>18451</v>
      </c>
      <c r="DW258" s="5">
        <v>19840</v>
      </c>
      <c r="DX258" s="6">
        <f t="shared" si="163"/>
        <v>19208.714285714286</v>
      </c>
    </row>
    <row r="259" spans="1:128" x14ac:dyDescent="0.25">
      <c r="A259" s="7">
        <v>254</v>
      </c>
      <c r="B259" s="5">
        <f t="shared" si="153"/>
        <v>27213.215604210731</v>
      </c>
      <c r="C259" s="5">
        <f t="shared" si="164"/>
        <v>30182.412728784413</v>
      </c>
      <c r="D259" s="5">
        <f t="shared" si="165"/>
        <v>21890.320280689917</v>
      </c>
      <c r="E259" s="5">
        <f t="shared" si="166"/>
        <v>25957.8092412039</v>
      </c>
      <c r="F259" s="5">
        <f t="shared" si="167"/>
        <v>34549.753694581275</v>
      </c>
      <c r="G259" s="5">
        <f t="shared" si="168"/>
        <v>27146.164119305537</v>
      </c>
      <c r="H259" s="5">
        <f t="shared" si="169"/>
        <v>21963.458387187849</v>
      </c>
      <c r="I259" s="5">
        <f t="shared" si="170"/>
        <v>27805.924062530234</v>
      </c>
      <c r="J259" s="5">
        <f t="shared" si="171"/>
        <v>21531.877816524946</v>
      </c>
      <c r="K259" s="5">
        <f t="shared" si="172"/>
        <v>23095.602371381989</v>
      </c>
      <c r="L259" s="5">
        <f t="shared" si="173"/>
        <v>24953.607461090844</v>
      </c>
      <c r="M259" s="5">
        <f t="shared" si="174"/>
        <v>25251.126083082348</v>
      </c>
      <c r="N259" s="5">
        <f t="shared" si="175"/>
        <v>22044.602145315996</v>
      </c>
      <c r="O259" s="5">
        <f t="shared" si="176"/>
        <v>29847.42969259106</v>
      </c>
      <c r="P259" s="6">
        <f t="shared" si="154"/>
        <v>25959.521692034363</v>
      </c>
      <c r="R259" s="5">
        <v>340</v>
      </c>
      <c r="S259" s="5">
        <v>394</v>
      </c>
      <c r="T259" s="5">
        <v>440</v>
      </c>
      <c r="U259" s="5">
        <v>232</v>
      </c>
      <c r="V259" s="5">
        <v>450</v>
      </c>
      <c r="W259" s="5">
        <v>224</v>
      </c>
      <c r="X259" s="5">
        <v>300</v>
      </c>
      <c r="Y259" s="5">
        <v>297.39999999999998</v>
      </c>
      <c r="Z259" s="5">
        <v>277</v>
      </c>
      <c r="AA259" s="5">
        <v>273</v>
      </c>
      <c r="AB259" s="5">
        <v>379</v>
      </c>
      <c r="AC259" s="5">
        <v>412</v>
      </c>
      <c r="AD259" s="5">
        <v>196</v>
      </c>
      <c r="AE259" s="5">
        <v>290</v>
      </c>
      <c r="AF259" s="6">
        <f t="shared" si="155"/>
        <v>321.74285714285713</v>
      </c>
      <c r="AH259" s="5">
        <f t="shared" si="156"/>
        <v>17210.929889925017</v>
      </c>
      <c r="AI259" s="5">
        <f t="shared" si="177"/>
        <v>23104.890604890606</v>
      </c>
      <c r="AJ259" s="5">
        <f t="shared" si="178"/>
        <v>15288.598208630397</v>
      </c>
      <c r="AK259" s="5">
        <f t="shared" si="179"/>
        <v>17549.8092412039</v>
      </c>
      <c r="AL259" s="5">
        <f t="shared" si="180"/>
        <v>18742.857142857141</v>
      </c>
      <c r="AM259" s="5">
        <f t="shared" si="181"/>
        <v>20650.511945392493</v>
      </c>
      <c r="AN259" s="5">
        <f t="shared" si="182"/>
        <v>16040.397121158947</v>
      </c>
      <c r="AO259" s="5">
        <f t="shared" si="183"/>
        <v>19428.459273797842</v>
      </c>
      <c r="AP259" s="5">
        <f t="shared" si="184"/>
        <v>15293.222354340071</v>
      </c>
      <c r="AQ259" s="5">
        <f t="shared" si="185"/>
        <v>16449.948236043641</v>
      </c>
      <c r="AR259" s="5">
        <f t="shared" si="186"/>
        <v>17422.298163178129</v>
      </c>
      <c r="AS259" s="5">
        <f t="shared" si="187"/>
        <v>18991.205673758868</v>
      </c>
      <c r="AT259" s="5">
        <f t="shared" si="188"/>
        <v>15645.411393870909</v>
      </c>
      <c r="AU259" s="5">
        <f t="shared" si="189"/>
        <v>20986.99054112102</v>
      </c>
      <c r="AV259" s="6">
        <f t="shared" si="157"/>
        <v>18057.537842154932</v>
      </c>
      <c r="AX259" s="5">
        <f t="shared" si="158"/>
        <v>10002.285714285714</v>
      </c>
      <c r="AY259" s="5">
        <f t="shared" si="190"/>
        <v>7077.5221238938057</v>
      </c>
      <c r="AZ259" s="5">
        <f t="shared" si="191"/>
        <v>6601.7220720595196</v>
      </c>
      <c r="BA259" s="5">
        <f t="shared" si="192"/>
        <v>8408</v>
      </c>
      <c r="BB259" s="5">
        <f t="shared" si="193"/>
        <v>15806.896551724138</v>
      </c>
      <c r="BC259" s="5">
        <f t="shared" si="194"/>
        <v>6495.652173913043</v>
      </c>
      <c r="BD259" s="5">
        <f t="shared" si="195"/>
        <v>5923.0612660289025</v>
      </c>
      <c r="BE259" s="5">
        <f t="shared" si="196"/>
        <v>8377.4647887323936</v>
      </c>
      <c r="BF259" s="5">
        <f t="shared" si="197"/>
        <v>6238.6554621848736</v>
      </c>
      <c r="BG259" s="5">
        <f t="shared" si="198"/>
        <v>6645.6541353383454</v>
      </c>
      <c r="BH259" s="5">
        <f t="shared" si="199"/>
        <v>7531.3092979127132</v>
      </c>
      <c r="BI259" s="5">
        <f t="shared" si="200"/>
        <v>6259.9204093234794</v>
      </c>
      <c r="BJ259" s="5">
        <f t="shared" si="201"/>
        <v>6399.1907514450868</v>
      </c>
      <c r="BK259" s="5">
        <f t="shared" si="202"/>
        <v>8860.4391514700401</v>
      </c>
      <c r="BL259" s="6">
        <f t="shared" si="159"/>
        <v>7901.9838498794325</v>
      </c>
      <c r="BN259" s="13">
        <v>24.988771829914981</v>
      </c>
      <c r="BO259" s="13">
        <v>18.648</v>
      </c>
      <c r="BP259" s="13">
        <v>27.199877603249082</v>
      </c>
      <c r="BQ259" s="13">
        <v>23.59</v>
      </c>
      <c r="BR259" s="13">
        <v>21</v>
      </c>
      <c r="BS259" s="14">
        <v>17.579999999999998</v>
      </c>
      <c r="BT259" s="13">
        <v>22.196457937462554</v>
      </c>
      <c r="BU259" s="14">
        <v>20.38</v>
      </c>
      <c r="BV259" s="13">
        <v>25.23</v>
      </c>
      <c r="BW259" s="14">
        <v>25.114000000000001</v>
      </c>
      <c r="BX259" s="14">
        <v>23.41</v>
      </c>
      <c r="BY259" s="13">
        <v>21.15</v>
      </c>
      <c r="BZ259" s="13">
        <v>24.313838123107566</v>
      </c>
      <c r="CA259" s="13">
        <v>19.492075302481602</v>
      </c>
      <c r="CB259" s="14">
        <f t="shared" si="160"/>
        <v>22.449501485443985</v>
      </c>
      <c r="CD259" s="5">
        <v>35840</v>
      </c>
      <c r="CE259" s="5">
        <v>35905</v>
      </c>
      <c r="CF259" s="5">
        <v>34654</v>
      </c>
      <c r="CG259" s="5">
        <v>34500</v>
      </c>
      <c r="CH259" s="5">
        <v>32800</v>
      </c>
      <c r="CI259" s="6">
        <v>30253</v>
      </c>
      <c r="CJ259" s="5">
        <v>29670</v>
      </c>
      <c r="CK259" s="5">
        <v>32996</v>
      </c>
      <c r="CL259" s="5">
        <v>32154</v>
      </c>
      <c r="CM259" s="6">
        <v>34427</v>
      </c>
      <c r="CN259" s="6">
        <v>33988</v>
      </c>
      <c r="CO259" s="5">
        <v>33472</v>
      </c>
      <c r="CP259" s="5">
        <v>31700</v>
      </c>
      <c r="CQ259" s="5">
        <v>34090</v>
      </c>
      <c r="CR259" s="6">
        <f t="shared" si="161"/>
        <v>33317.785714285717</v>
      </c>
      <c r="CT259" s="13">
        <v>26.25</v>
      </c>
      <c r="CU259" s="13">
        <v>33.9</v>
      </c>
      <c r="CV259" s="13">
        <v>35.887</v>
      </c>
      <c r="CW259" s="13">
        <v>30</v>
      </c>
      <c r="CX259" s="13">
        <v>14.5</v>
      </c>
      <c r="CY259" s="14">
        <v>31.28</v>
      </c>
      <c r="CZ259" s="13">
        <v>35.373600000000003</v>
      </c>
      <c r="DA259" s="14">
        <v>27.69</v>
      </c>
      <c r="DB259" s="13">
        <v>35.700000000000003</v>
      </c>
      <c r="DC259" s="14">
        <v>33.25</v>
      </c>
      <c r="DD259" s="13">
        <v>31.62</v>
      </c>
      <c r="DE259" s="13">
        <v>35.18</v>
      </c>
      <c r="DF259" s="13">
        <v>34.6</v>
      </c>
      <c r="DG259" s="13">
        <v>26.87</v>
      </c>
      <c r="DH259" s="14">
        <f t="shared" si="162"/>
        <v>30.864328571428576</v>
      </c>
      <c r="DJ259" s="5">
        <v>21880</v>
      </c>
      <c r="DK259" s="5">
        <v>19994</v>
      </c>
      <c r="DL259" s="5">
        <v>19743</v>
      </c>
      <c r="DM259" s="5">
        <v>21020</v>
      </c>
      <c r="DN259" s="5">
        <v>19100</v>
      </c>
      <c r="DO259" s="6">
        <v>16932</v>
      </c>
      <c r="DP259" s="5">
        <v>17460</v>
      </c>
      <c r="DQ259" s="5">
        <v>19331</v>
      </c>
      <c r="DR259" s="5">
        <v>18560</v>
      </c>
      <c r="DS259" s="6">
        <v>18414</v>
      </c>
      <c r="DT259" s="6">
        <v>19845</v>
      </c>
      <c r="DU259" s="5">
        <v>18352</v>
      </c>
      <c r="DV259" s="5">
        <v>18451</v>
      </c>
      <c r="DW259" s="5">
        <v>19840</v>
      </c>
      <c r="DX259" s="6">
        <f t="shared" si="163"/>
        <v>19208.714285714286</v>
      </c>
    </row>
    <row r="260" spans="1:128" x14ac:dyDescent="0.25">
      <c r="A260" s="7">
        <v>255</v>
      </c>
      <c r="B260" s="5">
        <f t="shared" si="153"/>
        <v>27194.4059104999</v>
      </c>
      <c r="C260" s="5">
        <f t="shared" si="164"/>
        <v>30167.554278234642</v>
      </c>
      <c r="D260" s="5">
        <f t="shared" si="165"/>
        <v>21851.268439680425</v>
      </c>
      <c r="E260" s="5">
        <f t="shared" si="166"/>
        <v>25942.942820838627</v>
      </c>
      <c r="F260" s="5">
        <f t="shared" si="167"/>
        <v>34549.753694581275</v>
      </c>
      <c r="G260" s="5">
        <f t="shared" si="168"/>
        <v>27146.164119305537</v>
      </c>
      <c r="H260" s="5">
        <f t="shared" si="169"/>
        <v>21953.28195408274</v>
      </c>
      <c r="I260" s="5">
        <f t="shared" si="170"/>
        <v>27796.395637187517</v>
      </c>
      <c r="J260" s="5">
        <f t="shared" si="171"/>
        <v>21531.877816524946</v>
      </c>
      <c r="K260" s="5">
        <f t="shared" si="172"/>
        <v>23078.58969619753</v>
      </c>
      <c r="L260" s="5">
        <f t="shared" si="173"/>
        <v>24931.309297912714</v>
      </c>
      <c r="M260" s="5">
        <f t="shared" si="174"/>
        <v>25233.184462228532</v>
      </c>
      <c r="N260" s="5">
        <f t="shared" si="175"/>
        <v>22028.038435166061</v>
      </c>
      <c r="O260" s="5">
        <f t="shared" si="176"/>
        <v>29839.718399576541</v>
      </c>
      <c r="P260" s="6">
        <f t="shared" si="154"/>
        <v>25946.034640144073</v>
      </c>
      <c r="R260" s="5">
        <v>340</v>
      </c>
      <c r="S260" s="5">
        <v>394</v>
      </c>
      <c r="T260" s="5">
        <v>440</v>
      </c>
      <c r="U260" s="5">
        <v>232</v>
      </c>
      <c r="V260" s="5">
        <v>450</v>
      </c>
      <c r="W260" s="5">
        <v>224</v>
      </c>
      <c r="X260" s="5">
        <v>300</v>
      </c>
      <c r="Y260" s="5">
        <v>297.39999999999998</v>
      </c>
      <c r="Z260" s="5">
        <v>277</v>
      </c>
      <c r="AA260" s="5">
        <v>273</v>
      </c>
      <c r="AB260" s="5">
        <v>379</v>
      </c>
      <c r="AC260" s="5">
        <v>412</v>
      </c>
      <c r="AD260" s="5">
        <v>196</v>
      </c>
      <c r="AE260" s="5">
        <v>290</v>
      </c>
      <c r="AF260" s="6">
        <f t="shared" si="155"/>
        <v>321.74285714285713</v>
      </c>
      <c r="AH260" s="5">
        <f t="shared" si="156"/>
        <v>17192.120196214186</v>
      </c>
      <c r="AI260" s="5">
        <f t="shared" si="177"/>
        <v>23090.032154340835</v>
      </c>
      <c r="AJ260" s="5">
        <f t="shared" si="178"/>
        <v>15249.546367620904</v>
      </c>
      <c r="AK260" s="5">
        <f t="shared" si="179"/>
        <v>17534.942820838627</v>
      </c>
      <c r="AL260" s="5">
        <f t="shared" si="180"/>
        <v>18742.857142857141</v>
      </c>
      <c r="AM260" s="5">
        <f t="shared" si="181"/>
        <v>20650.511945392493</v>
      </c>
      <c r="AN260" s="5">
        <f t="shared" si="182"/>
        <v>16030.220688053836</v>
      </c>
      <c r="AO260" s="5">
        <f t="shared" si="183"/>
        <v>19418.930848455126</v>
      </c>
      <c r="AP260" s="5">
        <f t="shared" si="184"/>
        <v>15293.222354340071</v>
      </c>
      <c r="AQ260" s="5">
        <f t="shared" si="185"/>
        <v>16432.935560859187</v>
      </c>
      <c r="AR260" s="5">
        <f t="shared" si="186"/>
        <v>17400</v>
      </c>
      <c r="AS260" s="5">
        <f t="shared" si="187"/>
        <v>18973.264052905051</v>
      </c>
      <c r="AT260" s="5">
        <f t="shared" si="188"/>
        <v>15628.847683720973</v>
      </c>
      <c r="AU260" s="5">
        <f t="shared" si="189"/>
        <v>20979.279248106501</v>
      </c>
      <c r="AV260" s="6">
        <f t="shared" si="157"/>
        <v>18044.050790264639</v>
      </c>
      <c r="AX260" s="5">
        <f t="shared" si="158"/>
        <v>10002.285714285714</v>
      </c>
      <c r="AY260" s="5">
        <f t="shared" si="190"/>
        <v>7077.5221238938057</v>
      </c>
      <c r="AZ260" s="5">
        <f t="shared" si="191"/>
        <v>6601.7220720595196</v>
      </c>
      <c r="BA260" s="5">
        <f t="shared" si="192"/>
        <v>8408</v>
      </c>
      <c r="BB260" s="5">
        <f t="shared" si="193"/>
        <v>15806.896551724138</v>
      </c>
      <c r="BC260" s="5">
        <f t="shared" si="194"/>
        <v>6495.652173913043</v>
      </c>
      <c r="BD260" s="5">
        <f t="shared" si="195"/>
        <v>5923.0612660289025</v>
      </c>
      <c r="BE260" s="5">
        <f t="shared" si="196"/>
        <v>8377.4647887323936</v>
      </c>
      <c r="BF260" s="5">
        <f t="shared" si="197"/>
        <v>6238.6554621848736</v>
      </c>
      <c r="BG260" s="5">
        <f t="shared" si="198"/>
        <v>6645.6541353383454</v>
      </c>
      <c r="BH260" s="5">
        <f t="shared" si="199"/>
        <v>7531.3092979127132</v>
      </c>
      <c r="BI260" s="5">
        <f t="shared" si="200"/>
        <v>6259.9204093234794</v>
      </c>
      <c r="BJ260" s="5">
        <f t="shared" si="201"/>
        <v>6399.1907514450868</v>
      </c>
      <c r="BK260" s="5">
        <f t="shared" si="202"/>
        <v>8860.4391514700401</v>
      </c>
      <c r="BL260" s="6">
        <f t="shared" si="159"/>
        <v>7901.9838498794325</v>
      </c>
      <c r="BN260" s="13">
        <v>25.016111747212328</v>
      </c>
      <c r="BO260" s="13">
        <v>18.66</v>
      </c>
      <c r="BP260" s="13">
        <v>27.269532481501404</v>
      </c>
      <c r="BQ260" s="13">
        <v>23.61</v>
      </c>
      <c r="BR260" s="13">
        <v>21</v>
      </c>
      <c r="BS260" s="14">
        <v>17.579999999999998</v>
      </c>
      <c r="BT260" s="13">
        <v>22.210548870692147</v>
      </c>
      <c r="BU260" s="14">
        <v>20.39</v>
      </c>
      <c r="BV260" s="13">
        <v>25.23</v>
      </c>
      <c r="BW260" s="14">
        <v>25.14</v>
      </c>
      <c r="BX260" s="14">
        <v>23.44</v>
      </c>
      <c r="BY260" s="13">
        <v>21.17</v>
      </c>
      <c r="BZ260" s="13">
        <v>24.339606329148957</v>
      </c>
      <c r="CA260" s="13">
        <v>19.499239948241872</v>
      </c>
      <c r="CB260" s="14">
        <f t="shared" si="160"/>
        <v>22.468217098342624</v>
      </c>
      <c r="CD260" s="5">
        <v>35840</v>
      </c>
      <c r="CE260" s="5">
        <v>35905</v>
      </c>
      <c r="CF260" s="5">
        <v>34654</v>
      </c>
      <c r="CG260" s="5">
        <v>34500</v>
      </c>
      <c r="CH260" s="5">
        <v>32800</v>
      </c>
      <c r="CI260" s="6">
        <v>30253</v>
      </c>
      <c r="CJ260" s="5">
        <v>29670</v>
      </c>
      <c r="CK260" s="5">
        <v>32996</v>
      </c>
      <c r="CL260" s="5">
        <v>32154</v>
      </c>
      <c r="CM260" s="6">
        <v>34427</v>
      </c>
      <c r="CN260" s="6">
        <v>33988</v>
      </c>
      <c r="CO260" s="5">
        <v>33472</v>
      </c>
      <c r="CP260" s="5">
        <v>31700</v>
      </c>
      <c r="CQ260" s="5">
        <v>34090</v>
      </c>
      <c r="CR260" s="6">
        <f t="shared" si="161"/>
        <v>33317.785714285717</v>
      </c>
      <c r="CT260" s="13">
        <v>26.25</v>
      </c>
      <c r="CU260" s="13">
        <v>33.9</v>
      </c>
      <c r="CV260" s="13">
        <v>35.887</v>
      </c>
      <c r="CW260" s="13">
        <v>30</v>
      </c>
      <c r="CX260" s="13">
        <v>14.5</v>
      </c>
      <c r="CY260" s="14">
        <v>31.28</v>
      </c>
      <c r="CZ260" s="13">
        <v>35.373600000000003</v>
      </c>
      <c r="DA260" s="14">
        <v>27.69</v>
      </c>
      <c r="DB260" s="13">
        <v>35.700000000000003</v>
      </c>
      <c r="DC260" s="14">
        <v>33.25</v>
      </c>
      <c r="DD260" s="13">
        <v>31.62</v>
      </c>
      <c r="DE260" s="13">
        <v>35.18</v>
      </c>
      <c r="DF260" s="13">
        <v>34.6</v>
      </c>
      <c r="DG260" s="13">
        <v>26.87</v>
      </c>
      <c r="DH260" s="14">
        <f t="shared" si="162"/>
        <v>30.864328571428576</v>
      </c>
      <c r="DJ260" s="5">
        <v>21880</v>
      </c>
      <c r="DK260" s="5">
        <v>19994</v>
      </c>
      <c r="DL260" s="5">
        <v>19743</v>
      </c>
      <c r="DM260" s="5">
        <v>21020</v>
      </c>
      <c r="DN260" s="5">
        <v>19100</v>
      </c>
      <c r="DO260" s="6">
        <v>16932</v>
      </c>
      <c r="DP260" s="5">
        <v>17460</v>
      </c>
      <c r="DQ260" s="5">
        <v>19331</v>
      </c>
      <c r="DR260" s="5">
        <v>18560</v>
      </c>
      <c r="DS260" s="6">
        <v>18414</v>
      </c>
      <c r="DT260" s="6">
        <v>19845</v>
      </c>
      <c r="DU260" s="5">
        <v>18352</v>
      </c>
      <c r="DV260" s="5">
        <v>18451</v>
      </c>
      <c r="DW260" s="5">
        <v>19840</v>
      </c>
      <c r="DX260" s="6">
        <f t="shared" si="163"/>
        <v>19208.714285714286</v>
      </c>
    </row>
    <row r="261" spans="1:128" x14ac:dyDescent="0.25">
      <c r="A261" s="7">
        <v>256</v>
      </c>
      <c r="B261" s="5">
        <f t="shared" si="153"/>
        <v>27175.710664566213</v>
      </c>
      <c r="C261" s="5">
        <f t="shared" si="164"/>
        <v>30152.71492595036</v>
      </c>
      <c r="D261" s="5">
        <f t="shared" si="165"/>
        <v>21812.41559150823</v>
      </c>
      <c r="E261" s="5">
        <f t="shared" si="166"/>
        <v>25928.101565806181</v>
      </c>
      <c r="F261" s="5">
        <f t="shared" si="167"/>
        <v>34549.753694581275</v>
      </c>
      <c r="G261" s="5">
        <f t="shared" si="168"/>
        <v>27134.424203475297</v>
      </c>
      <c r="H261" s="5">
        <f t="shared" si="169"/>
        <v>21943.158179121023</v>
      </c>
      <c r="I261" s="5">
        <f t="shared" si="170"/>
        <v>27786.876553438276</v>
      </c>
      <c r="J261" s="5">
        <f t="shared" si="171"/>
        <v>21531.877816524946</v>
      </c>
      <c r="K261" s="5">
        <f t="shared" si="172"/>
        <v>23062.264506886131</v>
      </c>
      <c r="L261" s="5">
        <f t="shared" si="173"/>
        <v>24909.068138986426</v>
      </c>
      <c r="M261" s="5">
        <f t="shared" si="174"/>
        <v>25215.276709465055</v>
      </c>
      <c r="N261" s="5">
        <f t="shared" si="175"/>
        <v>22011.574383246596</v>
      </c>
      <c r="O261" s="5">
        <f t="shared" si="176"/>
        <v>29832.042919291263</v>
      </c>
      <c r="P261" s="6">
        <f t="shared" si="154"/>
        <v>25931.80427520338</v>
      </c>
      <c r="R261" s="5">
        <v>340</v>
      </c>
      <c r="S261" s="5">
        <v>394</v>
      </c>
      <c r="T261" s="5">
        <v>440</v>
      </c>
      <c r="U261" s="5">
        <v>232</v>
      </c>
      <c r="V261" s="5">
        <v>450</v>
      </c>
      <c r="W261" s="5">
        <v>224</v>
      </c>
      <c r="X261" s="5">
        <v>300</v>
      </c>
      <c r="Y261" s="5">
        <v>297.39999999999998</v>
      </c>
      <c r="Z261" s="5">
        <v>277</v>
      </c>
      <c r="AA261" s="5">
        <v>273</v>
      </c>
      <c r="AB261" s="5">
        <v>379</v>
      </c>
      <c r="AC261" s="5">
        <v>412</v>
      </c>
      <c r="AD261" s="5">
        <v>196</v>
      </c>
      <c r="AE261" s="5">
        <v>290</v>
      </c>
      <c r="AF261" s="6">
        <f t="shared" si="155"/>
        <v>321.74285714285713</v>
      </c>
      <c r="AH261" s="5">
        <f t="shared" si="156"/>
        <v>17173.4249502805</v>
      </c>
      <c r="AI261" s="5">
        <f t="shared" si="177"/>
        <v>23075.192802056554</v>
      </c>
      <c r="AJ261" s="5">
        <f t="shared" si="178"/>
        <v>15210.693519448709</v>
      </c>
      <c r="AK261" s="5">
        <f t="shared" si="179"/>
        <v>17520.101565806181</v>
      </c>
      <c r="AL261" s="5">
        <f t="shared" si="180"/>
        <v>18742.857142857141</v>
      </c>
      <c r="AM261" s="5">
        <f t="shared" si="181"/>
        <v>20638.772029562253</v>
      </c>
      <c r="AN261" s="5">
        <f t="shared" si="182"/>
        <v>16020.09691309212</v>
      </c>
      <c r="AO261" s="5">
        <f t="shared" si="183"/>
        <v>19409.411764705885</v>
      </c>
      <c r="AP261" s="5">
        <f t="shared" si="184"/>
        <v>15293.222354340071</v>
      </c>
      <c r="AQ261" s="5">
        <f t="shared" si="185"/>
        <v>16416.610371547784</v>
      </c>
      <c r="AR261" s="5">
        <f t="shared" si="186"/>
        <v>17377.758841073712</v>
      </c>
      <c r="AS261" s="5">
        <f t="shared" si="187"/>
        <v>18955.356300141575</v>
      </c>
      <c r="AT261" s="5">
        <f t="shared" si="188"/>
        <v>15612.383631801511</v>
      </c>
      <c r="AU261" s="5">
        <f t="shared" si="189"/>
        <v>20971.603767821223</v>
      </c>
      <c r="AV261" s="6">
        <f t="shared" si="157"/>
        <v>18029.820425323946</v>
      </c>
      <c r="AX261" s="5">
        <f t="shared" si="158"/>
        <v>10002.285714285714</v>
      </c>
      <c r="AY261" s="5">
        <f t="shared" si="190"/>
        <v>7077.5221238938057</v>
      </c>
      <c r="AZ261" s="5">
        <f t="shared" si="191"/>
        <v>6601.7220720595196</v>
      </c>
      <c r="BA261" s="5">
        <f t="shared" si="192"/>
        <v>8408</v>
      </c>
      <c r="BB261" s="5">
        <f t="shared" si="193"/>
        <v>15806.896551724138</v>
      </c>
      <c r="BC261" s="5">
        <f t="shared" si="194"/>
        <v>6495.652173913043</v>
      </c>
      <c r="BD261" s="5">
        <f t="shared" si="195"/>
        <v>5923.0612660289025</v>
      </c>
      <c r="BE261" s="5">
        <f t="shared" si="196"/>
        <v>8377.4647887323936</v>
      </c>
      <c r="BF261" s="5">
        <f t="shared" si="197"/>
        <v>6238.6554621848736</v>
      </c>
      <c r="BG261" s="5">
        <f t="shared" si="198"/>
        <v>6645.6541353383454</v>
      </c>
      <c r="BH261" s="5">
        <f t="shared" si="199"/>
        <v>7531.3092979127132</v>
      </c>
      <c r="BI261" s="5">
        <f t="shared" si="200"/>
        <v>6259.9204093234794</v>
      </c>
      <c r="BJ261" s="5">
        <f t="shared" si="201"/>
        <v>6399.1907514450868</v>
      </c>
      <c r="BK261" s="5">
        <f t="shared" si="202"/>
        <v>8860.4391514700401</v>
      </c>
      <c r="BL261" s="6">
        <f t="shared" si="159"/>
        <v>7901.9838498794325</v>
      </c>
      <c r="BN261" s="13">
        <v>25.043344658688795</v>
      </c>
      <c r="BO261" s="13">
        <v>18.672000000000001</v>
      </c>
      <c r="BP261" s="13">
        <v>27.339187359753723</v>
      </c>
      <c r="BQ261" s="13">
        <v>23.63</v>
      </c>
      <c r="BR261" s="13">
        <v>21</v>
      </c>
      <c r="BS261" s="14">
        <v>17.59</v>
      </c>
      <c r="BT261" s="13">
        <v>22.224584653357063</v>
      </c>
      <c r="BU261" s="14">
        <v>20.399999999999999</v>
      </c>
      <c r="BV261" s="13">
        <v>25.23</v>
      </c>
      <c r="BW261" s="14">
        <v>25.164999999999999</v>
      </c>
      <c r="BX261" s="14">
        <v>23.47</v>
      </c>
      <c r="BY261" s="13">
        <v>21.19</v>
      </c>
      <c r="BZ261" s="13">
        <v>24.365273680896969</v>
      </c>
      <c r="CA261" s="13">
        <v>19.506376552264037</v>
      </c>
      <c r="CB261" s="14">
        <f t="shared" si="160"/>
        <v>22.487554778925755</v>
      </c>
      <c r="CD261" s="5">
        <v>35840</v>
      </c>
      <c r="CE261" s="5">
        <v>35905</v>
      </c>
      <c r="CF261" s="5">
        <v>34654</v>
      </c>
      <c r="CG261" s="5">
        <v>34500</v>
      </c>
      <c r="CH261" s="5">
        <v>32800</v>
      </c>
      <c r="CI261" s="6">
        <v>30253</v>
      </c>
      <c r="CJ261" s="5">
        <v>29670</v>
      </c>
      <c r="CK261" s="5">
        <v>32996</v>
      </c>
      <c r="CL261" s="5">
        <v>32154</v>
      </c>
      <c r="CM261" s="6">
        <v>34427</v>
      </c>
      <c r="CN261" s="6">
        <v>33988</v>
      </c>
      <c r="CO261" s="5">
        <v>33472</v>
      </c>
      <c r="CP261" s="5">
        <v>31700</v>
      </c>
      <c r="CQ261" s="5">
        <v>34090</v>
      </c>
      <c r="CR261" s="6">
        <f t="shared" si="161"/>
        <v>33317.785714285717</v>
      </c>
      <c r="CT261" s="13">
        <v>26.25</v>
      </c>
      <c r="CU261" s="13">
        <v>33.9</v>
      </c>
      <c r="CV261" s="13">
        <v>35.887</v>
      </c>
      <c r="CW261" s="13">
        <v>30</v>
      </c>
      <c r="CX261" s="13">
        <v>14.5</v>
      </c>
      <c r="CY261" s="14">
        <v>31.28</v>
      </c>
      <c r="CZ261" s="13">
        <v>35.373600000000003</v>
      </c>
      <c r="DA261" s="14">
        <v>27.69</v>
      </c>
      <c r="DB261" s="13">
        <v>35.700000000000003</v>
      </c>
      <c r="DC261" s="14">
        <v>33.25</v>
      </c>
      <c r="DD261" s="13">
        <v>31.62</v>
      </c>
      <c r="DE261" s="13">
        <v>35.18</v>
      </c>
      <c r="DF261" s="13">
        <v>34.6</v>
      </c>
      <c r="DG261" s="13">
        <v>26.87</v>
      </c>
      <c r="DH261" s="14">
        <f t="shared" si="162"/>
        <v>30.864328571428576</v>
      </c>
      <c r="DJ261" s="5">
        <v>21880</v>
      </c>
      <c r="DK261" s="5">
        <v>19994</v>
      </c>
      <c r="DL261" s="5">
        <v>19743</v>
      </c>
      <c r="DM261" s="5">
        <v>21020</v>
      </c>
      <c r="DN261" s="5">
        <v>19100</v>
      </c>
      <c r="DO261" s="6">
        <v>16932</v>
      </c>
      <c r="DP261" s="5">
        <v>17460</v>
      </c>
      <c r="DQ261" s="5">
        <v>19331</v>
      </c>
      <c r="DR261" s="5">
        <v>18560</v>
      </c>
      <c r="DS261" s="6">
        <v>18414</v>
      </c>
      <c r="DT261" s="6">
        <v>19845</v>
      </c>
      <c r="DU261" s="5">
        <v>18352</v>
      </c>
      <c r="DV261" s="5">
        <v>18451</v>
      </c>
      <c r="DW261" s="5">
        <v>19840</v>
      </c>
      <c r="DX261" s="6">
        <f t="shared" si="163"/>
        <v>19208.714285714286</v>
      </c>
    </row>
    <row r="262" spans="1:128" x14ac:dyDescent="0.25">
      <c r="A262" s="7">
        <v>257</v>
      </c>
      <c r="B262" s="5">
        <f t="shared" si="153"/>
        <v>27157.128683145289</v>
      </c>
      <c r="C262" s="5">
        <f t="shared" si="164"/>
        <v>30137.894635133369</v>
      </c>
      <c r="D262" s="5">
        <f t="shared" si="165"/>
        <v>21773.760219054682</v>
      </c>
      <c r="E262" s="5">
        <f t="shared" si="166"/>
        <v>25913.285412262157</v>
      </c>
      <c r="F262" s="5">
        <f t="shared" si="167"/>
        <v>34549.753694581275</v>
      </c>
      <c r="G262" s="5">
        <f t="shared" si="168"/>
        <v>27134.424203475297</v>
      </c>
      <c r="H262" s="5">
        <f t="shared" si="169"/>
        <v>21933.086577693648</v>
      </c>
      <c r="I262" s="5">
        <f t="shared" si="170"/>
        <v>27786.876553438276</v>
      </c>
      <c r="J262" s="5">
        <f t="shared" si="171"/>
        <v>21531.877816524946</v>
      </c>
      <c r="K262" s="5">
        <f t="shared" si="172"/>
        <v>23045.320682914862</v>
      </c>
      <c r="L262" s="5">
        <f t="shared" si="173"/>
        <v>24894.272260875678</v>
      </c>
      <c r="M262" s="5">
        <f t="shared" si="174"/>
        <v>25197.402728984016</v>
      </c>
      <c r="N262" s="5">
        <f t="shared" si="175"/>
        <v>21995.208967867846</v>
      </c>
      <c r="O262" s="5">
        <f t="shared" si="176"/>
        <v>29824.40294444963</v>
      </c>
      <c r="P262" s="6">
        <f t="shared" si="154"/>
        <v>25919.62109860007</v>
      </c>
      <c r="R262" s="5">
        <v>340</v>
      </c>
      <c r="S262" s="5">
        <v>394</v>
      </c>
      <c r="T262" s="5">
        <v>440</v>
      </c>
      <c r="U262" s="5">
        <v>232</v>
      </c>
      <c r="V262" s="5">
        <v>450</v>
      </c>
      <c r="W262" s="5">
        <v>224</v>
      </c>
      <c r="X262" s="5">
        <v>300</v>
      </c>
      <c r="Y262" s="5">
        <v>297.39999999999998</v>
      </c>
      <c r="Z262" s="5">
        <v>277</v>
      </c>
      <c r="AA262" s="5">
        <v>273</v>
      </c>
      <c r="AB262" s="5">
        <v>379</v>
      </c>
      <c r="AC262" s="5">
        <v>412</v>
      </c>
      <c r="AD262" s="5">
        <v>196</v>
      </c>
      <c r="AE262" s="5">
        <v>290</v>
      </c>
      <c r="AF262" s="6">
        <f t="shared" si="155"/>
        <v>321.74285714285713</v>
      </c>
      <c r="AH262" s="5">
        <f t="shared" si="156"/>
        <v>17154.842968859575</v>
      </c>
      <c r="AI262" s="5">
        <f t="shared" si="177"/>
        <v>23060.372511239562</v>
      </c>
      <c r="AJ262" s="5">
        <f t="shared" si="178"/>
        <v>15172.038146995163</v>
      </c>
      <c r="AK262" s="5">
        <f t="shared" si="179"/>
        <v>17505.285412262157</v>
      </c>
      <c r="AL262" s="5">
        <f t="shared" si="180"/>
        <v>18742.857142857141</v>
      </c>
      <c r="AM262" s="5">
        <f t="shared" si="181"/>
        <v>20638.772029562253</v>
      </c>
      <c r="AN262" s="5">
        <f t="shared" si="182"/>
        <v>16010.025311664745</v>
      </c>
      <c r="AO262" s="5">
        <f t="shared" si="183"/>
        <v>19409.411764705885</v>
      </c>
      <c r="AP262" s="5">
        <f t="shared" si="184"/>
        <v>15293.222354340071</v>
      </c>
      <c r="AQ262" s="5">
        <f t="shared" si="185"/>
        <v>16399.666547576515</v>
      </c>
      <c r="AR262" s="5">
        <f t="shared" si="186"/>
        <v>17362.962962962964</v>
      </c>
      <c r="AS262" s="5">
        <f t="shared" si="187"/>
        <v>18937.482319660536</v>
      </c>
      <c r="AT262" s="5">
        <f t="shared" si="188"/>
        <v>15596.018216422761</v>
      </c>
      <c r="AU262" s="5">
        <f t="shared" si="189"/>
        <v>20963.96379297959</v>
      </c>
      <c r="AV262" s="6">
        <f t="shared" si="157"/>
        <v>18017.637248720643</v>
      </c>
      <c r="AX262" s="5">
        <f t="shared" si="158"/>
        <v>10002.285714285714</v>
      </c>
      <c r="AY262" s="5">
        <f t="shared" si="190"/>
        <v>7077.5221238938057</v>
      </c>
      <c r="AZ262" s="5">
        <f t="shared" si="191"/>
        <v>6601.7220720595196</v>
      </c>
      <c r="BA262" s="5">
        <f t="shared" si="192"/>
        <v>8408</v>
      </c>
      <c r="BB262" s="5">
        <f t="shared" si="193"/>
        <v>15806.896551724138</v>
      </c>
      <c r="BC262" s="5">
        <f t="shared" si="194"/>
        <v>6495.652173913043</v>
      </c>
      <c r="BD262" s="5">
        <f t="shared" si="195"/>
        <v>5923.0612660289025</v>
      </c>
      <c r="BE262" s="5">
        <f t="shared" si="196"/>
        <v>8377.4647887323936</v>
      </c>
      <c r="BF262" s="5">
        <f t="shared" si="197"/>
        <v>6238.6554621848736</v>
      </c>
      <c r="BG262" s="5">
        <f t="shared" si="198"/>
        <v>6645.6541353383454</v>
      </c>
      <c r="BH262" s="5">
        <f t="shared" si="199"/>
        <v>7531.3092979127132</v>
      </c>
      <c r="BI262" s="5">
        <f t="shared" si="200"/>
        <v>6259.9204093234794</v>
      </c>
      <c r="BJ262" s="5">
        <f t="shared" si="201"/>
        <v>6399.1907514450868</v>
      </c>
      <c r="BK262" s="5">
        <f t="shared" si="202"/>
        <v>8860.4391514700401</v>
      </c>
      <c r="BL262" s="6">
        <f t="shared" si="159"/>
        <v>7901.9838498794325</v>
      </c>
      <c r="BN262" s="13">
        <v>25.070471398700946</v>
      </c>
      <c r="BO262" s="13">
        <v>18.684000000000001</v>
      </c>
      <c r="BP262" s="13">
        <v>27.408842238006045</v>
      </c>
      <c r="BQ262" s="13">
        <v>23.65</v>
      </c>
      <c r="BR262" s="13">
        <v>21</v>
      </c>
      <c r="BS262" s="14">
        <v>17.59</v>
      </c>
      <c r="BT262" s="13">
        <v>22.238565715482835</v>
      </c>
      <c r="BU262" s="14">
        <v>20.399999999999999</v>
      </c>
      <c r="BV262" s="13">
        <v>25.23</v>
      </c>
      <c r="BW262" s="14">
        <v>25.190999999999999</v>
      </c>
      <c r="BX262" s="14">
        <v>23.49</v>
      </c>
      <c r="BY262" s="13">
        <v>21.21</v>
      </c>
      <c r="BZ262" s="13">
        <v>24.39084096474285</v>
      </c>
      <c r="CA262" s="13">
        <v>19.513485333197945</v>
      </c>
      <c r="CB262" s="14">
        <f t="shared" si="160"/>
        <v>22.504800403580759</v>
      </c>
      <c r="CD262" s="5">
        <v>35840</v>
      </c>
      <c r="CE262" s="5">
        <v>35905</v>
      </c>
      <c r="CF262" s="5">
        <v>34654</v>
      </c>
      <c r="CG262" s="5">
        <v>34500</v>
      </c>
      <c r="CH262" s="5">
        <v>32800</v>
      </c>
      <c r="CI262" s="6">
        <v>30253</v>
      </c>
      <c r="CJ262" s="5">
        <v>29670</v>
      </c>
      <c r="CK262" s="5">
        <v>32996</v>
      </c>
      <c r="CL262" s="5">
        <v>32154</v>
      </c>
      <c r="CM262" s="6">
        <v>34427</v>
      </c>
      <c r="CN262" s="6">
        <v>33988</v>
      </c>
      <c r="CO262" s="5">
        <v>33472</v>
      </c>
      <c r="CP262" s="5">
        <v>31700</v>
      </c>
      <c r="CQ262" s="5">
        <v>34090</v>
      </c>
      <c r="CR262" s="6">
        <f t="shared" si="161"/>
        <v>33317.785714285717</v>
      </c>
      <c r="CT262" s="13">
        <v>26.25</v>
      </c>
      <c r="CU262" s="13">
        <v>33.9</v>
      </c>
      <c r="CV262" s="13">
        <v>35.887</v>
      </c>
      <c r="CW262" s="13">
        <v>30</v>
      </c>
      <c r="CX262" s="13">
        <v>14.5</v>
      </c>
      <c r="CY262" s="14">
        <v>31.28</v>
      </c>
      <c r="CZ262" s="13">
        <v>35.373600000000003</v>
      </c>
      <c r="DA262" s="14">
        <v>27.69</v>
      </c>
      <c r="DB262" s="13">
        <v>35.700000000000003</v>
      </c>
      <c r="DC262" s="14">
        <v>33.25</v>
      </c>
      <c r="DD262" s="13">
        <v>31.62</v>
      </c>
      <c r="DE262" s="13">
        <v>35.18</v>
      </c>
      <c r="DF262" s="13">
        <v>34.6</v>
      </c>
      <c r="DG262" s="13">
        <v>26.87</v>
      </c>
      <c r="DH262" s="14">
        <f t="shared" si="162"/>
        <v>30.864328571428576</v>
      </c>
      <c r="DJ262" s="5">
        <v>21880</v>
      </c>
      <c r="DK262" s="5">
        <v>19994</v>
      </c>
      <c r="DL262" s="5">
        <v>19743</v>
      </c>
      <c r="DM262" s="5">
        <v>21020</v>
      </c>
      <c r="DN262" s="5">
        <v>19100</v>
      </c>
      <c r="DO262" s="6">
        <v>16932</v>
      </c>
      <c r="DP262" s="5">
        <v>17460</v>
      </c>
      <c r="DQ262" s="5">
        <v>19331</v>
      </c>
      <c r="DR262" s="5">
        <v>18560</v>
      </c>
      <c r="DS262" s="6">
        <v>18414</v>
      </c>
      <c r="DT262" s="6">
        <v>19845</v>
      </c>
      <c r="DU262" s="5">
        <v>18352</v>
      </c>
      <c r="DV262" s="5">
        <v>18451</v>
      </c>
      <c r="DW262" s="5">
        <v>19840</v>
      </c>
      <c r="DX262" s="6">
        <f t="shared" si="163"/>
        <v>19208.714285714286</v>
      </c>
    </row>
    <row r="263" spans="1:128" x14ac:dyDescent="0.25">
      <c r="A263" s="7">
        <v>258</v>
      </c>
      <c r="B263" s="5">
        <f t="shared" ref="B263:B326" si="203">IF(ISNUMBER(AH263),AH263+AX263,"")</f>
        <v>27138.658800089263</v>
      </c>
      <c r="C263" s="5">
        <f t="shared" si="164"/>
        <v>30123.093369079947</v>
      </c>
      <c r="D263" s="5">
        <f t="shared" si="165"/>
        <v>21735.300820584038</v>
      </c>
      <c r="E263" s="5">
        <f t="shared" si="166"/>
        <v>25905.886728655958</v>
      </c>
      <c r="F263" s="5">
        <f t="shared" si="167"/>
        <v>34549.753694581275</v>
      </c>
      <c r="G263" s="5">
        <f t="shared" si="168"/>
        <v>27122.697628458496</v>
      </c>
      <c r="H263" s="5">
        <f t="shared" si="169"/>
        <v>21923.066671564513</v>
      </c>
      <c r="I263" s="5">
        <f t="shared" si="170"/>
        <v>27777.3667975516</v>
      </c>
      <c r="J263" s="5">
        <f t="shared" si="171"/>
        <v>21531.877816524946</v>
      </c>
      <c r="K263" s="5">
        <f t="shared" si="172"/>
        <v>23029.061495744434</v>
      </c>
      <c r="L263" s="5">
        <f t="shared" si="173"/>
        <v>24872.125624443328</v>
      </c>
      <c r="M263" s="5">
        <f t="shared" si="174"/>
        <v>25170.654872600317</v>
      </c>
      <c r="N263" s="5">
        <f t="shared" si="175"/>
        <v>21978.941182014212</v>
      </c>
      <c r="O263" s="5">
        <f t="shared" si="176"/>
        <v>29816.79817159603</v>
      </c>
      <c r="P263" s="6">
        <f t="shared" ref="P263:P326" si="204">IF(ISNUMBER(SUMIF(B263:O263,"&gt;0")/COUNTIF(B263:O263,"&gt;0")),SUMIF(B263:O263,"&gt;0")/COUNTIF(B263:O263,"&gt;0"),"")</f>
        <v>25905.377405249172</v>
      </c>
      <c r="R263" s="5">
        <v>340</v>
      </c>
      <c r="S263" s="5">
        <v>394</v>
      </c>
      <c r="T263" s="5">
        <v>440</v>
      </c>
      <c r="U263" s="5">
        <v>232</v>
      </c>
      <c r="V263" s="5">
        <v>450</v>
      </c>
      <c r="W263" s="5">
        <v>224</v>
      </c>
      <c r="X263" s="5">
        <v>300</v>
      </c>
      <c r="Y263" s="5">
        <v>297.3</v>
      </c>
      <c r="Z263" s="5">
        <v>277</v>
      </c>
      <c r="AA263" s="5">
        <v>273</v>
      </c>
      <c r="AB263" s="5">
        <v>379</v>
      </c>
      <c r="AC263" s="5">
        <v>412</v>
      </c>
      <c r="AD263" s="5">
        <v>196</v>
      </c>
      <c r="AE263" s="5">
        <v>290</v>
      </c>
      <c r="AF263" s="6">
        <f t="shared" ref="AF263:AF326" si="205">IF(ISNUMBER(SUMIF(R263:AE263,"&gt;0")/COUNTIF(R263:AE263,"&gt;0")),SUMIF(R263:AE263,"&gt;0")/COUNTIF(R263:AE263,"&gt;0"),"")</f>
        <v>321.73571428571432</v>
      </c>
      <c r="AH263" s="5">
        <f t="shared" ref="AH263:AH326" si="206">IF(ISBLANK(BN263),"",12*CD263/BN263)</f>
        <v>17136.373085803549</v>
      </c>
      <c r="AI263" s="5">
        <f t="shared" si="177"/>
        <v>23045.57124518614</v>
      </c>
      <c r="AJ263" s="5">
        <f t="shared" si="178"/>
        <v>15133.578748524518</v>
      </c>
      <c r="AK263" s="5">
        <f t="shared" si="179"/>
        <v>17497.886728655958</v>
      </c>
      <c r="AL263" s="5">
        <f t="shared" si="180"/>
        <v>18742.857142857141</v>
      </c>
      <c r="AM263" s="5">
        <f t="shared" si="181"/>
        <v>20627.045454545452</v>
      </c>
      <c r="AN263" s="5">
        <f t="shared" si="182"/>
        <v>16000.005405535612</v>
      </c>
      <c r="AO263" s="5">
        <f t="shared" si="183"/>
        <v>19399.902008819205</v>
      </c>
      <c r="AP263" s="5">
        <f t="shared" si="184"/>
        <v>15293.222354340071</v>
      </c>
      <c r="AQ263" s="5">
        <f t="shared" si="185"/>
        <v>16383.40736040609</v>
      </c>
      <c r="AR263" s="5">
        <f t="shared" si="186"/>
        <v>17340.816326530614</v>
      </c>
      <c r="AS263" s="5">
        <f t="shared" si="187"/>
        <v>18910.734463276836</v>
      </c>
      <c r="AT263" s="5">
        <f t="shared" si="188"/>
        <v>15579.750430569124</v>
      </c>
      <c r="AU263" s="5">
        <f t="shared" si="189"/>
        <v>20956.35902012599</v>
      </c>
      <c r="AV263" s="6">
        <f t="shared" ref="AV263:AV326" si="207">IF(ISNUMBER(SUMIF(AH263:AU263,"&gt;0")/COUNTIF(AH263:AU263,"&gt;0")),SUMIF(AH263:AU263,"&gt;0")/COUNTIF(AH263:AU263,"&gt;0"),"")</f>
        <v>18003.393555369737</v>
      </c>
      <c r="AX263" s="5">
        <f t="shared" ref="AX263:AX326" si="208">IF(ISBLANK(CT263),"",12*DJ263/CT263)</f>
        <v>10002.285714285714</v>
      </c>
      <c r="AY263" s="5">
        <f t="shared" si="190"/>
        <v>7077.5221238938057</v>
      </c>
      <c r="AZ263" s="5">
        <f t="shared" si="191"/>
        <v>6601.7220720595196</v>
      </c>
      <c r="BA263" s="5">
        <f t="shared" si="192"/>
        <v>8408</v>
      </c>
      <c r="BB263" s="5">
        <f t="shared" si="193"/>
        <v>15806.896551724138</v>
      </c>
      <c r="BC263" s="5">
        <f t="shared" si="194"/>
        <v>6495.652173913043</v>
      </c>
      <c r="BD263" s="5">
        <f t="shared" si="195"/>
        <v>5923.0612660289025</v>
      </c>
      <c r="BE263" s="5">
        <f t="shared" si="196"/>
        <v>8377.4647887323936</v>
      </c>
      <c r="BF263" s="5">
        <f t="shared" si="197"/>
        <v>6238.6554621848736</v>
      </c>
      <c r="BG263" s="5">
        <f t="shared" si="198"/>
        <v>6645.6541353383454</v>
      </c>
      <c r="BH263" s="5">
        <f t="shared" si="199"/>
        <v>7531.3092979127132</v>
      </c>
      <c r="BI263" s="5">
        <f t="shared" si="200"/>
        <v>6259.9204093234794</v>
      </c>
      <c r="BJ263" s="5">
        <f t="shared" si="201"/>
        <v>6399.1907514450868</v>
      </c>
      <c r="BK263" s="5">
        <f t="shared" si="202"/>
        <v>8860.4391514700401</v>
      </c>
      <c r="BL263" s="6">
        <f t="shared" ref="BL263:BL326" si="209">IF(ISNUMBER(SUMIF(AX263:BK263,"&gt;0")/COUNTIF(AX263:BK263,"&gt;0")),SUMIF(AX263:BK263,"&gt;0")/COUNTIF(AX263:BK263,"&gt;0"),"")</f>
        <v>7901.9838498794325</v>
      </c>
      <c r="BN263" s="13">
        <v>25.097492791884612</v>
      </c>
      <c r="BO263" s="13">
        <v>18.695999999999998</v>
      </c>
      <c r="BP263" s="13">
        <v>27.478497116258374</v>
      </c>
      <c r="BQ263" s="13">
        <v>23.66</v>
      </c>
      <c r="BR263" s="13">
        <v>21</v>
      </c>
      <c r="BS263" s="14">
        <v>17.600000000000001</v>
      </c>
      <c r="BT263" s="13">
        <v>22.252492482084964</v>
      </c>
      <c r="BU263" s="14">
        <v>20.41</v>
      </c>
      <c r="BV263" s="13">
        <v>25.23</v>
      </c>
      <c r="BW263" s="14">
        <v>25.216000000000001</v>
      </c>
      <c r="BX263" s="14">
        <v>23.52</v>
      </c>
      <c r="BY263" s="13">
        <v>21.24</v>
      </c>
      <c r="BZ263" s="13">
        <v>24.416308957915966</v>
      </c>
      <c r="CA263" s="13">
        <v>19.520566507146079</v>
      </c>
      <c r="CB263" s="14">
        <f t="shared" ref="CB263:CB326" si="210">IF(ISNUMBER(SUMIF(BN263:CA263,"&gt;0")/COUNTIF(BN263:CA263,"&gt;0")),SUMIF(BN263:CA263,"&gt;0")/COUNTIF(BN263:CA263,"&gt;0"),"")</f>
        <v>22.524096989663573</v>
      </c>
      <c r="CD263" s="5">
        <v>35840</v>
      </c>
      <c r="CE263" s="5">
        <v>35905</v>
      </c>
      <c r="CF263" s="5">
        <v>34654</v>
      </c>
      <c r="CG263" s="5">
        <v>34500</v>
      </c>
      <c r="CH263" s="5">
        <v>32800</v>
      </c>
      <c r="CI263" s="6">
        <v>30253</v>
      </c>
      <c r="CJ263" s="5">
        <v>29670</v>
      </c>
      <c r="CK263" s="5">
        <v>32996</v>
      </c>
      <c r="CL263" s="5">
        <v>32154</v>
      </c>
      <c r="CM263" s="6">
        <v>34427</v>
      </c>
      <c r="CN263" s="6">
        <v>33988</v>
      </c>
      <c r="CO263" s="5">
        <v>33472</v>
      </c>
      <c r="CP263" s="5">
        <v>31700</v>
      </c>
      <c r="CQ263" s="5">
        <v>34090</v>
      </c>
      <c r="CR263" s="6">
        <f t="shared" ref="CR263:CR326" si="211">IF(ISNUMBER(SUMIF(CD263:CQ263,"&gt;0")/COUNTIF(CD263:CQ263,"&gt;0")),SUMIF(CD263:CQ263,"&gt;0")/COUNTIF(CD263:CQ263,"&gt;0"),"")</f>
        <v>33317.785714285717</v>
      </c>
      <c r="CT263" s="13">
        <v>26.25</v>
      </c>
      <c r="CU263" s="13">
        <v>33.9</v>
      </c>
      <c r="CV263" s="13">
        <v>35.887</v>
      </c>
      <c r="CW263" s="13">
        <v>30</v>
      </c>
      <c r="CX263" s="13">
        <v>14.5</v>
      </c>
      <c r="CY263" s="14">
        <v>31.28</v>
      </c>
      <c r="CZ263" s="13">
        <v>35.373600000000003</v>
      </c>
      <c r="DA263" s="14">
        <v>27.69</v>
      </c>
      <c r="DB263" s="13">
        <v>35.700000000000003</v>
      </c>
      <c r="DC263" s="14">
        <v>33.25</v>
      </c>
      <c r="DD263" s="13">
        <v>31.62</v>
      </c>
      <c r="DE263" s="13">
        <v>35.18</v>
      </c>
      <c r="DF263" s="13">
        <v>34.6</v>
      </c>
      <c r="DG263" s="13">
        <v>26.87</v>
      </c>
      <c r="DH263" s="14">
        <f t="shared" ref="DH263:DH326" si="212">IF(ISNUMBER(SUMIF(CT263:DG263,"&gt;0")/COUNTIF(CT263:DG263,"&gt;0")),SUMIF(CT263:DG263,"&gt;0")/COUNTIF(CT263:DG263,"&gt;0"),"")</f>
        <v>30.864328571428576</v>
      </c>
      <c r="DJ263" s="5">
        <v>21880</v>
      </c>
      <c r="DK263" s="5">
        <v>19994</v>
      </c>
      <c r="DL263" s="5">
        <v>19743</v>
      </c>
      <c r="DM263" s="5">
        <v>21020</v>
      </c>
      <c r="DN263" s="5">
        <v>19100</v>
      </c>
      <c r="DO263" s="6">
        <v>16932</v>
      </c>
      <c r="DP263" s="5">
        <v>17460</v>
      </c>
      <c r="DQ263" s="5">
        <v>19331</v>
      </c>
      <c r="DR263" s="5">
        <v>18560</v>
      </c>
      <c r="DS263" s="6">
        <v>18414</v>
      </c>
      <c r="DT263" s="6">
        <v>19845</v>
      </c>
      <c r="DU263" s="5">
        <v>18352</v>
      </c>
      <c r="DV263" s="5">
        <v>18451</v>
      </c>
      <c r="DW263" s="5">
        <v>19840</v>
      </c>
      <c r="DX263" s="6">
        <f t="shared" ref="DX263:DX326" si="213">IF(ISNUMBER(SUMIF(DJ263:DW263,"&gt;0")/COUNTIF(DJ263:DW263,"&gt;0")),SUMIF(DJ263:DW263,"&gt;0")/COUNTIF(DJ263:DW263,"&gt;0"),"")</f>
        <v>19208.714285714286</v>
      </c>
    </row>
    <row r="264" spans="1:128" x14ac:dyDescent="0.25">
      <c r="A264" s="7">
        <v>259</v>
      </c>
      <c r="B264" s="5">
        <f t="shared" si="203"/>
        <v>27120.299866049809</v>
      </c>
      <c r="C264" s="5">
        <f t="shared" si="164"/>
        <v>30108.311091180531</v>
      </c>
      <c r="D264" s="5">
        <f t="shared" si="165"/>
        <v>21697.035909548977</v>
      </c>
      <c r="E264" s="5">
        <f t="shared" si="166"/>
        <v>25891.108108108107</v>
      </c>
      <c r="F264" s="5">
        <f t="shared" si="167"/>
        <v>34549.753694581275</v>
      </c>
      <c r="G264" s="5">
        <f t="shared" si="168"/>
        <v>27122.697628458496</v>
      </c>
      <c r="H264" s="5">
        <f t="shared" si="169"/>
        <v>21913.097988761845</v>
      </c>
      <c r="I264" s="5">
        <f t="shared" si="170"/>
        <v>27767.866355823477</v>
      </c>
      <c r="J264" s="5">
        <f t="shared" si="171"/>
        <v>21531.877816524946</v>
      </c>
      <c r="K264" s="5">
        <f t="shared" si="172"/>
        <v>23012.18610586366</v>
      </c>
      <c r="L264" s="5">
        <f t="shared" si="173"/>
        <v>24857.392560444576</v>
      </c>
      <c r="M264" s="5">
        <f t="shared" si="174"/>
        <v>25152.864906030911</v>
      </c>
      <c r="N264" s="5">
        <f t="shared" si="175"/>
        <v>21962.770033074281</v>
      </c>
      <c r="O264" s="5">
        <f t="shared" si="176"/>
        <v>29809.228301042382</v>
      </c>
      <c r="P264" s="6">
        <f t="shared" si="204"/>
        <v>25892.606454678091</v>
      </c>
      <c r="R264" s="5">
        <v>340</v>
      </c>
      <c r="S264" s="5">
        <v>394</v>
      </c>
      <c r="T264" s="5">
        <v>440</v>
      </c>
      <c r="U264" s="5">
        <v>232</v>
      </c>
      <c r="V264" s="5">
        <v>450</v>
      </c>
      <c r="W264" s="5">
        <v>224</v>
      </c>
      <c r="X264" s="5">
        <v>300</v>
      </c>
      <c r="Y264" s="5">
        <v>297.3</v>
      </c>
      <c r="Z264" s="5">
        <v>277</v>
      </c>
      <c r="AA264" s="5">
        <v>273</v>
      </c>
      <c r="AB264" s="5">
        <v>379</v>
      </c>
      <c r="AC264" s="5">
        <v>412</v>
      </c>
      <c r="AD264" s="5">
        <v>196</v>
      </c>
      <c r="AE264" s="5">
        <v>290</v>
      </c>
      <c r="AF264" s="6">
        <f t="shared" si="205"/>
        <v>321.73571428571432</v>
      </c>
      <c r="AH264" s="5">
        <f t="shared" si="206"/>
        <v>17118.014151764095</v>
      </c>
      <c r="AI264" s="5">
        <f t="shared" si="177"/>
        <v>23030.788967286724</v>
      </c>
      <c r="AJ264" s="5">
        <f t="shared" si="178"/>
        <v>15095.313837489455</v>
      </c>
      <c r="AK264" s="5">
        <f t="shared" si="179"/>
        <v>17483.108108108107</v>
      </c>
      <c r="AL264" s="5">
        <f t="shared" si="180"/>
        <v>18742.857142857141</v>
      </c>
      <c r="AM264" s="5">
        <f t="shared" si="181"/>
        <v>20627.045454545452</v>
      </c>
      <c r="AN264" s="5">
        <f t="shared" si="182"/>
        <v>15990.036722732943</v>
      </c>
      <c r="AO264" s="5">
        <f t="shared" si="183"/>
        <v>19390.401567091085</v>
      </c>
      <c r="AP264" s="5">
        <f t="shared" si="184"/>
        <v>15293.222354340071</v>
      </c>
      <c r="AQ264" s="5">
        <f t="shared" si="185"/>
        <v>16366.531970525315</v>
      </c>
      <c r="AR264" s="5">
        <f t="shared" si="186"/>
        <v>17326.083262531862</v>
      </c>
      <c r="AS264" s="5">
        <f t="shared" si="187"/>
        <v>18892.944496707431</v>
      </c>
      <c r="AT264" s="5">
        <f t="shared" si="188"/>
        <v>15563.579281629192</v>
      </c>
      <c r="AU264" s="5">
        <f t="shared" si="189"/>
        <v>20948.789149572342</v>
      </c>
      <c r="AV264" s="6">
        <f t="shared" si="207"/>
        <v>17990.62260479866</v>
      </c>
      <c r="AX264" s="5">
        <f t="shared" si="208"/>
        <v>10002.285714285714</v>
      </c>
      <c r="AY264" s="5">
        <f t="shared" si="190"/>
        <v>7077.5221238938057</v>
      </c>
      <c r="AZ264" s="5">
        <f t="shared" si="191"/>
        <v>6601.7220720595196</v>
      </c>
      <c r="BA264" s="5">
        <f t="shared" si="192"/>
        <v>8408</v>
      </c>
      <c r="BB264" s="5">
        <f t="shared" si="193"/>
        <v>15806.896551724138</v>
      </c>
      <c r="BC264" s="5">
        <f t="shared" si="194"/>
        <v>6495.652173913043</v>
      </c>
      <c r="BD264" s="5">
        <f t="shared" si="195"/>
        <v>5923.0612660289025</v>
      </c>
      <c r="BE264" s="5">
        <f t="shared" si="196"/>
        <v>8377.4647887323936</v>
      </c>
      <c r="BF264" s="5">
        <f t="shared" si="197"/>
        <v>6238.6554621848736</v>
      </c>
      <c r="BG264" s="5">
        <f t="shared" si="198"/>
        <v>6645.6541353383454</v>
      </c>
      <c r="BH264" s="5">
        <f t="shared" si="199"/>
        <v>7531.3092979127132</v>
      </c>
      <c r="BI264" s="5">
        <f t="shared" si="200"/>
        <v>6259.9204093234794</v>
      </c>
      <c r="BJ264" s="5">
        <f t="shared" si="201"/>
        <v>6399.1907514450868</v>
      </c>
      <c r="BK264" s="5">
        <f t="shared" si="202"/>
        <v>8860.4391514700401</v>
      </c>
      <c r="BL264" s="6">
        <f t="shared" si="209"/>
        <v>7901.9838498794325</v>
      </c>
      <c r="BN264" s="13">
        <v>25.124409653305385</v>
      </c>
      <c r="BO264" s="13">
        <v>18.707999999999998</v>
      </c>
      <c r="BP264" s="13">
        <v>27.548151994510693</v>
      </c>
      <c r="BQ264" s="13">
        <v>23.68</v>
      </c>
      <c r="BR264" s="13">
        <v>21</v>
      </c>
      <c r="BS264" s="14">
        <v>17.600000000000001</v>
      </c>
      <c r="BT264" s="13">
        <v>22.266365373246455</v>
      </c>
      <c r="BU264" s="14">
        <v>20.420000000000002</v>
      </c>
      <c r="BV264" s="13">
        <v>25.23</v>
      </c>
      <c r="BW264" s="14">
        <v>25.242000000000001</v>
      </c>
      <c r="BX264" s="14">
        <v>23.54</v>
      </c>
      <c r="BY264" s="13">
        <v>21.26</v>
      </c>
      <c r="BZ264" s="13">
        <v>24.441678428625565</v>
      </c>
      <c r="CA264" s="13">
        <v>19.527620287702938</v>
      </c>
      <c r="CB264" s="14">
        <f t="shared" si="210"/>
        <v>22.542016124099355</v>
      </c>
      <c r="CD264" s="5">
        <v>35840</v>
      </c>
      <c r="CE264" s="5">
        <v>35905</v>
      </c>
      <c r="CF264" s="5">
        <v>34654</v>
      </c>
      <c r="CG264" s="5">
        <v>34500</v>
      </c>
      <c r="CH264" s="5">
        <v>32800</v>
      </c>
      <c r="CI264" s="6">
        <v>30253</v>
      </c>
      <c r="CJ264" s="5">
        <v>29670</v>
      </c>
      <c r="CK264" s="5">
        <v>32996</v>
      </c>
      <c r="CL264" s="5">
        <v>32154</v>
      </c>
      <c r="CM264" s="6">
        <v>34427</v>
      </c>
      <c r="CN264" s="6">
        <v>33988</v>
      </c>
      <c r="CO264" s="5">
        <v>33472</v>
      </c>
      <c r="CP264" s="5">
        <v>31700</v>
      </c>
      <c r="CQ264" s="5">
        <v>34090</v>
      </c>
      <c r="CR264" s="6">
        <f t="shared" si="211"/>
        <v>33317.785714285717</v>
      </c>
      <c r="CT264" s="13">
        <v>26.25</v>
      </c>
      <c r="CU264" s="13">
        <v>33.9</v>
      </c>
      <c r="CV264" s="13">
        <v>35.887</v>
      </c>
      <c r="CW264" s="13">
        <v>30</v>
      </c>
      <c r="CX264" s="13">
        <v>14.5</v>
      </c>
      <c r="CY264" s="14">
        <v>31.28</v>
      </c>
      <c r="CZ264" s="13">
        <v>35.373600000000003</v>
      </c>
      <c r="DA264" s="13">
        <v>27.69</v>
      </c>
      <c r="DB264" s="13">
        <v>35.700000000000003</v>
      </c>
      <c r="DC264" s="14">
        <v>33.25</v>
      </c>
      <c r="DD264" s="13">
        <v>31.62</v>
      </c>
      <c r="DE264" s="13">
        <v>35.18</v>
      </c>
      <c r="DF264" s="13">
        <v>34.6</v>
      </c>
      <c r="DG264" s="13">
        <v>26.87</v>
      </c>
      <c r="DH264" s="14">
        <f t="shared" si="212"/>
        <v>30.864328571428576</v>
      </c>
      <c r="DJ264" s="5">
        <v>21880</v>
      </c>
      <c r="DK264" s="5">
        <v>19994</v>
      </c>
      <c r="DL264" s="5">
        <v>19743</v>
      </c>
      <c r="DM264" s="5">
        <v>21020</v>
      </c>
      <c r="DN264" s="5">
        <v>19100</v>
      </c>
      <c r="DO264" s="6">
        <v>16932</v>
      </c>
      <c r="DP264" s="5">
        <v>17460</v>
      </c>
      <c r="DQ264" s="5">
        <v>19331</v>
      </c>
      <c r="DR264" s="5">
        <v>18560</v>
      </c>
      <c r="DS264" s="6">
        <v>18414</v>
      </c>
      <c r="DT264" s="6">
        <v>19845</v>
      </c>
      <c r="DU264" s="5">
        <v>18352</v>
      </c>
      <c r="DV264" s="5">
        <v>18451</v>
      </c>
      <c r="DW264" s="5">
        <v>19840</v>
      </c>
      <c r="DX264" s="6">
        <f t="shared" si="213"/>
        <v>19208.714285714286</v>
      </c>
    </row>
    <row r="265" spans="1:128" x14ac:dyDescent="0.25">
      <c r="A265" s="7">
        <v>260</v>
      </c>
      <c r="B265" s="5">
        <f t="shared" si="203"/>
        <v>27102.05074816844</v>
      </c>
      <c r="C265" s="5">
        <f t="shared" si="164"/>
        <v>30093.547764919447</v>
      </c>
      <c r="D265" s="5">
        <f t="shared" si="165"/>
        <v>21658.96401439904</v>
      </c>
      <c r="E265" s="5">
        <f t="shared" si="166"/>
        <v>25876.354430379746</v>
      </c>
      <c r="F265" s="5">
        <f t="shared" si="167"/>
        <v>34549.753694581275</v>
      </c>
      <c r="G265" s="5">
        <f t="shared" si="168"/>
        <v>27110.984371528037</v>
      </c>
      <c r="H265" s="5">
        <f t="shared" si="169"/>
        <v>21903.180063471824</v>
      </c>
      <c r="I265" s="5">
        <f t="shared" si="170"/>
        <v>27767.866355823477</v>
      </c>
      <c r="J265" s="5">
        <f t="shared" si="171"/>
        <v>21531.877816524946</v>
      </c>
      <c r="K265" s="5">
        <f t="shared" si="172"/>
        <v>22995.992521375469</v>
      </c>
      <c r="L265" s="5">
        <f t="shared" si="173"/>
        <v>24835.339845218612</v>
      </c>
      <c r="M265" s="5">
        <f t="shared" si="174"/>
        <v>25135.10837924829</v>
      </c>
      <c r="N265" s="5">
        <f t="shared" si="175"/>
        <v>21946.694542576908</v>
      </c>
      <c r="O265" s="5">
        <f t="shared" si="176"/>
        <v>29801.69303680693</v>
      </c>
      <c r="P265" s="6">
        <f t="shared" si="204"/>
        <v>25879.243398930175</v>
      </c>
      <c r="R265" s="5">
        <v>340</v>
      </c>
      <c r="S265" s="5">
        <v>394</v>
      </c>
      <c r="T265" s="5">
        <v>440</v>
      </c>
      <c r="U265" s="5">
        <v>232</v>
      </c>
      <c r="V265" s="5">
        <v>450</v>
      </c>
      <c r="W265" s="5">
        <v>224</v>
      </c>
      <c r="X265" s="5">
        <v>300</v>
      </c>
      <c r="Y265" s="5">
        <v>297.3</v>
      </c>
      <c r="Z265" s="5">
        <v>277</v>
      </c>
      <c r="AA265" s="5">
        <v>273</v>
      </c>
      <c r="AB265" s="5">
        <v>379</v>
      </c>
      <c r="AC265" s="5">
        <v>412</v>
      </c>
      <c r="AD265" s="5">
        <v>196</v>
      </c>
      <c r="AE265" s="5">
        <v>290</v>
      </c>
      <c r="AF265" s="6">
        <f t="shared" si="205"/>
        <v>321.73571428571432</v>
      </c>
      <c r="AH265" s="5">
        <f t="shared" si="206"/>
        <v>17099.765033882726</v>
      </c>
      <c r="AI265" s="5">
        <f t="shared" si="177"/>
        <v>23016.025641025641</v>
      </c>
      <c r="AJ265" s="5">
        <f t="shared" si="178"/>
        <v>15057.241942339522</v>
      </c>
      <c r="AK265" s="5">
        <f t="shared" si="179"/>
        <v>17468.354430379746</v>
      </c>
      <c r="AL265" s="5">
        <f t="shared" si="180"/>
        <v>18742.857142857141</v>
      </c>
      <c r="AM265" s="5">
        <f t="shared" si="181"/>
        <v>20615.332197614993</v>
      </c>
      <c r="AN265" s="5">
        <f t="shared" si="182"/>
        <v>15980.118797442923</v>
      </c>
      <c r="AO265" s="5">
        <f t="shared" si="183"/>
        <v>19390.401567091085</v>
      </c>
      <c r="AP265" s="5">
        <f t="shared" si="184"/>
        <v>15293.222354340071</v>
      </c>
      <c r="AQ265" s="5">
        <f t="shared" si="185"/>
        <v>16350.338386037123</v>
      </c>
      <c r="AR265" s="5">
        <f t="shared" si="186"/>
        <v>17304.030547305898</v>
      </c>
      <c r="AS265" s="5">
        <f t="shared" si="187"/>
        <v>18875.187969924809</v>
      </c>
      <c r="AT265" s="5">
        <f t="shared" si="188"/>
        <v>15547.50379113182</v>
      </c>
      <c r="AU265" s="5">
        <f t="shared" si="189"/>
        <v>20941.25388533689</v>
      </c>
      <c r="AV265" s="6">
        <f t="shared" si="207"/>
        <v>17977.259549050741</v>
      </c>
      <c r="AX265" s="5">
        <f t="shared" si="208"/>
        <v>10002.285714285714</v>
      </c>
      <c r="AY265" s="5">
        <f t="shared" si="190"/>
        <v>7077.5221238938057</v>
      </c>
      <c r="AZ265" s="5">
        <f t="shared" si="191"/>
        <v>6601.7220720595196</v>
      </c>
      <c r="BA265" s="5">
        <f t="shared" si="192"/>
        <v>8408</v>
      </c>
      <c r="BB265" s="5">
        <f t="shared" si="193"/>
        <v>15806.896551724138</v>
      </c>
      <c r="BC265" s="5">
        <f t="shared" si="194"/>
        <v>6495.652173913043</v>
      </c>
      <c r="BD265" s="5">
        <f t="shared" si="195"/>
        <v>5923.0612660289025</v>
      </c>
      <c r="BE265" s="5">
        <f t="shared" si="196"/>
        <v>8377.4647887323936</v>
      </c>
      <c r="BF265" s="5">
        <f t="shared" si="197"/>
        <v>6238.6554621848736</v>
      </c>
      <c r="BG265" s="5">
        <f t="shared" si="198"/>
        <v>6645.6541353383454</v>
      </c>
      <c r="BH265" s="5">
        <f t="shared" si="199"/>
        <v>7531.3092979127132</v>
      </c>
      <c r="BI265" s="5">
        <f t="shared" si="200"/>
        <v>6259.9204093234794</v>
      </c>
      <c r="BJ265" s="5">
        <f t="shared" si="201"/>
        <v>6399.1907514450868</v>
      </c>
      <c r="BK265" s="5">
        <f t="shared" si="202"/>
        <v>8860.4391514700401</v>
      </c>
      <c r="BL265" s="6">
        <f t="shared" si="209"/>
        <v>7901.9838498794325</v>
      </c>
      <c r="BN265" s="13">
        <v>25.151222788606042</v>
      </c>
      <c r="BO265" s="13">
        <v>18.72</v>
      </c>
      <c r="BP265" s="13">
        <v>27.617806872763015</v>
      </c>
      <c r="BQ265" s="13">
        <v>23.7</v>
      </c>
      <c r="BR265" s="13">
        <v>21</v>
      </c>
      <c r="BS265" s="14">
        <v>17.61</v>
      </c>
      <c r="BT265" s="13">
        <v>22.28018480419383</v>
      </c>
      <c r="BU265" s="14">
        <v>20.420000000000002</v>
      </c>
      <c r="BV265" s="13">
        <v>25.23</v>
      </c>
      <c r="BW265" s="14">
        <v>25.266999999999999</v>
      </c>
      <c r="BX265" s="14">
        <v>23.57</v>
      </c>
      <c r="BY265" s="13">
        <v>21.28</v>
      </c>
      <c r="BZ265" s="13">
        <v>24.466950136199827</v>
      </c>
      <c r="CA265" s="13">
        <v>19.534646885993713</v>
      </c>
      <c r="CB265" s="14">
        <f t="shared" si="210"/>
        <v>22.560557963411174</v>
      </c>
      <c r="CD265" s="5">
        <v>35840</v>
      </c>
      <c r="CE265" s="5">
        <v>35905</v>
      </c>
      <c r="CF265" s="5">
        <v>34654</v>
      </c>
      <c r="CG265" s="5">
        <v>34500</v>
      </c>
      <c r="CH265" s="5">
        <v>32800</v>
      </c>
      <c r="CI265" s="6">
        <v>30253</v>
      </c>
      <c r="CJ265" s="5">
        <v>29670</v>
      </c>
      <c r="CK265" s="5">
        <v>32996</v>
      </c>
      <c r="CL265" s="5">
        <v>32154</v>
      </c>
      <c r="CM265" s="6">
        <v>34427</v>
      </c>
      <c r="CN265" s="6">
        <v>33988</v>
      </c>
      <c r="CO265" s="5">
        <v>33472</v>
      </c>
      <c r="CP265" s="5">
        <v>31700</v>
      </c>
      <c r="CQ265" s="5">
        <v>34090</v>
      </c>
      <c r="CR265" s="6">
        <f t="shared" si="211"/>
        <v>33317.785714285717</v>
      </c>
      <c r="CT265" s="13">
        <v>26.25</v>
      </c>
      <c r="CU265" s="13">
        <v>33.9</v>
      </c>
      <c r="CV265" s="13">
        <v>35.887</v>
      </c>
      <c r="CW265" s="13">
        <v>30</v>
      </c>
      <c r="CX265" s="13">
        <v>14.5</v>
      </c>
      <c r="CY265" s="14">
        <v>31.28</v>
      </c>
      <c r="CZ265" s="13">
        <v>35.373600000000003</v>
      </c>
      <c r="DA265" s="14">
        <v>27.69</v>
      </c>
      <c r="DB265" s="13">
        <v>35.700000000000003</v>
      </c>
      <c r="DC265" s="14">
        <v>33.25</v>
      </c>
      <c r="DD265" s="13">
        <v>31.62</v>
      </c>
      <c r="DE265" s="13">
        <v>35.18</v>
      </c>
      <c r="DF265" s="13">
        <v>34.6</v>
      </c>
      <c r="DG265" s="13">
        <v>26.87</v>
      </c>
      <c r="DH265" s="14">
        <f t="shared" si="212"/>
        <v>30.864328571428576</v>
      </c>
      <c r="DJ265" s="5">
        <v>21880</v>
      </c>
      <c r="DK265" s="5">
        <v>19994</v>
      </c>
      <c r="DL265" s="5">
        <v>19743</v>
      </c>
      <c r="DM265" s="5">
        <v>21020</v>
      </c>
      <c r="DN265" s="5">
        <v>19100</v>
      </c>
      <c r="DO265" s="6">
        <v>16932</v>
      </c>
      <c r="DP265" s="5">
        <v>17460</v>
      </c>
      <c r="DQ265" s="5">
        <v>19331</v>
      </c>
      <c r="DR265" s="5">
        <v>18560</v>
      </c>
      <c r="DS265" s="6">
        <v>18414</v>
      </c>
      <c r="DT265" s="6">
        <v>19845</v>
      </c>
      <c r="DU265" s="5">
        <v>18352</v>
      </c>
      <c r="DV265" s="5">
        <v>18451</v>
      </c>
      <c r="DW265" s="5">
        <v>19840</v>
      </c>
      <c r="DX265" s="6">
        <f t="shared" si="213"/>
        <v>19208.714285714286</v>
      </c>
    </row>
    <row r="266" spans="1:128" x14ac:dyDescent="0.25">
      <c r="A266" s="7">
        <v>261</v>
      </c>
      <c r="B266" s="5">
        <f t="shared" si="203"/>
        <v>27083.910329773618</v>
      </c>
      <c r="C266" s="5">
        <f t="shared" si="164"/>
        <v>30078.803353874588</v>
      </c>
      <c r="D266" s="5">
        <f t="shared" si="165"/>
        <v>21621.083678392042</v>
      </c>
      <c r="E266" s="5">
        <f t="shared" si="166"/>
        <v>25861.625632377742</v>
      </c>
      <c r="F266" s="5">
        <f t="shared" si="167"/>
        <v>34549.753694581275</v>
      </c>
      <c r="G266" s="5">
        <f t="shared" si="168"/>
        <v>27110.984371528037</v>
      </c>
      <c r="H266" s="5">
        <f t="shared" si="169"/>
        <v>21893.312435934466</v>
      </c>
      <c r="I266" s="5">
        <f t="shared" si="170"/>
        <v>27758.375214576743</v>
      </c>
      <c r="J266" s="5">
        <f t="shared" si="171"/>
        <v>21531.877816524946</v>
      </c>
      <c r="K266" s="5">
        <f t="shared" si="172"/>
        <v>22979.830950141444</v>
      </c>
      <c r="L266" s="5">
        <f t="shared" si="173"/>
        <v>24820.669196174691</v>
      </c>
      <c r="M266" s="5">
        <f t="shared" si="174"/>
        <v>25117.385198055876</v>
      </c>
      <c r="N266" s="5">
        <f t="shared" si="175"/>
        <v>21930.713745933146</v>
      </c>
      <c r="O266" s="5">
        <f t="shared" si="176"/>
        <v>29794.192086554271</v>
      </c>
      <c r="P266" s="6">
        <f t="shared" si="204"/>
        <v>25866.608407458778</v>
      </c>
      <c r="R266" s="5">
        <v>340</v>
      </c>
      <c r="S266" s="5">
        <v>394</v>
      </c>
      <c r="T266" s="5">
        <v>440</v>
      </c>
      <c r="U266" s="5">
        <v>232</v>
      </c>
      <c r="V266" s="5">
        <v>450</v>
      </c>
      <c r="W266" s="5">
        <v>224</v>
      </c>
      <c r="X266" s="5">
        <v>300</v>
      </c>
      <c r="Y266" s="5">
        <v>297.3</v>
      </c>
      <c r="Z266" s="5">
        <v>277</v>
      </c>
      <c r="AA266" s="5">
        <v>273</v>
      </c>
      <c r="AB266" s="5">
        <v>379</v>
      </c>
      <c r="AC266" s="5">
        <v>412</v>
      </c>
      <c r="AD266" s="5">
        <v>196</v>
      </c>
      <c r="AE266" s="5">
        <v>290</v>
      </c>
      <c r="AF266" s="6">
        <f t="shared" si="205"/>
        <v>321.73571428571432</v>
      </c>
      <c r="AH266" s="5">
        <f t="shared" si="206"/>
        <v>17081.624615487905</v>
      </c>
      <c r="AI266" s="5">
        <f t="shared" si="177"/>
        <v>23001.281229980781</v>
      </c>
      <c r="AJ266" s="5">
        <f t="shared" si="178"/>
        <v>15019.361606332523</v>
      </c>
      <c r="AK266" s="5">
        <f t="shared" si="179"/>
        <v>17453.625632377742</v>
      </c>
      <c r="AL266" s="5">
        <f t="shared" si="180"/>
        <v>18742.857142857141</v>
      </c>
      <c r="AM266" s="5">
        <f t="shared" si="181"/>
        <v>20615.332197614993</v>
      </c>
      <c r="AN266" s="5">
        <f t="shared" si="182"/>
        <v>15970.251169905561</v>
      </c>
      <c r="AO266" s="5">
        <f t="shared" si="183"/>
        <v>19380.910425844348</v>
      </c>
      <c r="AP266" s="5">
        <f t="shared" si="184"/>
        <v>15293.222354340071</v>
      </c>
      <c r="AQ266" s="5">
        <f t="shared" si="185"/>
        <v>16334.176814803099</v>
      </c>
      <c r="AR266" s="5">
        <f t="shared" si="186"/>
        <v>17289.359898261977</v>
      </c>
      <c r="AS266" s="5">
        <f t="shared" si="187"/>
        <v>18857.464788732395</v>
      </c>
      <c r="AT266" s="5">
        <f t="shared" si="188"/>
        <v>15531.522994488059</v>
      </c>
      <c r="AU266" s="5">
        <f t="shared" si="189"/>
        <v>20933.752935084231</v>
      </c>
      <c r="AV266" s="6">
        <f t="shared" si="207"/>
        <v>17964.624557579347</v>
      </c>
      <c r="AX266" s="5">
        <f t="shared" si="208"/>
        <v>10002.285714285714</v>
      </c>
      <c r="AY266" s="5">
        <f t="shared" si="190"/>
        <v>7077.5221238938057</v>
      </c>
      <c r="AZ266" s="5">
        <f t="shared" si="191"/>
        <v>6601.7220720595196</v>
      </c>
      <c r="BA266" s="5">
        <f t="shared" si="192"/>
        <v>8408</v>
      </c>
      <c r="BB266" s="5">
        <f t="shared" si="193"/>
        <v>15806.896551724138</v>
      </c>
      <c r="BC266" s="5">
        <f t="shared" si="194"/>
        <v>6495.652173913043</v>
      </c>
      <c r="BD266" s="5">
        <f t="shared" si="195"/>
        <v>5923.0612660289025</v>
      </c>
      <c r="BE266" s="5">
        <f t="shared" si="196"/>
        <v>8377.4647887323936</v>
      </c>
      <c r="BF266" s="5">
        <f t="shared" si="197"/>
        <v>6238.6554621848736</v>
      </c>
      <c r="BG266" s="5">
        <f t="shared" si="198"/>
        <v>6645.6541353383454</v>
      </c>
      <c r="BH266" s="5">
        <f t="shared" si="199"/>
        <v>7531.3092979127132</v>
      </c>
      <c r="BI266" s="5">
        <f t="shared" si="200"/>
        <v>6259.9204093234794</v>
      </c>
      <c r="BJ266" s="5">
        <f t="shared" si="201"/>
        <v>6399.1907514450868</v>
      </c>
      <c r="BK266" s="5">
        <f t="shared" si="202"/>
        <v>8860.4391514700401</v>
      </c>
      <c r="BL266" s="6">
        <f t="shared" si="209"/>
        <v>7901.9838498794325</v>
      </c>
      <c r="BN266" s="13">
        <v>25.177932994151305</v>
      </c>
      <c r="BO266" s="13">
        <v>18.731999999999999</v>
      </c>
      <c r="BP266" s="13">
        <v>27.687461751015338</v>
      </c>
      <c r="BQ266" s="13">
        <v>23.72</v>
      </c>
      <c r="BR266" s="13">
        <v>21</v>
      </c>
      <c r="BS266" s="14">
        <v>17.61</v>
      </c>
      <c r="BT266" s="13">
        <v>22.293951185371707</v>
      </c>
      <c r="BU266" s="14">
        <v>20.43</v>
      </c>
      <c r="BV266" s="13">
        <v>25.23</v>
      </c>
      <c r="BW266" s="14">
        <v>25.292000000000002</v>
      </c>
      <c r="BX266" s="14">
        <v>23.59</v>
      </c>
      <c r="BY266" s="13">
        <v>21.3</v>
      </c>
      <c r="BZ266" s="13">
        <v>24.492124831222227</v>
      </c>
      <c r="CA266" s="13">
        <v>19.541646510712198</v>
      </c>
      <c r="CB266" s="14">
        <f t="shared" si="210"/>
        <v>22.578365519462341</v>
      </c>
      <c r="CD266" s="5">
        <v>35840</v>
      </c>
      <c r="CE266" s="5">
        <v>35905</v>
      </c>
      <c r="CF266" s="5">
        <v>34654</v>
      </c>
      <c r="CG266" s="5">
        <v>34500</v>
      </c>
      <c r="CH266" s="5">
        <v>32800</v>
      </c>
      <c r="CI266" s="6">
        <v>30253</v>
      </c>
      <c r="CJ266" s="5">
        <v>29670</v>
      </c>
      <c r="CK266" s="5">
        <v>32996</v>
      </c>
      <c r="CL266" s="5">
        <v>32154</v>
      </c>
      <c r="CM266" s="6">
        <v>34427</v>
      </c>
      <c r="CN266" s="6">
        <v>33988</v>
      </c>
      <c r="CO266" s="5">
        <v>33472</v>
      </c>
      <c r="CP266" s="5">
        <v>31700</v>
      </c>
      <c r="CQ266" s="5">
        <v>34090</v>
      </c>
      <c r="CR266" s="6">
        <f t="shared" si="211"/>
        <v>33317.785714285717</v>
      </c>
      <c r="CT266" s="13">
        <v>26.25</v>
      </c>
      <c r="CU266" s="13">
        <v>33.9</v>
      </c>
      <c r="CV266" s="13">
        <v>35.887</v>
      </c>
      <c r="CW266" s="13">
        <v>30</v>
      </c>
      <c r="CX266" s="13">
        <v>14.5</v>
      </c>
      <c r="CY266" s="14">
        <v>31.28</v>
      </c>
      <c r="CZ266" s="13">
        <v>35.373600000000003</v>
      </c>
      <c r="DA266" s="14">
        <v>27.69</v>
      </c>
      <c r="DB266" s="13">
        <v>35.700000000000003</v>
      </c>
      <c r="DC266" s="14">
        <v>33.25</v>
      </c>
      <c r="DD266" s="13">
        <v>31.62</v>
      </c>
      <c r="DE266" s="13">
        <v>35.18</v>
      </c>
      <c r="DF266" s="13">
        <v>34.6</v>
      </c>
      <c r="DG266" s="13">
        <v>26.87</v>
      </c>
      <c r="DH266" s="14">
        <f t="shared" si="212"/>
        <v>30.864328571428576</v>
      </c>
      <c r="DJ266" s="5">
        <v>21880</v>
      </c>
      <c r="DK266" s="5">
        <v>19994</v>
      </c>
      <c r="DL266" s="5">
        <v>19743</v>
      </c>
      <c r="DM266" s="5">
        <v>21020</v>
      </c>
      <c r="DN266" s="5">
        <v>19100</v>
      </c>
      <c r="DO266" s="6">
        <v>16932</v>
      </c>
      <c r="DP266" s="5">
        <v>17460</v>
      </c>
      <c r="DQ266" s="5">
        <v>19331</v>
      </c>
      <c r="DR266" s="5">
        <v>18560</v>
      </c>
      <c r="DS266" s="6">
        <v>18414</v>
      </c>
      <c r="DT266" s="6">
        <v>19845</v>
      </c>
      <c r="DU266" s="5">
        <v>18352</v>
      </c>
      <c r="DV266" s="5">
        <v>18451</v>
      </c>
      <c r="DW266" s="5">
        <v>19840</v>
      </c>
      <c r="DX266" s="6">
        <f t="shared" si="213"/>
        <v>19208.714285714286</v>
      </c>
    </row>
    <row r="267" spans="1:128" x14ac:dyDescent="0.25">
      <c r="A267" s="7">
        <v>262</v>
      </c>
      <c r="B267" s="5">
        <f t="shared" si="203"/>
        <v>27065.877510084705</v>
      </c>
      <c r="C267" s="5">
        <f t="shared" si="164"/>
        <v>30064.07782171711</v>
      </c>
      <c r="D267" s="5">
        <f t="shared" si="165"/>
        <v>21583.393459408217</v>
      </c>
      <c r="E267" s="5">
        <f t="shared" si="166"/>
        <v>25846.921651221568</v>
      </c>
      <c r="F267" s="5">
        <f t="shared" si="167"/>
        <v>34549.753694581275</v>
      </c>
      <c r="G267" s="5">
        <f t="shared" si="168"/>
        <v>27099.284410008389</v>
      </c>
      <c r="H267" s="5">
        <f t="shared" si="169"/>
        <v>21883.494652341589</v>
      </c>
      <c r="I267" s="5">
        <f t="shared" si="170"/>
        <v>27748.893360160961</v>
      </c>
      <c r="J267" s="5">
        <f t="shared" si="171"/>
        <v>21531.877816524946</v>
      </c>
      <c r="K267" s="5">
        <f t="shared" si="172"/>
        <v>22963.701297324362</v>
      </c>
      <c r="L267" s="5">
        <f t="shared" si="173"/>
        <v>24798.709805956743</v>
      </c>
      <c r="M267" s="5">
        <f t="shared" si="174"/>
        <v>25099.695268610536</v>
      </c>
      <c r="N267" s="5">
        <f t="shared" si="175"/>
        <v>21914.826692183953</v>
      </c>
      <c r="O267" s="5">
        <f t="shared" si="176"/>
        <v>29786.725161536568</v>
      </c>
      <c r="P267" s="6">
        <f t="shared" si="204"/>
        <v>25852.659471547213</v>
      </c>
      <c r="R267" s="5">
        <v>340</v>
      </c>
      <c r="S267" s="5">
        <v>394</v>
      </c>
      <c r="T267" s="5">
        <v>440</v>
      </c>
      <c r="U267" s="5">
        <v>232</v>
      </c>
      <c r="V267" s="5">
        <v>450</v>
      </c>
      <c r="W267" s="5">
        <v>224</v>
      </c>
      <c r="X267" s="5">
        <v>300</v>
      </c>
      <c r="Y267" s="5">
        <v>297.2</v>
      </c>
      <c r="Z267" s="5">
        <v>277</v>
      </c>
      <c r="AA267" s="5">
        <v>273</v>
      </c>
      <c r="AB267" s="5">
        <v>379</v>
      </c>
      <c r="AC267" s="5">
        <v>412</v>
      </c>
      <c r="AD267" s="5">
        <v>196</v>
      </c>
      <c r="AE267" s="5">
        <v>290</v>
      </c>
      <c r="AF267" s="6">
        <f t="shared" si="205"/>
        <v>321.7285714285714</v>
      </c>
      <c r="AH267" s="5">
        <f t="shared" si="206"/>
        <v>17063.591795798991</v>
      </c>
      <c r="AI267" s="5">
        <f t="shared" si="177"/>
        <v>22986.555697823303</v>
      </c>
      <c r="AJ267" s="5">
        <f t="shared" si="178"/>
        <v>14981.671387348695</v>
      </c>
      <c r="AK267" s="5">
        <f t="shared" si="179"/>
        <v>17438.921651221568</v>
      </c>
      <c r="AL267" s="5">
        <f t="shared" si="180"/>
        <v>18742.857142857141</v>
      </c>
      <c r="AM267" s="5">
        <f t="shared" si="181"/>
        <v>20603.632236095345</v>
      </c>
      <c r="AN267" s="5">
        <f t="shared" si="182"/>
        <v>15960.433386312687</v>
      </c>
      <c r="AO267" s="5">
        <f t="shared" si="183"/>
        <v>19371.428571428569</v>
      </c>
      <c r="AP267" s="5">
        <f t="shared" si="184"/>
        <v>15293.222354340071</v>
      </c>
      <c r="AQ267" s="5">
        <f t="shared" si="185"/>
        <v>16318.047161986016</v>
      </c>
      <c r="AR267" s="5">
        <f t="shared" si="186"/>
        <v>17267.400508044029</v>
      </c>
      <c r="AS267" s="5">
        <f t="shared" si="187"/>
        <v>18839.774859287056</v>
      </c>
      <c r="AT267" s="5">
        <f t="shared" si="188"/>
        <v>15515.635940738865</v>
      </c>
      <c r="AU267" s="5">
        <f t="shared" si="189"/>
        <v>20926.286010066528</v>
      </c>
      <c r="AV267" s="6">
        <f t="shared" si="207"/>
        <v>17950.675621667779</v>
      </c>
      <c r="AX267" s="5">
        <f t="shared" si="208"/>
        <v>10002.285714285714</v>
      </c>
      <c r="AY267" s="5">
        <f t="shared" si="190"/>
        <v>7077.5221238938057</v>
      </c>
      <c r="AZ267" s="5">
        <f t="shared" si="191"/>
        <v>6601.7220720595196</v>
      </c>
      <c r="BA267" s="5">
        <f t="shared" si="192"/>
        <v>8408</v>
      </c>
      <c r="BB267" s="5">
        <f t="shared" si="193"/>
        <v>15806.896551724138</v>
      </c>
      <c r="BC267" s="5">
        <f t="shared" si="194"/>
        <v>6495.652173913043</v>
      </c>
      <c r="BD267" s="5">
        <f t="shared" si="195"/>
        <v>5923.0612660289025</v>
      </c>
      <c r="BE267" s="5">
        <f t="shared" si="196"/>
        <v>8377.4647887323936</v>
      </c>
      <c r="BF267" s="5">
        <f t="shared" si="197"/>
        <v>6238.6554621848736</v>
      </c>
      <c r="BG267" s="5">
        <f t="shared" si="198"/>
        <v>6645.6541353383454</v>
      </c>
      <c r="BH267" s="5">
        <f t="shared" si="199"/>
        <v>7531.3092979127132</v>
      </c>
      <c r="BI267" s="5">
        <f t="shared" si="200"/>
        <v>6259.9204093234794</v>
      </c>
      <c r="BJ267" s="5">
        <f t="shared" si="201"/>
        <v>6399.1907514450868</v>
      </c>
      <c r="BK267" s="5">
        <f t="shared" si="202"/>
        <v>8860.4391514700401</v>
      </c>
      <c r="BL267" s="6">
        <f t="shared" si="209"/>
        <v>7901.9838498794325</v>
      </c>
      <c r="BN267" s="13">
        <v>25.204541057169713</v>
      </c>
      <c r="BO267" s="13">
        <v>18.744</v>
      </c>
      <c r="BP267" s="13">
        <v>27.757116629267664</v>
      </c>
      <c r="BQ267" s="13">
        <v>23.74</v>
      </c>
      <c r="BR267" s="13">
        <v>21</v>
      </c>
      <c r="BS267" s="14">
        <v>17.62</v>
      </c>
      <c r="BT267" s="13">
        <v>22.307664922515951</v>
      </c>
      <c r="BU267" s="14">
        <v>20.440000000000001</v>
      </c>
      <c r="BV267" s="13">
        <v>25.23</v>
      </c>
      <c r="BW267" s="14">
        <v>25.317</v>
      </c>
      <c r="BX267" s="14">
        <v>23.62</v>
      </c>
      <c r="BY267" s="13">
        <v>21.32</v>
      </c>
      <c r="BZ267" s="13">
        <v>24.517203255665272</v>
      </c>
      <c r="CA267" s="13">
        <v>19.548619368157986</v>
      </c>
      <c r="CB267" s="14">
        <f t="shared" si="210"/>
        <v>22.597581802341182</v>
      </c>
      <c r="CD267" s="5">
        <v>35840</v>
      </c>
      <c r="CE267" s="5">
        <v>35905</v>
      </c>
      <c r="CF267" s="5">
        <v>34654</v>
      </c>
      <c r="CG267" s="5">
        <v>34500</v>
      </c>
      <c r="CH267" s="5">
        <v>32800</v>
      </c>
      <c r="CI267" s="6">
        <v>30253</v>
      </c>
      <c r="CJ267" s="5">
        <v>29670</v>
      </c>
      <c r="CK267" s="5">
        <v>32996</v>
      </c>
      <c r="CL267" s="5">
        <v>32154</v>
      </c>
      <c r="CM267" s="6">
        <v>34427</v>
      </c>
      <c r="CN267" s="6">
        <v>33988</v>
      </c>
      <c r="CO267" s="5">
        <v>33472</v>
      </c>
      <c r="CP267" s="5">
        <v>31700</v>
      </c>
      <c r="CQ267" s="5">
        <v>34090</v>
      </c>
      <c r="CR267" s="6">
        <f t="shared" si="211"/>
        <v>33317.785714285717</v>
      </c>
      <c r="CT267" s="13">
        <v>26.25</v>
      </c>
      <c r="CU267" s="13">
        <v>33.9</v>
      </c>
      <c r="CV267" s="13">
        <v>35.887</v>
      </c>
      <c r="CW267" s="13">
        <v>30</v>
      </c>
      <c r="CX267" s="13">
        <v>14.5</v>
      </c>
      <c r="CY267" s="14">
        <v>31.28</v>
      </c>
      <c r="CZ267" s="13">
        <v>35.373600000000003</v>
      </c>
      <c r="DA267" s="14">
        <v>27.69</v>
      </c>
      <c r="DB267" s="13">
        <v>35.700000000000003</v>
      </c>
      <c r="DC267" s="14">
        <v>33.25</v>
      </c>
      <c r="DD267" s="13">
        <v>31.62</v>
      </c>
      <c r="DE267" s="13">
        <v>35.18</v>
      </c>
      <c r="DF267" s="13">
        <v>34.6</v>
      </c>
      <c r="DG267" s="13">
        <v>26.87</v>
      </c>
      <c r="DH267" s="14">
        <f t="shared" si="212"/>
        <v>30.864328571428576</v>
      </c>
      <c r="DJ267" s="5">
        <v>21880</v>
      </c>
      <c r="DK267" s="5">
        <v>19994</v>
      </c>
      <c r="DL267" s="5">
        <v>19743</v>
      </c>
      <c r="DM267" s="5">
        <v>21020</v>
      </c>
      <c r="DN267" s="5">
        <v>19100</v>
      </c>
      <c r="DO267" s="6">
        <v>16932</v>
      </c>
      <c r="DP267" s="5">
        <v>17460</v>
      </c>
      <c r="DQ267" s="5">
        <v>19331</v>
      </c>
      <c r="DR267" s="5">
        <v>18560</v>
      </c>
      <c r="DS267" s="6">
        <v>18414</v>
      </c>
      <c r="DT267" s="6">
        <v>19845</v>
      </c>
      <c r="DU267" s="5">
        <v>18352</v>
      </c>
      <c r="DV267" s="5">
        <v>18451</v>
      </c>
      <c r="DW267" s="5">
        <v>19840</v>
      </c>
      <c r="DX267" s="6">
        <f t="shared" si="213"/>
        <v>19208.714285714286</v>
      </c>
    </row>
    <row r="268" spans="1:128" x14ac:dyDescent="0.25">
      <c r="A268" s="7">
        <v>263</v>
      </c>
      <c r="B268" s="5">
        <f t="shared" si="203"/>
        <v>27047.951203922457</v>
      </c>
      <c r="C268" s="5">
        <f t="shared" si="164"/>
        <v>30049.371132211145</v>
      </c>
      <c r="D268" s="5">
        <f t="shared" si="165"/>
        <v>21545.891929767233</v>
      </c>
      <c r="E268" s="5">
        <f t="shared" si="166"/>
        <v>25832.242424242424</v>
      </c>
      <c r="F268" s="5">
        <f t="shared" si="167"/>
        <v>34549.753694581275</v>
      </c>
      <c r="G268" s="5">
        <f t="shared" si="168"/>
        <v>27099.284410008389</v>
      </c>
      <c r="H268" s="5">
        <f t="shared" si="169"/>
        <v>21873.726264736972</v>
      </c>
      <c r="I268" s="5">
        <f t="shared" si="170"/>
        <v>27748.893360160961</v>
      </c>
      <c r="J268" s="5">
        <f t="shared" si="171"/>
        <v>21531.877816524946</v>
      </c>
      <c r="K268" s="5">
        <f t="shared" si="172"/>
        <v>22947.603468461224</v>
      </c>
      <c r="L268" s="5">
        <f t="shared" si="173"/>
        <v>24784.101176085303</v>
      </c>
      <c r="M268" s="5">
        <f t="shared" si="174"/>
        <v>25082.038497420948</v>
      </c>
      <c r="N268" s="5">
        <f t="shared" si="175"/>
        <v>21899.032443753385</v>
      </c>
      <c r="O268" s="5">
        <f t="shared" si="176"/>
        <v>29779.291976535944</v>
      </c>
      <c r="P268" s="6">
        <f t="shared" si="204"/>
        <v>25840.789985600899</v>
      </c>
      <c r="R268" s="5">
        <v>340</v>
      </c>
      <c r="S268" s="5">
        <v>394</v>
      </c>
      <c r="T268" s="5">
        <v>440</v>
      </c>
      <c r="U268" s="5">
        <v>232</v>
      </c>
      <c r="V268" s="5">
        <v>450</v>
      </c>
      <c r="W268" s="5">
        <v>224</v>
      </c>
      <c r="X268" s="5">
        <v>300</v>
      </c>
      <c r="Y268" s="5">
        <v>297.2</v>
      </c>
      <c r="Z268" s="5">
        <v>277</v>
      </c>
      <c r="AA268" s="5">
        <v>273</v>
      </c>
      <c r="AB268" s="5">
        <v>379</v>
      </c>
      <c r="AC268" s="5">
        <v>412</v>
      </c>
      <c r="AD268" s="5">
        <v>196</v>
      </c>
      <c r="AE268" s="5">
        <v>290</v>
      </c>
      <c r="AF268" s="6">
        <f t="shared" si="205"/>
        <v>321.7285714285714</v>
      </c>
      <c r="AH268" s="5">
        <f t="shared" si="206"/>
        <v>17045.665489636744</v>
      </c>
      <c r="AI268" s="5">
        <f t="shared" si="177"/>
        <v>22971.849008317338</v>
      </c>
      <c r="AJ268" s="5">
        <f t="shared" si="178"/>
        <v>14944.169857707713</v>
      </c>
      <c r="AK268" s="5">
        <f t="shared" si="179"/>
        <v>17424.242424242424</v>
      </c>
      <c r="AL268" s="5">
        <f t="shared" si="180"/>
        <v>18742.857142857141</v>
      </c>
      <c r="AM268" s="5">
        <f t="shared" si="181"/>
        <v>20603.632236095345</v>
      </c>
      <c r="AN268" s="5">
        <f t="shared" si="182"/>
        <v>15950.664998708069</v>
      </c>
      <c r="AO268" s="5">
        <f t="shared" si="183"/>
        <v>19371.428571428569</v>
      </c>
      <c r="AP268" s="5">
        <f t="shared" si="184"/>
        <v>15293.222354340071</v>
      </c>
      <c r="AQ268" s="5">
        <f t="shared" si="185"/>
        <v>16301.94933312288</v>
      </c>
      <c r="AR268" s="5">
        <f t="shared" si="186"/>
        <v>17252.791878172589</v>
      </c>
      <c r="AS268" s="5">
        <f t="shared" si="187"/>
        <v>18822.118088097468</v>
      </c>
      <c r="AT268" s="5">
        <f t="shared" si="188"/>
        <v>15499.841692308299</v>
      </c>
      <c r="AU268" s="5">
        <f t="shared" si="189"/>
        <v>20918.852825065904</v>
      </c>
      <c r="AV268" s="6">
        <f t="shared" si="207"/>
        <v>17938.806135721468</v>
      </c>
      <c r="AX268" s="5">
        <f t="shared" si="208"/>
        <v>10002.285714285714</v>
      </c>
      <c r="AY268" s="5">
        <f t="shared" si="190"/>
        <v>7077.5221238938057</v>
      </c>
      <c r="AZ268" s="5">
        <f t="shared" si="191"/>
        <v>6601.7220720595196</v>
      </c>
      <c r="BA268" s="5">
        <f t="shared" si="192"/>
        <v>8408</v>
      </c>
      <c r="BB268" s="5">
        <f t="shared" si="193"/>
        <v>15806.896551724138</v>
      </c>
      <c r="BC268" s="5">
        <f t="shared" si="194"/>
        <v>6495.652173913043</v>
      </c>
      <c r="BD268" s="5">
        <f t="shared" si="195"/>
        <v>5923.0612660289025</v>
      </c>
      <c r="BE268" s="5">
        <f t="shared" si="196"/>
        <v>8377.4647887323936</v>
      </c>
      <c r="BF268" s="5">
        <f t="shared" si="197"/>
        <v>6238.6554621848736</v>
      </c>
      <c r="BG268" s="5">
        <f t="shared" si="198"/>
        <v>6645.6541353383454</v>
      </c>
      <c r="BH268" s="5">
        <f t="shared" si="199"/>
        <v>7531.3092979127132</v>
      </c>
      <c r="BI268" s="5">
        <f t="shared" si="200"/>
        <v>6259.9204093234794</v>
      </c>
      <c r="BJ268" s="5">
        <f t="shared" si="201"/>
        <v>6399.1907514450868</v>
      </c>
      <c r="BK268" s="5">
        <f t="shared" si="202"/>
        <v>8860.4391514700401</v>
      </c>
      <c r="BL268" s="6">
        <f t="shared" si="209"/>
        <v>7901.9838498794325</v>
      </c>
      <c r="BN268" s="13">
        <v>25.231047755892888</v>
      </c>
      <c r="BO268" s="13">
        <v>18.756</v>
      </c>
      <c r="BP268" s="13">
        <v>27.826771507519986</v>
      </c>
      <c r="BQ268" s="13">
        <v>23.76</v>
      </c>
      <c r="BR268" s="13">
        <v>21</v>
      </c>
      <c r="BS268" s="14">
        <v>17.62</v>
      </c>
      <c r="BT268" s="13">
        <v>22.321326416725423</v>
      </c>
      <c r="BU268" s="14">
        <v>20.440000000000001</v>
      </c>
      <c r="BV268" s="13">
        <v>25.23</v>
      </c>
      <c r="BW268" s="14">
        <v>25.341999999999999</v>
      </c>
      <c r="BX268" s="14">
        <v>23.64</v>
      </c>
      <c r="BY268" s="13">
        <v>21.34</v>
      </c>
      <c r="BZ268" s="13">
        <v>24.54218614302178</v>
      </c>
      <c r="CA268" s="13">
        <v>19.555565662272937</v>
      </c>
      <c r="CB268" s="14">
        <f t="shared" si="210"/>
        <v>22.614635534673788</v>
      </c>
      <c r="CD268" s="5">
        <v>35840</v>
      </c>
      <c r="CE268" s="5">
        <v>35905</v>
      </c>
      <c r="CF268" s="5">
        <v>34654</v>
      </c>
      <c r="CG268" s="5">
        <v>34500</v>
      </c>
      <c r="CH268" s="5">
        <v>32800</v>
      </c>
      <c r="CI268" s="6">
        <v>30253</v>
      </c>
      <c r="CJ268" s="5">
        <v>29670</v>
      </c>
      <c r="CK268" s="5">
        <v>32996</v>
      </c>
      <c r="CL268" s="5">
        <v>32154</v>
      </c>
      <c r="CM268" s="6">
        <v>34427</v>
      </c>
      <c r="CN268" s="6">
        <v>33988</v>
      </c>
      <c r="CO268" s="5">
        <v>33472</v>
      </c>
      <c r="CP268" s="5">
        <v>31700</v>
      </c>
      <c r="CQ268" s="5">
        <v>34090</v>
      </c>
      <c r="CR268" s="6">
        <f t="shared" si="211"/>
        <v>33317.785714285717</v>
      </c>
      <c r="CT268" s="13">
        <v>26.25</v>
      </c>
      <c r="CU268" s="13">
        <v>33.9</v>
      </c>
      <c r="CV268" s="13">
        <v>35.887</v>
      </c>
      <c r="CW268" s="13">
        <v>30</v>
      </c>
      <c r="CX268" s="13">
        <v>14.5</v>
      </c>
      <c r="CY268" s="14">
        <v>31.28</v>
      </c>
      <c r="CZ268" s="13">
        <v>35.373600000000003</v>
      </c>
      <c r="DA268" s="14">
        <v>27.69</v>
      </c>
      <c r="DB268" s="13">
        <v>35.700000000000003</v>
      </c>
      <c r="DC268" s="14">
        <v>33.25</v>
      </c>
      <c r="DD268" s="13">
        <v>31.62</v>
      </c>
      <c r="DE268" s="13">
        <v>35.18</v>
      </c>
      <c r="DF268" s="13">
        <v>34.6</v>
      </c>
      <c r="DG268" s="13">
        <v>26.87</v>
      </c>
      <c r="DH268" s="14">
        <f t="shared" si="212"/>
        <v>30.864328571428576</v>
      </c>
      <c r="DJ268" s="5">
        <v>21880</v>
      </c>
      <c r="DK268" s="5">
        <v>19994</v>
      </c>
      <c r="DL268" s="5">
        <v>19743</v>
      </c>
      <c r="DM268" s="5">
        <v>21020</v>
      </c>
      <c r="DN268" s="5">
        <v>19100</v>
      </c>
      <c r="DO268" s="6">
        <v>16932</v>
      </c>
      <c r="DP268" s="5">
        <v>17460</v>
      </c>
      <c r="DQ268" s="5">
        <v>19331</v>
      </c>
      <c r="DR268" s="5">
        <v>18560</v>
      </c>
      <c r="DS268" s="6">
        <v>18414</v>
      </c>
      <c r="DT268" s="6">
        <v>19845</v>
      </c>
      <c r="DU268" s="5">
        <v>18352</v>
      </c>
      <c r="DV268" s="5">
        <v>18451</v>
      </c>
      <c r="DW268" s="5">
        <v>19840</v>
      </c>
      <c r="DX268" s="6">
        <f t="shared" si="213"/>
        <v>19208.714285714286</v>
      </c>
    </row>
    <row r="269" spans="1:128" x14ac:dyDescent="0.25">
      <c r="A269" s="7">
        <v>264</v>
      </c>
      <c r="B269" s="5">
        <f t="shared" si="203"/>
        <v>27030.130341425949</v>
      </c>
      <c r="C269" s="5">
        <f t="shared" si="164"/>
        <v>30034.6832492135</v>
      </c>
      <c r="D269" s="5">
        <f t="shared" si="165"/>
        <v>21508.577676047928</v>
      </c>
      <c r="E269" s="5">
        <f t="shared" si="166"/>
        <v>25824.91207404291</v>
      </c>
      <c r="F269" s="5">
        <f t="shared" si="167"/>
        <v>34549.753694581275</v>
      </c>
      <c r="G269" s="5">
        <f t="shared" si="168"/>
        <v>27087.597721275495</v>
      </c>
      <c r="H269" s="5">
        <f t="shared" si="169"/>
        <v>21864.006830918501</v>
      </c>
      <c r="I269" s="5">
        <f t="shared" si="170"/>
        <v>27739.420778952444</v>
      </c>
      <c r="J269" s="5">
        <f t="shared" si="171"/>
        <v>21531.877816524946</v>
      </c>
      <c r="K269" s="5">
        <f t="shared" si="172"/>
        <v>22931.537369461417</v>
      </c>
      <c r="L269" s="5">
        <f t="shared" si="173"/>
        <v>24762.23451971246</v>
      </c>
      <c r="M269" s="5">
        <f t="shared" si="174"/>
        <v>25064.414791345953</v>
      </c>
      <c r="N269" s="5">
        <f t="shared" si="175"/>
        <v>21883.330076207356</v>
      </c>
      <c r="O269" s="5">
        <f t="shared" si="176"/>
        <v>29771.892249808006</v>
      </c>
      <c r="P269" s="6">
        <f t="shared" si="204"/>
        <v>25827.454942108434</v>
      </c>
      <c r="R269" s="5">
        <v>340</v>
      </c>
      <c r="S269" s="5">
        <v>394</v>
      </c>
      <c r="T269" s="5">
        <v>440</v>
      </c>
      <c r="U269" s="5">
        <v>232</v>
      </c>
      <c r="V269" s="5">
        <v>450</v>
      </c>
      <c r="W269" s="5">
        <v>224</v>
      </c>
      <c r="X269" s="5">
        <v>300</v>
      </c>
      <c r="Y269" s="5">
        <v>297.2</v>
      </c>
      <c r="Z269" s="5">
        <v>277</v>
      </c>
      <c r="AA269" s="5">
        <v>273</v>
      </c>
      <c r="AB269" s="5">
        <v>379</v>
      </c>
      <c r="AC269" s="5">
        <v>412</v>
      </c>
      <c r="AD269" s="5">
        <v>196</v>
      </c>
      <c r="AE269" s="5">
        <v>290</v>
      </c>
      <c r="AF269" s="6">
        <f t="shared" si="205"/>
        <v>321.7285714285714</v>
      </c>
      <c r="AH269" s="5">
        <f t="shared" si="206"/>
        <v>17027.844627140235</v>
      </c>
      <c r="AI269" s="5">
        <f t="shared" si="177"/>
        <v>22957.161125319693</v>
      </c>
      <c r="AJ269" s="5">
        <f t="shared" si="178"/>
        <v>14906.855603988408</v>
      </c>
      <c r="AK269" s="5">
        <f t="shared" si="179"/>
        <v>17416.91207404291</v>
      </c>
      <c r="AL269" s="5">
        <f t="shared" si="180"/>
        <v>18742.857142857141</v>
      </c>
      <c r="AM269" s="5">
        <f t="shared" si="181"/>
        <v>20591.945547362451</v>
      </c>
      <c r="AN269" s="5">
        <f t="shared" si="182"/>
        <v>15940.945564889596</v>
      </c>
      <c r="AO269" s="5">
        <f t="shared" si="183"/>
        <v>19361.955990220049</v>
      </c>
      <c r="AP269" s="5">
        <f t="shared" si="184"/>
        <v>15293.222354340071</v>
      </c>
      <c r="AQ269" s="5">
        <f t="shared" si="185"/>
        <v>16285.883234123072</v>
      </c>
      <c r="AR269" s="5">
        <f t="shared" si="186"/>
        <v>17230.925221799745</v>
      </c>
      <c r="AS269" s="5">
        <f t="shared" si="187"/>
        <v>18804.494382022473</v>
      </c>
      <c r="AT269" s="5">
        <f t="shared" si="188"/>
        <v>15484.139324762267</v>
      </c>
      <c r="AU269" s="5">
        <f t="shared" si="189"/>
        <v>20911.453098337966</v>
      </c>
      <c r="AV269" s="6">
        <f t="shared" si="207"/>
        <v>17925.471092229007</v>
      </c>
      <c r="AX269" s="5">
        <f t="shared" si="208"/>
        <v>10002.285714285714</v>
      </c>
      <c r="AY269" s="5">
        <f t="shared" si="190"/>
        <v>7077.5221238938057</v>
      </c>
      <c r="AZ269" s="5">
        <f t="shared" si="191"/>
        <v>6601.7220720595196</v>
      </c>
      <c r="BA269" s="5">
        <f t="shared" si="192"/>
        <v>8408</v>
      </c>
      <c r="BB269" s="5">
        <f t="shared" si="193"/>
        <v>15806.896551724138</v>
      </c>
      <c r="BC269" s="5">
        <f t="shared" si="194"/>
        <v>6495.652173913043</v>
      </c>
      <c r="BD269" s="5">
        <f t="shared" si="195"/>
        <v>5923.0612660289025</v>
      </c>
      <c r="BE269" s="5">
        <f t="shared" si="196"/>
        <v>8377.4647887323936</v>
      </c>
      <c r="BF269" s="5">
        <f t="shared" si="197"/>
        <v>6238.6554621848736</v>
      </c>
      <c r="BG269" s="5">
        <f t="shared" si="198"/>
        <v>6645.6541353383454</v>
      </c>
      <c r="BH269" s="5">
        <f t="shared" si="199"/>
        <v>7531.3092979127132</v>
      </c>
      <c r="BI269" s="5">
        <f t="shared" si="200"/>
        <v>6259.9204093234794</v>
      </c>
      <c r="BJ269" s="5">
        <f t="shared" si="201"/>
        <v>6399.1907514450868</v>
      </c>
      <c r="BK269" s="5">
        <f t="shared" si="202"/>
        <v>8860.4391514700401</v>
      </c>
      <c r="BL269" s="6">
        <f t="shared" si="209"/>
        <v>7901.9838498794325</v>
      </c>
      <c r="BN269" s="13">
        <v>25.25745385969207</v>
      </c>
      <c r="BO269" s="13">
        <v>18.768000000000001</v>
      </c>
      <c r="BP269" s="13">
        <v>27.896426385772308</v>
      </c>
      <c r="BQ269" s="13">
        <v>23.77</v>
      </c>
      <c r="BR269" s="13">
        <v>21</v>
      </c>
      <c r="BS269" s="14">
        <v>17.63</v>
      </c>
      <c r="BT269" s="13">
        <v>22.334936064532371</v>
      </c>
      <c r="BU269" s="14">
        <v>20.45</v>
      </c>
      <c r="BV269" s="13">
        <v>25.23</v>
      </c>
      <c r="BW269" s="14">
        <v>25.367000000000001</v>
      </c>
      <c r="BX269" s="14">
        <v>23.67</v>
      </c>
      <c r="BY269" s="13">
        <v>21.36</v>
      </c>
      <c r="BZ269" s="13">
        <v>24.56707421843354</v>
      </c>
      <c r="CA269" s="13">
        <v>19.562485594676993</v>
      </c>
      <c r="CB269" s="14">
        <f t="shared" si="210"/>
        <v>22.633098294507665</v>
      </c>
      <c r="CD269" s="5">
        <v>35840</v>
      </c>
      <c r="CE269" s="5">
        <v>35905</v>
      </c>
      <c r="CF269" s="5">
        <v>34654</v>
      </c>
      <c r="CG269" s="5">
        <v>34500</v>
      </c>
      <c r="CH269" s="5">
        <v>32800</v>
      </c>
      <c r="CI269" s="6">
        <v>30253</v>
      </c>
      <c r="CJ269" s="5">
        <v>29670</v>
      </c>
      <c r="CK269" s="5">
        <v>32996</v>
      </c>
      <c r="CL269" s="5">
        <v>32154</v>
      </c>
      <c r="CM269" s="6">
        <v>34427</v>
      </c>
      <c r="CN269" s="6">
        <v>33988</v>
      </c>
      <c r="CO269" s="5">
        <v>33472</v>
      </c>
      <c r="CP269" s="5">
        <v>31700</v>
      </c>
      <c r="CQ269" s="5">
        <v>34090</v>
      </c>
      <c r="CR269" s="6">
        <f t="shared" si="211"/>
        <v>33317.785714285717</v>
      </c>
      <c r="CT269" s="13">
        <v>26.25</v>
      </c>
      <c r="CU269" s="13">
        <v>33.9</v>
      </c>
      <c r="CV269" s="13">
        <v>35.887</v>
      </c>
      <c r="CW269" s="13">
        <v>30</v>
      </c>
      <c r="CX269" s="13">
        <v>14.5</v>
      </c>
      <c r="CY269" s="14">
        <v>31.28</v>
      </c>
      <c r="CZ269" s="13">
        <v>35.373600000000003</v>
      </c>
      <c r="DA269" s="14">
        <v>27.69</v>
      </c>
      <c r="DB269" s="13">
        <v>35.700000000000003</v>
      </c>
      <c r="DC269" s="14">
        <v>33.25</v>
      </c>
      <c r="DD269" s="13">
        <v>31.62</v>
      </c>
      <c r="DE269" s="13">
        <v>35.18</v>
      </c>
      <c r="DF269" s="13">
        <v>34.6</v>
      </c>
      <c r="DG269" s="13">
        <v>26.87</v>
      </c>
      <c r="DH269" s="14">
        <f t="shared" si="212"/>
        <v>30.864328571428576</v>
      </c>
      <c r="DJ269" s="5">
        <v>21880</v>
      </c>
      <c r="DK269" s="5">
        <v>19994</v>
      </c>
      <c r="DL269" s="5">
        <v>19743</v>
      </c>
      <c r="DM269" s="5">
        <v>21020</v>
      </c>
      <c r="DN269" s="5">
        <v>19100</v>
      </c>
      <c r="DO269" s="6">
        <v>16932</v>
      </c>
      <c r="DP269" s="5">
        <v>17460</v>
      </c>
      <c r="DQ269" s="5">
        <v>19331</v>
      </c>
      <c r="DR269" s="5">
        <v>18560</v>
      </c>
      <c r="DS269" s="6">
        <v>18414</v>
      </c>
      <c r="DT269" s="6">
        <v>19845</v>
      </c>
      <c r="DU269" s="5">
        <v>18352</v>
      </c>
      <c r="DV269" s="5">
        <v>18451</v>
      </c>
      <c r="DW269" s="5">
        <v>19840</v>
      </c>
      <c r="DX269" s="6">
        <f t="shared" si="213"/>
        <v>19208.714285714286</v>
      </c>
    </row>
    <row r="270" spans="1:128" x14ac:dyDescent="0.25">
      <c r="A270" s="7">
        <v>265</v>
      </c>
      <c r="B270" s="5">
        <f t="shared" si="203"/>
        <v>27012.413867775744</v>
      </c>
      <c r="C270" s="5">
        <f t="shared" si="164"/>
        <v>30020.014136673359</v>
      </c>
      <c r="D270" s="5">
        <f t="shared" si="165"/>
        <v>21471.449298910709</v>
      </c>
      <c r="E270" s="5">
        <f t="shared" si="166"/>
        <v>25810.269861286255</v>
      </c>
      <c r="F270" s="5">
        <f t="shared" si="167"/>
        <v>34549.753694581275</v>
      </c>
      <c r="G270" s="5">
        <f t="shared" si="168"/>
        <v>27087.597721275495</v>
      </c>
      <c r="H270" s="5">
        <f t="shared" si="169"/>
        <v>21854.335914342359</v>
      </c>
      <c r="I270" s="5">
        <f t="shared" si="170"/>
        <v>27739.420778952444</v>
      </c>
      <c r="J270" s="5">
        <f t="shared" si="171"/>
        <v>21531.877816524946</v>
      </c>
      <c r="K270" s="5">
        <f t="shared" si="172"/>
        <v>22915.502906604888</v>
      </c>
      <c r="L270" s="5">
        <f t="shared" si="173"/>
        <v>24747.687516570375</v>
      </c>
      <c r="M270" s="5">
        <f t="shared" si="174"/>
        <v>25046.82405759289</v>
      </c>
      <c r="N270" s="5">
        <f t="shared" si="175"/>
        <v>21867.718678017551</v>
      </c>
      <c r="O270" s="5">
        <f t="shared" si="176"/>
        <v>29764.525703026487</v>
      </c>
      <c r="P270" s="6">
        <f t="shared" si="204"/>
        <v>25815.670853723914</v>
      </c>
      <c r="R270" s="5">
        <v>340</v>
      </c>
      <c r="S270" s="5">
        <v>394</v>
      </c>
      <c r="T270" s="5">
        <v>440</v>
      </c>
      <c r="U270" s="5">
        <v>232</v>
      </c>
      <c r="V270" s="5">
        <v>450</v>
      </c>
      <c r="W270" s="5">
        <v>224</v>
      </c>
      <c r="X270" s="5">
        <v>300</v>
      </c>
      <c r="Y270" s="5">
        <v>297.2</v>
      </c>
      <c r="Z270" s="5">
        <v>277</v>
      </c>
      <c r="AA270" s="5">
        <v>273</v>
      </c>
      <c r="AB270" s="5">
        <v>379</v>
      </c>
      <c r="AC270" s="5">
        <v>412</v>
      </c>
      <c r="AD270" s="5">
        <v>196</v>
      </c>
      <c r="AE270" s="5">
        <v>290</v>
      </c>
      <c r="AF270" s="6">
        <f t="shared" si="205"/>
        <v>321.7285714285714</v>
      </c>
      <c r="AH270" s="5">
        <f t="shared" si="206"/>
        <v>17010.12815349003</v>
      </c>
      <c r="AI270" s="5">
        <f t="shared" si="177"/>
        <v>22942.492012779552</v>
      </c>
      <c r="AJ270" s="5">
        <f t="shared" si="178"/>
        <v>14869.727226851192</v>
      </c>
      <c r="AK270" s="5">
        <f t="shared" si="179"/>
        <v>17402.269861286255</v>
      </c>
      <c r="AL270" s="5">
        <f t="shared" si="180"/>
        <v>18742.857142857141</v>
      </c>
      <c r="AM270" s="5">
        <f t="shared" si="181"/>
        <v>20591.945547362451</v>
      </c>
      <c r="AN270" s="5">
        <f t="shared" si="182"/>
        <v>15931.274648313456</v>
      </c>
      <c r="AO270" s="5">
        <f t="shared" si="183"/>
        <v>19361.955990220049</v>
      </c>
      <c r="AP270" s="5">
        <f t="shared" si="184"/>
        <v>15293.222354340071</v>
      </c>
      <c r="AQ270" s="5">
        <f t="shared" si="185"/>
        <v>16269.848771266541</v>
      </c>
      <c r="AR270" s="5">
        <f t="shared" si="186"/>
        <v>17216.378218657661</v>
      </c>
      <c r="AS270" s="5">
        <f t="shared" si="187"/>
        <v>18786.90364826941</v>
      </c>
      <c r="AT270" s="5">
        <f t="shared" si="188"/>
        <v>15468.527926572464</v>
      </c>
      <c r="AU270" s="5">
        <f t="shared" si="189"/>
        <v>20904.086551556447</v>
      </c>
      <c r="AV270" s="6">
        <f t="shared" si="207"/>
        <v>17913.687003844483</v>
      </c>
      <c r="AX270" s="5">
        <f t="shared" si="208"/>
        <v>10002.285714285714</v>
      </c>
      <c r="AY270" s="5">
        <f t="shared" si="190"/>
        <v>7077.5221238938057</v>
      </c>
      <c r="AZ270" s="5">
        <f t="shared" si="191"/>
        <v>6601.7220720595196</v>
      </c>
      <c r="BA270" s="5">
        <f t="shared" si="192"/>
        <v>8408</v>
      </c>
      <c r="BB270" s="5">
        <f t="shared" si="193"/>
        <v>15806.896551724138</v>
      </c>
      <c r="BC270" s="5">
        <f t="shared" si="194"/>
        <v>6495.652173913043</v>
      </c>
      <c r="BD270" s="5">
        <f t="shared" si="195"/>
        <v>5923.0612660289025</v>
      </c>
      <c r="BE270" s="5">
        <f t="shared" si="196"/>
        <v>8377.4647887323936</v>
      </c>
      <c r="BF270" s="5">
        <f t="shared" si="197"/>
        <v>6238.6554621848736</v>
      </c>
      <c r="BG270" s="5">
        <f t="shared" si="198"/>
        <v>6645.6541353383454</v>
      </c>
      <c r="BH270" s="5">
        <f t="shared" si="199"/>
        <v>7531.3092979127132</v>
      </c>
      <c r="BI270" s="5">
        <f t="shared" si="200"/>
        <v>6259.9204093234794</v>
      </c>
      <c r="BJ270" s="5">
        <f t="shared" si="201"/>
        <v>6399.1907514450868</v>
      </c>
      <c r="BK270" s="5">
        <f t="shared" si="202"/>
        <v>8860.4391514700401</v>
      </c>
      <c r="BL270" s="6">
        <f t="shared" si="209"/>
        <v>7901.9838498794325</v>
      </c>
      <c r="BN270" s="13">
        <v>25.283760129212133</v>
      </c>
      <c r="BO270" s="13">
        <v>18.78</v>
      </c>
      <c r="BP270" s="13">
        <v>27.966081264024627</v>
      </c>
      <c r="BQ270" s="13">
        <v>23.79</v>
      </c>
      <c r="BR270" s="13">
        <v>21</v>
      </c>
      <c r="BS270" s="14">
        <v>17.63</v>
      </c>
      <c r="BT270" s="13">
        <v>22.348494257971488</v>
      </c>
      <c r="BU270" s="14">
        <v>20.45</v>
      </c>
      <c r="BV270" s="13">
        <v>25.23</v>
      </c>
      <c r="BW270" s="14">
        <v>25.391999999999999</v>
      </c>
      <c r="BX270" s="14">
        <v>23.69</v>
      </c>
      <c r="BY270" s="13">
        <v>21.38</v>
      </c>
      <c r="BZ270" s="13">
        <v>24.591868198817643</v>
      </c>
      <c r="CA270" s="13">
        <v>19.569379364703277</v>
      </c>
      <c r="CB270" s="14">
        <f t="shared" si="210"/>
        <v>22.650113086766364</v>
      </c>
      <c r="CD270" s="5">
        <v>35840</v>
      </c>
      <c r="CE270" s="5">
        <v>35905</v>
      </c>
      <c r="CF270" s="5">
        <v>34654</v>
      </c>
      <c r="CG270" s="5">
        <v>34500</v>
      </c>
      <c r="CH270" s="5">
        <v>32800</v>
      </c>
      <c r="CI270" s="6">
        <v>30253</v>
      </c>
      <c r="CJ270" s="5">
        <v>29670</v>
      </c>
      <c r="CK270" s="5">
        <v>32996</v>
      </c>
      <c r="CL270" s="5">
        <v>32154</v>
      </c>
      <c r="CM270" s="6">
        <v>34427</v>
      </c>
      <c r="CN270" s="6">
        <v>33988</v>
      </c>
      <c r="CO270" s="5">
        <v>33472</v>
      </c>
      <c r="CP270" s="5">
        <v>31700</v>
      </c>
      <c r="CQ270" s="5">
        <v>34090</v>
      </c>
      <c r="CR270" s="6">
        <f t="shared" si="211"/>
        <v>33317.785714285717</v>
      </c>
      <c r="CT270" s="13">
        <v>26.25</v>
      </c>
      <c r="CU270" s="13">
        <v>33.9</v>
      </c>
      <c r="CV270" s="13">
        <v>35.887</v>
      </c>
      <c r="CW270" s="13">
        <v>30</v>
      </c>
      <c r="CX270" s="13">
        <v>14.5</v>
      </c>
      <c r="CY270" s="14">
        <v>31.28</v>
      </c>
      <c r="CZ270" s="13">
        <v>35.373600000000003</v>
      </c>
      <c r="DA270" s="13">
        <v>27.69</v>
      </c>
      <c r="DB270" s="13">
        <v>35.700000000000003</v>
      </c>
      <c r="DC270" s="14">
        <v>33.25</v>
      </c>
      <c r="DD270" s="13">
        <v>31.62</v>
      </c>
      <c r="DE270" s="13">
        <v>35.18</v>
      </c>
      <c r="DF270" s="13">
        <v>34.6</v>
      </c>
      <c r="DG270" s="13">
        <v>26.87</v>
      </c>
      <c r="DH270" s="14">
        <f t="shared" si="212"/>
        <v>30.864328571428576</v>
      </c>
      <c r="DJ270" s="5">
        <v>21880</v>
      </c>
      <c r="DK270" s="5">
        <v>19994</v>
      </c>
      <c r="DL270" s="5">
        <v>19743</v>
      </c>
      <c r="DM270" s="5">
        <v>21020</v>
      </c>
      <c r="DN270" s="5">
        <v>19100</v>
      </c>
      <c r="DO270" s="6">
        <v>16932</v>
      </c>
      <c r="DP270" s="5">
        <v>17460</v>
      </c>
      <c r="DQ270" s="5">
        <v>19331</v>
      </c>
      <c r="DR270" s="5">
        <v>18560</v>
      </c>
      <c r="DS270" s="6">
        <v>18414</v>
      </c>
      <c r="DT270" s="6">
        <v>19845</v>
      </c>
      <c r="DU270" s="5">
        <v>18352</v>
      </c>
      <c r="DV270" s="5">
        <v>18451</v>
      </c>
      <c r="DW270" s="5">
        <v>19840</v>
      </c>
      <c r="DX270" s="6">
        <f t="shared" si="213"/>
        <v>19208.714285714286</v>
      </c>
    </row>
    <row r="271" spans="1:128" x14ac:dyDescent="0.25">
      <c r="A271" s="7">
        <v>266</v>
      </c>
      <c r="B271" s="5">
        <f t="shared" si="203"/>
        <v>26994.800742923126</v>
      </c>
      <c r="C271" s="5">
        <f t="shared" si="164"/>
        <v>30005.363758631993</v>
      </c>
      <c r="D271" s="5">
        <f t="shared" si="165"/>
        <v>21434.505412922648</v>
      </c>
      <c r="E271" s="5">
        <f t="shared" si="166"/>
        <v>25795.652246955062</v>
      </c>
      <c r="F271" s="5">
        <f t="shared" si="167"/>
        <v>34549.753694581275</v>
      </c>
      <c r="G271" s="5">
        <f t="shared" si="168"/>
        <v>27075.924282756579</v>
      </c>
      <c r="H271" s="5">
        <f t="shared" si="169"/>
        <v>21844.713084029157</v>
      </c>
      <c r="I271" s="5">
        <f t="shared" si="170"/>
        <v>27729.957457354096</v>
      </c>
      <c r="J271" s="5">
        <f t="shared" si="171"/>
        <v>21531.877816524946</v>
      </c>
      <c r="K271" s="5">
        <f t="shared" si="172"/>
        <v>22899.499986540293</v>
      </c>
      <c r="L271" s="5">
        <f t="shared" si="173"/>
        <v>24725.913007862124</v>
      </c>
      <c r="M271" s="5">
        <f t="shared" si="174"/>
        <v>25029.266203716004</v>
      </c>
      <c r="N271" s="5">
        <f t="shared" si="175"/>
        <v>21852.197350330614</v>
      </c>
      <c r="O271" s="5">
        <f t="shared" si="176"/>
        <v>29757.19206122899</v>
      </c>
      <c r="P271" s="6">
        <f t="shared" si="204"/>
        <v>25801.901221882632</v>
      </c>
      <c r="R271" s="5">
        <v>340</v>
      </c>
      <c r="S271" s="5">
        <v>394</v>
      </c>
      <c r="T271" s="5">
        <v>440</v>
      </c>
      <c r="U271" s="5">
        <v>232</v>
      </c>
      <c r="V271" s="5">
        <v>450</v>
      </c>
      <c r="W271" s="5">
        <v>224</v>
      </c>
      <c r="X271" s="5">
        <v>300</v>
      </c>
      <c r="Y271" s="5">
        <v>297.2</v>
      </c>
      <c r="Z271" s="5">
        <v>277</v>
      </c>
      <c r="AA271" s="5">
        <v>272</v>
      </c>
      <c r="AB271" s="5">
        <v>379</v>
      </c>
      <c r="AC271" s="5">
        <v>412</v>
      </c>
      <c r="AD271" s="5">
        <v>196</v>
      </c>
      <c r="AE271" s="5">
        <v>290</v>
      </c>
      <c r="AF271" s="6">
        <f t="shared" si="205"/>
        <v>321.65714285714284</v>
      </c>
      <c r="AH271" s="5">
        <f t="shared" si="206"/>
        <v>16992.515028637412</v>
      </c>
      <c r="AI271" s="5">
        <f t="shared" si="177"/>
        <v>22927.841634738186</v>
      </c>
      <c r="AJ271" s="5">
        <f t="shared" si="178"/>
        <v>14832.78334086313</v>
      </c>
      <c r="AK271" s="5">
        <f t="shared" si="179"/>
        <v>17387.652246955062</v>
      </c>
      <c r="AL271" s="5">
        <f t="shared" si="180"/>
        <v>18742.857142857141</v>
      </c>
      <c r="AM271" s="5">
        <f t="shared" si="181"/>
        <v>20580.272108843536</v>
      </c>
      <c r="AN271" s="5">
        <f t="shared" si="182"/>
        <v>15921.651818000257</v>
      </c>
      <c r="AO271" s="5">
        <f t="shared" si="183"/>
        <v>19352.4926686217</v>
      </c>
      <c r="AP271" s="5">
        <f t="shared" si="184"/>
        <v>15293.222354340071</v>
      </c>
      <c r="AQ271" s="5">
        <f t="shared" si="185"/>
        <v>16253.84585120195</v>
      </c>
      <c r="AR271" s="5">
        <f t="shared" si="186"/>
        <v>17194.60370994941</v>
      </c>
      <c r="AS271" s="5">
        <f t="shared" si="187"/>
        <v>18769.345794392524</v>
      </c>
      <c r="AT271" s="5">
        <f t="shared" si="188"/>
        <v>15453.006598885529</v>
      </c>
      <c r="AU271" s="5">
        <f t="shared" si="189"/>
        <v>20896.75290975895</v>
      </c>
      <c r="AV271" s="6">
        <f t="shared" si="207"/>
        <v>17899.917372003201</v>
      </c>
      <c r="AX271" s="5">
        <f t="shared" si="208"/>
        <v>10002.285714285714</v>
      </c>
      <c r="AY271" s="5">
        <f t="shared" si="190"/>
        <v>7077.5221238938057</v>
      </c>
      <c r="AZ271" s="5">
        <f t="shared" si="191"/>
        <v>6601.7220720595196</v>
      </c>
      <c r="BA271" s="5">
        <f t="shared" si="192"/>
        <v>8408</v>
      </c>
      <c r="BB271" s="5">
        <f t="shared" si="193"/>
        <v>15806.896551724138</v>
      </c>
      <c r="BC271" s="5">
        <f t="shared" si="194"/>
        <v>6495.652173913043</v>
      </c>
      <c r="BD271" s="5">
        <f t="shared" si="195"/>
        <v>5923.0612660289025</v>
      </c>
      <c r="BE271" s="5">
        <f t="shared" si="196"/>
        <v>8377.4647887323936</v>
      </c>
      <c r="BF271" s="5">
        <f t="shared" si="197"/>
        <v>6238.6554621848736</v>
      </c>
      <c r="BG271" s="5">
        <f t="shared" si="198"/>
        <v>6645.6541353383454</v>
      </c>
      <c r="BH271" s="5">
        <f t="shared" si="199"/>
        <v>7531.3092979127132</v>
      </c>
      <c r="BI271" s="5">
        <f t="shared" si="200"/>
        <v>6259.9204093234794</v>
      </c>
      <c r="BJ271" s="5">
        <f t="shared" si="201"/>
        <v>6399.1907514450868</v>
      </c>
      <c r="BK271" s="5">
        <f t="shared" si="202"/>
        <v>8860.4391514700401</v>
      </c>
      <c r="BL271" s="6">
        <f t="shared" si="209"/>
        <v>7901.9838498794325</v>
      </c>
      <c r="BN271" s="13">
        <v>25.309967316503062</v>
      </c>
      <c r="BO271" s="13">
        <v>18.792000000000002</v>
      </c>
      <c r="BP271" s="13">
        <v>28.035736142276956</v>
      </c>
      <c r="BQ271" s="13">
        <v>23.81</v>
      </c>
      <c r="BR271" s="13">
        <v>21</v>
      </c>
      <c r="BS271" s="14">
        <v>17.64</v>
      </c>
      <c r="BT271" s="13">
        <v>22.36200138464768</v>
      </c>
      <c r="BU271" s="14">
        <v>20.46</v>
      </c>
      <c r="BV271" s="13">
        <v>25.23</v>
      </c>
      <c r="BW271" s="14">
        <v>25.417000000000002</v>
      </c>
      <c r="BX271" s="14">
        <v>23.72</v>
      </c>
      <c r="BY271" s="13">
        <v>21.4</v>
      </c>
      <c r="BZ271" s="13">
        <v>24.616568792990385</v>
      </c>
      <c r="CA271" s="13">
        <v>19.576247169432548</v>
      </c>
      <c r="CB271" s="14">
        <f t="shared" si="210"/>
        <v>22.669251486132186</v>
      </c>
      <c r="CD271" s="5">
        <v>35840</v>
      </c>
      <c r="CE271" s="5">
        <v>35905</v>
      </c>
      <c r="CF271" s="5">
        <v>34654</v>
      </c>
      <c r="CG271" s="5">
        <v>34500</v>
      </c>
      <c r="CH271" s="5">
        <v>32800</v>
      </c>
      <c r="CI271" s="6">
        <v>30253</v>
      </c>
      <c r="CJ271" s="5">
        <v>29670</v>
      </c>
      <c r="CK271" s="5">
        <v>32996</v>
      </c>
      <c r="CL271" s="5">
        <v>32154</v>
      </c>
      <c r="CM271" s="6">
        <v>34427</v>
      </c>
      <c r="CN271" s="6">
        <v>33988</v>
      </c>
      <c r="CO271" s="5">
        <v>33472</v>
      </c>
      <c r="CP271" s="5">
        <v>31700</v>
      </c>
      <c r="CQ271" s="5">
        <v>34090</v>
      </c>
      <c r="CR271" s="6">
        <f t="shared" si="211"/>
        <v>33317.785714285717</v>
      </c>
      <c r="CT271" s="13">
        <v>26.25</v>
      </c>
      <c r="CU271" s="13">
        <v>33.9</v>
      </c>
      <c r="CV271" s="13">
        <v>35.887</v>
      </c>
      <c r="CW271" s="13">
        <v>30</v>
      </c>
      <c r="CX271" s="13">
        <v>14.5</v>
      </c>
      <c r="CY271" s="14">
        <v>31.28</v>
      </c>
      <c r="CZ271" s="13">
        <v>35.373600000000003</v>
      </c>
      <c r="DA271" s="14">
        <v>27.69</v>
      </c>
      <c r="DB271" s="13">
        <v>35.700000000000003</v>
      </c>
      <c r="DC271" s="14">
        <v>33.25</v>
      </c>
      <c r="DD271" s="13">
        <v>31.62</v>
      </c>
      <c r="DE271" s="13">
        <v>35.18</v>
      </c>
      <c r="DF271" s="13">
        <v>34.6</v>
      </c>
      <c r="DG271" s="13">
        <v>26.87</v>
      </c>
      <c r="DH271" s="14">
        <f t="shared" si="212"/>
        <v>30.864328571428576</v>
      </c>
      <c r="DJ271" s="5">
        <v>21880</v>
      </c>
      <c r="DK271" s="5">
        <v>19994</v>
      </c>
      <c r="DL271" s="5">
        <v>19743</v>
      </c>
      <c r="DM271" s="5">
        <v>21020</v>
      </c>
      <c r="DN271" s="5">
        <v>19100</v>
      </c>
      <c r="DO271" s="6">
        <v>16932</v>
      </c>
      <c r="DP271" s="5">
        <v>17460</v>
      </c>
      <c r="DQ271" s="5">
        <v>19331</v>
      </c>
      <c r="DR271" s="5">
        <v>18560</v>
      </c>
      <c r="DS271" s="6">
        <v>18414</v>
      </c>
      <c r="DT271" s="6">
        <v>19845</v>
      </c>
      <c r="DU271" s="5">
        <v>18352</v>
      </c>
      <c r="DV271" s="5">
        <v>18451</v>
      </c>
      <c r="DW271" s="5">
        <v>19840</v>
      </c>
      <c r="DX271" s="6">
        <f t="shared" si="213"/>
        <v>19208.714285714286</v>
      </c>
    </row>
    <row r="272" spans="1:128" x14ac:dyDescent="0.25">
      <c r="A272" s="7">
        <v>267</v>
      </c>
      <c r="B272" s="5">
        <f t="shared" si="203"/>
        <v>26977.289941325296</v>
      </c>
      <c r="C272" s="5">
        <f t="shared" si="164"/>
        <v>29990.732079222464</v>
      </c>
      <c r="D272" s="5">
        <f t="shared" si="165"/>
        <v>21397.744646385148</v>
      </c>
      <c r="E272" s="5">
        <f t="shared" si="166"/>
        <v>25781.059169114564</v>
      </c>
      <c r="F272" s="5">
        <f t="shared" si="167"/>
        <v>34549.753694581275</v>
      </c>
      <c r="G272" s="5">
        <f t="shared" si="168"/>
        <v>27075.924282756579</v>
      </c>
      <c r="H272" s="5">
        <f t="shared" si="169"/>
        <v>21835.13791447199</v>
      </c>
      <c r="I272" s="5">
        <f t="shared" si="170"/>
        <v>27720.503381795417</v>
      </c>
      <c r="J272" s="5">
        <f t="shared" si="171"/>
        <v>21531.877816524946</v>
      </c>
      <c r="K272" s="5">
        <f t="shared" si="172"/>
        <v>22884.16677242022</v>
      </c>
      <c r="L272" s="5">
        <f t="shared" si="173"/>
        <v>24711.427242310358</v>
      </c>
      <c r="M272" s="5">
        <f t="shared" si="174"/>
        <v>25011.741137614794</v>
      </c>
      <c r="N272" s="5">
        <f t="shared" si="175"/>
        <v>21836.765206742293</v>
      </c>
      <c r="O272" s="5">
        <f t="shared" si="176"/>
        <v>29749.891052763771</v>
      </c>
      <c r="P272" s="6">
        <f t="shared" si="204"/>
        <v>25789.572452716366</v>
      </c>
      <c r="R272" s="5">
        <v>340</v>
      </c>
      <c r="S272" s="5">
        <v>394</v>
      </c>
      <c r="T272" s="5">
        <v>440</v>
      </c>
      <c r="U272" s="5">
        <v>232</v>
      </c>
      <c r="V272" s="5">
        <v>450</v>
      </c>
      <c r="W272" s="5">
        <v>224</v>
      </c>
      <c r="X272" s="5">
        <v>300</v>
      </c>
      <c r="Y272" s="5">
        <v>297.2</v>
      </c>
      <c r="Z272" s="5">
        <v>277</v>
      </c>
      <c r="AA272" s="5">
        <v>272</v>
      </c>
      <c r="AB272" s="5">
        <v>379</v>
      </c>
      <c r="AC272" s="5">
        <v>412</v>
      </c>
      <c r="AD272" s="5">
        <v>196</v>
      </c>
      <c r="AE272" s="5">
        <v>290</v>
      </c>
      <c r="AF272" s="6">
        <f t="shared" si="205"/>
        <v>321.65714285714284</v>
      </c>
      <c r="AH272" s="5">
        <f t="shared" si="206"/>
        <v>16975.004227039582</v>
      </c>
      <c r="AI272" s="5">
        <f t="shared" si="177"/>
        <v>22913.209955328657</v>
      </c>
      <c r="AJ272" s="5">
        <f t="shared" si="178"/>
        <v>14796.022574325629</v>
      </c>
      <c r="AK272" s="5">
        <f t="shared" si="179"/>
        <v>17373.059169114564</v>
      </c>
      <c r="AL272" s="5">
        <f t="shared" si="180"/>
        <v>18742.857142857141</v>
      </c>
      <c r="AM272" s="5">
        <f t="shared" si="181"/>
        <v>20580.272108843536</v>
      </c>
      <c r="AN272" s="5">
        <f t="shared" si="182"/>
        <v>15912.076648443086</v>
      </c>
      <c r="AO272" s="5">
        <f t="shared" si="183"/>
        <v>19343.038593063022</v>
      </c>
      <c r="AP272" s="5">
        <f t="shared" si="184"/>
        <v>15293.222354340071</v>
      </c>
      <c r="AQ272" s="5">
        <f t="shared" si="185"/>
        <v>16238.512637081876</v>
      </c>
      <c r="AR272" s="5">
        <f t="shared" si="186"/>
        <v>17180.117944397643</v>
      </c>
      <c r="AS272" s="5">
        <f t="shared" si="187"/>
        <v>18751.820728291314</v>
      </c>
      <c r="AT272" s="5">
        <f t="shared" si="188"/>
        <v>15437.574455297206</v>
      </c>
      <c r="AU272" s="5">
        <f t="shared" si="189"/>
        <v>20889.451901293731</v>
      </c>
      <c r="AV272" s="6">
        <f t="shared" si="207"/>
        <v>17887.588602836935</v>
      </c>
      <c r="AX272" s="5">
        <f t="shared" si="208"/>
        <v>10002.285714285714</v>
      </c>
      <c r="AY272" s="5">
        <f t="shared" si="190"/>
        <v>7077.5221238938057</v>
      </c>
      <c r="AZ272" s="5">
        <f t="shared" si="191"/>
        <v>6601.7220720595196</v>
      </c>
      <c r="BA272" s="5">
        <f t="shared" si="192"/>
        <v>8408</v>
      </c>
      <c r="BB272" s="5">
        <f t="shared" si="193"/>
        <v>15806.896551724138</v>
      </c>
      <c r="BC272" s="5">
        <f t="shared" si="194"/>
        <v>6495.652173913043</v>
      </c>
      <c r="BD272" s="5">
        <f t="shared" si="195"/>
        <v>5923.0612660289025</v>
      </c>
      <c r="BE272" s="5">
        <f t="shared" si="196"/>
        <v>8377.4647887323936</v>
      </c>
      <c r="BF272" s="5">
        <f t="shared" si="197"/>
        <v>6238.6554621848736</v>
      </c>
      <c r="BG272" s="5">
        <f t="shared" si="198"/>
        <v>6645.6541353383454</v>
      </c>
      <c r="BH272" s="5">
        <f t="shared" si="199"/>
        <v>7531.3092979127132</v>
      </c>
      <c r="BI272" s="5">
        <f t="shared" si="200"/>
        <v>6259.9204093234794</v>
      </c>
      <c r="BJ272" s="5">
        <f t="shared" si="201"/>
        <v>6399.1907514450868</v>
      </c>
      <c r="BK272" s="5">
        <f t="shared" si="202"/>
        <v>8860.4391514700401</v>
      </c>
      <c r="BL272" s="6">
        <f t="shared" si="209"/>
        <v>7901.9838498794325</v>
      </c>
      <c r="BN272" s="13">
        <v>25.336076165148938</v>
      </c>
      <c r="BO272" s="13">
        <v>18.803999999999998</v>
      </c>
      <c r="BP272" s="13">
        <v>28.105391020529275</v>
      </c>
      <c r="BQ272" s="13">
        <v>23.83</v>
      </c>
      <c r="BR272" s="13">
        <v>21</v>
      </c>
      <c r="BS272" s="14">
        <v>17.64</v>
      </c>
      <c r="BT272" s="13">
        <v>22.375457827802549</v>
      </c>
      <c r="BU272" s="14">
        <v>20.47</v>
      </c>
      <c r="BV272" s="13">
        <v>25.23</v>
      </c>
      <c r="BW272" s="14">
        <v>25.440999999999999</v>
      </c>
      <c r="BX272" s="14">
        <v>23.74</v>
      </c>
      <c r="BY272" s="13">
        <v>21.42</v>
      </c>
      <c r="BZ272" s="13">
        <v>24.641176701788837</v>
      </c>
      <c r="CA272" s="13">
        <v>19.583089203727013</v>
      </c>
      <c r="CB272" s="14">
        <f t="shared" si="210"/>
        <v>22.686870779928331</v>
      </c>
      <c r="CD272" s="5">
        <v>35840</v>
      </c>
      <c r="CE272" s="5">
        <v>35905</v>
      </c>
      <c r="CF272" s="5">
        <v>34654</v>
      </c>
      <c r="CG272" s="5">
        <v>34500</v>
      </c>
      <c r="CH272" s="5">
        <v>32800</v>
      </c>
      <c r="CI272" s="6">
        <v>30253</v>
      </c>
      <c r="CJ272" s="5">
        <v>29670</v>
      </c>
      <c r="CK272" s="5">
        <v>32996</v>
      </c>
      <c r="CL272" s="5">
        <v>32154</v>
      </c>
      <c r="CM272" s="6">
        <v>34427</v>
      </c>
      <c r="CN272" s="6">
        <v>33988</v>
      </c>
      <c r="CO272" s="5">
        <v>33472</v>
      </c>
      <c r="CP272" s="5">
        <v>31700</v>
      </c>
      <c r="CQ272" s="5">
        <v>34090</v>
      </c>
      <c r="CR272" s="6">
        <f t="shared" si="211"/>
        <v>33317.785714285717</v>
      </c>
      <c r="CT272" s="13">
        <v>26.25</v>
      </c>
      <c r="CU272" s="13">
        <v>33.9</v>
      </c>
      <c r="CV272" s="13">
        <v>35.887</v>
      </c>
      <c r="CW272" s="13">
        <v>30</v>
      </c>
      <c r="CX272" s="13">
        <v>14.5</v>
      </c>
      <c r="CY272" s="14">
        <v>31.28</v>
      </c>
      <c r="CZ272" s="13">
        <v>35.373600000000003</v>
      </c>
      <c r="DA272" s="14">
        <v>27.69</v>
      </c>
      <c r="DB272" s="13">
        <v>35.700000000000003</v>
      </c>
      <c r="DC272" s="14">
        <v>33.25</v>
      </c>
      <c r="DD272" s="13">
        <v>31.62</v>
      </c>
      <c r="DE272" s="13">
        <v>35.18</v>
      </c>
      <c r="DF272" s="13">
        <v>34.6</v>
      </c>
      <c r="DG272" s="13">
        <v>26.87</v>
      </c>
      <c r="DH272" s="14">
        <f t="shared" si="212"/>
        <v>30.864328571428576</v>
      </c>
      <c r="DJ272" s="5">
        <v>21880</v>
      </c>
      <c r="DK272" s="5">
        <v>19994</v>
      </c>
      <c r="DL272" s="5">
        <v>19743</v>
      </c>
      <c r="DM272" s="5">
        <v>21020</v>
      </c>
      <c r="DN272" s="5">
        <v>19100</v>
      </c>
      <c r="DO272" s="6">
        <v>16932</v>
      </c>
      <c r="DP272" s="5">
        <v>17460</v>
      </c>
      <c r="DQ272" s="5">
        <v>19331</v>
      </c>
      <c r="DR272" s="5">
        <v>18560</v>
      </c>
      <c r="DS272" s="6">
        <v>18414</v>
      </c>
      <c r="DT272" s="6">
        <v>19845</v>
      </c>
      <c r="DU272" s="5">
        <v>18352</v>
      </c>
      <c r="DV272" s="5">
        <v>18451</v>
      </c>
      <c r="DW272" s="5">
        <v>19840</v>
      </c>
      <c r="DX272" s="6">
        <f t="shared" si="213"/>
        <v>19208.714285714286</v>
      </c>
    </row>
    <row r="273" spans="1:128" x14ac:dyDescent="0.25">
      <c r="A273" s="7">
        <v>268</v>
      </c>
      <c r="B273" s="5">
        <f t="shared" si="203"/>
        <v>26959.880451686295</v>
      </c>
      <c r="C273" s="5">
        <f t="shared" si="164"/>
        <v>29976.119062669317</v>
      </c>
      <c r="D273" s="5">
        <f t="shared" si="165"/>
        <v>21361.165641164156</v>
      </c>
      <c r="E273" s="5">
        <f t="shared" si="166"/>
        <v>25766.490566037734</v>
      </c>
      <c r="F273" s="5">
        <f t="shared" si="167"/>
        <v>34549.753694581275</v>
      </c>
      <c r="G273" s="5">
        <f t="shared" si="168"/>
        <v>27075.924282756579</v>
      </c>
      <c r="H273" s="5">
        <f t="shared" si="169"/>
        <v>21825.609985546314</v>
      </c>
      <c r="I273" s="5">
        <f t="shared" si="170"/>
        <v>27720.503381795417</v>
      </c>
      <c r="J273" s="5">
        <f t="shared" si="171"/>
        <v>21531.877816524946</v>
      </c>
      <c r="K273" s="5">
        <f t="shared" si="172"/>
        <v>22868.225406837599</v>
      </c>
      <c r="L273" s="5">
        <f t="shared" si="173"/>
        <v>24689.744300016206</v>
      </c>
      <c r="M273" s="5">
        <f t="shared" si="174"/>
        <v>24994.248767532434</v>
      </c>
      <c r="N273" s="5">
        <f t="shared" si="175"/>
        <v>21821.421373076468</v>
      </c>
      <c r="O273" s="5">
        <f t="shared" si="176"/>
        <v>29742.622409237581</v>
      </c>
      <c r="P273" s="6">
        <f t="shared" si="204"/>
        <v>25777.399081390166</v>
      </c>
      <c r="R273" s="5">
        <v>340</v>
      </c>
      <c r="S273" s="5">
        <v>394</v>
      </c>
      <c r="T273" s="5">
        <v>440</v>
      </c>
      <c r="U273" s="5">
        <v>232</v>
      </c>
      <c r="V273" s="5">
        <v>450</v>
      </c>
      <c r="W273" s="5">
        <v>224</v>
      </c>
      <c r="X273" s="5">
        <v>300</v>
      </c>
      <c r="Y273" s="5">
        <v>297.2</v>
      </c>
      <c r="Z273" s="5">
        <v>277</v>
      </c>
      <c r="AA273" s="5">
        <v>272</v>
      </c>
      <c r="AB273" s="5">
        <v>379</v>
      </c>
      <c r="AC273" s="5">
        <v>412</v>
      </c>
      <c r="AD273" s="5">
        <v>196</v>
      </c>
      <c r="AE273" s="5">
        <v>290</v>
      </c>
      <c r="AF273" s="6">
        <f t="shared" si="205"/>
        <v>321.65714285714284</v>
      </c>
      <c r="AH273" s="5">
        <f t="shared" si="206"/>
        <v>16957.594737400581</v>
      </c>
      <c r="AI273" s="5">
        <f t="shared" si="177"/>
        <v>22898.59693877551</v>
      </c>
      <c r="AJ273" s="5">
        <f t="shared" si="178"/>
        <v>14759.443569104636</v>
      </c>
      <c r="AK273" s="5">
        <f t="shared" si="179"/>
        <v>17358.490566037734</v>
      </c>
      <c r="AL273" s="5">
        <f t="shared" si="180"/>
        <v>18742.857142857141</v>
      </c>
      <c r="AM273" s="5">
        <f t="shared" si="181"/>
        <v>20580.272108843536</v>
      </c>
      <c r="AN273" s="5">
        <f t="shared" si="182"/>
        <v>15902.548719517412</v>
      </c>
      <c r="AO273" s="5">
        <f t="shared" si="183"/>
        <v>19343.038593063022</v>
      </c>
      <c r="AP273" s="5">
        <f t="shared" si="184"/>
        <v>15293.222354340071</v>
      </c>
      <c r="AQ273" s="5">
        <f t="shared" si="185"/>
        <v>16222.571271499253</v>
      </c>
      <c r="AR273" s="5">
        <f t="shared" si="186"/>
        <v>17158.435002103492</v>
      </c>
      <c r="AS273" s="5">
        <f t="shared" si="187"/>
        <v>18734.328358208953</v>
      </c>
      <c r="AT273" s="5">
        <f t="shared" si="188"/>
        <v>15422.230621631381</v>
      </c>
      <c r="AU273" s="5">
        <f t="shared" si="189"/>
        <v>20882.183257767541</v>
      </c>
      <c r="AV273" s="6">
        <f t="shared" si="207"/>
        <v>17875.415231510735</v>
      </c>
      <c r="AX273" s="5">
        <f t="shared" si="208"/>
        <v>10002.285714285714</v>
      </c>
      <c r="AY273" s="5">
        <f t="shared" si="190"/>
        <v>7077.5221238938057</v>
      </c>
      <c r="AZ273" s="5">
        <f t="shared" si="191"/>
        <v>6601.7220720595196</v>
      </c>
      <c r="BA273" s="5">
        <f t="shared" si="192"/>
        <v>8408</v>
      </c>
      <c r="BB273" s="5">
        <f t="shared" si="193"/>
        <v>15806.896551724138</v>
      </c>
      <c r="BC273" s="5">
        <f t="shared" si="194"/>
        <v>6495.652173913043</v>
      </c>
      <c r="BD273" s="5">
        <f t="shared" si="195"/>
        <v>5923.0612660289025</v>
      </c>
      <c r="BE273" s="5">
        <f t="shared" si="196"/>
        <v>8377.4647887323936</v>
      </c>
      <c r="BF273" s="5">
        <f t="shared" si="197"/>
        <v>6238.6554621848736</v>
      </c>
      <c r="BG273" s="5">
        <f t="shared" si="198"/>
        <v>6645.6541353383454</v>
      </c>
      <c r="BH273" s="5">
        <f t="shared" si="199"/>
        <v>7531.3092979127132</v>
      </c>
      <c r="BI273" s="5">
        <f t="shared" si="200"/>
        <v>6259.9204093234794</v>
      </c>
      <c r="BJ273" s="5">
        <f t="shared" si="201"/>
        <v>6399.1907514450868</v>
      </c>
      <c r="BK273" s="5">
        <f t="shared" si="202"/>
        <v>8860.4391514700401</v>
      </c>
      <c r="BL273" s="6">
        <f t="shared" si="209"/>
        <v>7901.9838498794325</v>
      </c>
      <c r="BN273" s="13">
        <v>25.362087410394544</v>
      </c>
      <c r="BO273" s="13">
        <v>18.815999999999999</v>
      </c>
      <c r="BP273" s="13">
        <v>28.175045898781597</v>
      </c>
      <c r="BQ273" s="13">
        <v>23.85</v>
      </c>
      <c r="BR273" s="13">
        <v>21</v>
      </c>
      <c r="BS273" s="14">
        <v>17.64</v>
      </c>
      <c r="BT273" s="13">
        <v>22.388863966379635</v>
      </c>
      <c r="BU273" s="14">
        <v>20.47</v>
      </c>
      <c r="BV273" s="13">
        <v>25.23</v>
      </c>
      <c r="BW273" s="14">
        <v>25.466000000000001</v>
      </c>
      <c r="BX273" s="14">
        <v>23.77</v>
      </c>
      <c r="BY273" s="13">
        <v>21.44</v>
      </c>
      <c r="BZ273" s="13">
        <v>24.665692618190199</v>
      </c>
      <c r="CA273" s="13">
        <v>19.589905660263497</v>
      </c>
      <c r="CB273" s="14">
        <f t="shared" si="210"/>
        <v>22.70454253957211</v>
      </c>
      <c r="CD273" s="5">
        <v>35840</v>
      </c>
      <c r="CE273" s="5">
        <v>35905</v>
      </c>
      <c r="CF273" s="5">
        <v>34654</v>
      </c>
      <c r="CG273" s="5">
        <v>34500</v>
      </c>
      <c r="CH273" s="5">
        <v>32800</v>
      </c>
      <c r="CI273" s="6">
        <v>30253</v>
      </c>
      <c r="CJ273" s="5">
        <v>29670</v>
      </c>
      <c r="CK273" s="5">
        <v>32996</v>
      </c>
      <c r="CL273" s="5">
        <v>32154</v>
      </c>
      <c r="CM273" s="6">
        <v>34427</v>
      </c>
      <c r="CN273" s="6">
        <v>33988</v>
      </c>
      <c r="CO273" s="5">
        <v>33472</v>
      </c>
      <c r="CP273" s="5">
        <v>31700</v>
      </c>
      <c r="CQ273" s="5">
        <v>34090</v>
      </c>
      <c r="CR273" s="6">
        <f t="shared" si="211"/>
        <v>33317.785714285717</v>
      </c>
      <c r="CT273" s="13">
        <v>26.25</v>
      </c>
      <c r="CU273" s="13">
        <v>33.9</v>
      </c>
      <c r="CV273" s="13">
        <v>35.887</v>
      </c>
      <c r="CW273" s="13">
        <v>30</v>
      </c>
      <c r="CX273" s="13">
        <v>14.5</v>
      </c>
      <c r="CY273" s="14">
        <v>31.28</v>
      </c>
      <c r="CZ273" s="13">
        <v>35.373600000000003</v>
      </c>
      <c r="DA273" s="14">
        <v>27.69</v>
      </c>
      <c r="DB273" s="13">
        <v>35.700000000000003</v>
      </c>
      <c r="DC273" s="14">
        <v>33.25</v>
      </c>
      <c r="DD273" s="13">
        <v>31.62</v>
      </c>
      <c r="DE273" s="13">
        <v>35.18</v>
      </c>
      <c r="DF273" s="13">
        <v>34.6</v>
      </c>
      <c r="DG273" s="13">
        <v>26.87</v>
      </c>
      <c r="DH273" s="14">
        <f t="shared" si="212"/>
        <v>30.864328571428576</v>
      </c>
      <c r="DJ273" s="5">
        <v>21880</v>
      </c>
      <c r="DK273" s="5">
        <v>19994</v>
      </c>
      <c r="DL273" s="5">
        <v>19743</v>
      </c>
      <c r="DM273" s="5">
        <v>21020</v>
      </c>
      <c r="DN273" s="5">
        <v>19100</v>
      </c>
      <c r="DO273" s="6">
        <v>16932</v>
      </c>
      <c r="DP273" s="5">
        <v>17460</v>
      </c>
      <c r="DQ273" s="5">
        <v>19331</v>
      </c>
      <c r="DR273" s="5">
        <v>18560</v>
      </c>
      <c r="DS273" s="6">
        <v>18414</v>
      </c>
      <c r="DT273" s="6">
        <v>19845</v>
      </c>
      <c r="DU273" s="5">
        <v>18352</v>
      </c>
      <c r="DV273" s="5">
        <v>18451</v>
      </c>
      <c r="DW273" s="5">
        <v>19840</v>
      </c>
      <c r="DX273" s="6">
        <f t="shared" si="213"/>
        <v>19208.714285714286</v>
      </c>
    </row>
    <row r="274" spans="1:128" x14ac:dyDescent="0.25">
      <c r="A274" s="7">
        <v>269</v>
      </c>
      <c r="B274" s="5">
        <f t="shared" si="203"/>
        <v>26942.571276703584</v>
      </c>
      <c r="C274" s="5">
        <f t="shared" si="164"/>
        <v>29961.524673288328</v>
      </c>
      <c r="D274" s="5">
        <f t="shared" si="165"/>
        <v>21324.767052522922</v>
      </c>
      <c r="E274" s="5">
        <f t="shared" si="166"/>
        <v>25759.215423302598</v>
      </c>
      <c r="F274" s="5">
        <f t="shared" si="167"/>
        <v>34549.753694581275</v>
      </c>
      <c r="G274" s="5">
        <f t="shared" si="168"/>
        <v>27064.264071930043</v>
      </c>
      <c r="H274" s="5">
        <f t="shared" si="169"/>
        <v>21816.128882421708</v>
      </c>
      <c r="I274" s="5">
        <f t="shared" si="170"/>
        <v>27711.058538732395</v>
      </c>
      <c r="J274" s="5">
        <f t="shared" si="171"/>
        <v>21531.877816524946</v>
      </c>
      <c r="K274" s="5">
        <f t="shared" si="172"/>
        <v>22852.951114545878</v>
      </c>
      <c r="L274" s="5">
        <f t="shared" si="173"/>
        <v>24675.3193861851</v>
      </c>
      <c r="M274" s="5">
        <f t="shared" si="174"/>
        <v>24976.789002054142</v>
      </c>
      <c r="N274" s="5">
        <f t="shared" si="175"/>
        <v>21806.164987169017</v>
      </c>
      <c r="O274" s="5">
        <f t="shared" si="176"/>
        <v>29735.385865464523</v>
      </c>
      <c r="P274" s="6">
        <f t="shared" si="204"/>
        <v>25764.840841816174</v>
      </c>
      <c r="R274" s="5">
        <v>340</v>
      </c>
      <c r="S274" s="5">
        <v>394</v>
      </c>
      <c r="T274" s="5">
        <v>440</v>
      </c>
      <c r="U274" s="5">
        <v>232</v>
      </c>
      <c r="V274" s="5">
        <v>450</v>
      </c>
      <c r="W274" s="5">
        <v>224</v>
      </c>
      <c r="X274" s="5">
        <v>300</v>
      </c>
      <c r="Y274" s="5">
        <v>297.10000000000002</v>
      </c>
      <c r="Z274" s="5">
        <v>277</v>
      </c>
      <c r="AA274" s="5">
        <v>272</v>
      </c>
      <c r="AB274" s="5">
        <v>379</v>
      </c>
      <c r="AC274" s="5">
        <v>412</v>
      </c>
      <c r="AD274" s="5">
        <v>196</v>
      </c>
      <c r="AE274" s="5">
        <v>290</v>
      </c>
      <c r="AF274" s="6">
        <f t="shared" si="205"/>
        <v>321.65000000000003</v>
      </c>
      <c r="AH274" s="5">
        <f t="shared" si="206"/>
        <v>16940.28556241787</v>
      </c>
      <c r="AI274" s="5">
        <f t="shared" si="177"/>
        <v>22884.002549394521</v>
      </c>
      <c r="AJ274" s="5">
        <f t="shared" si="178"/>
        <v>14723.044980463403</v>
      </c>
      <c r="AK274" s="5">
        <f t="shared" si="179"/>
        <v>17351.215423302598</v>
      </c>
      <c r="AL274" s="5">
        <f t="shared" si="180"/>
        <v>18742.857142857141</v>
      </c>
      <c r="AM274" s="5">
        <f t="shared" si="181"/>
        <v>20568.611898016999</v>
      </c>
      <c r="AN274" s="5">
        <f t="shared" si="182"/>
        <v>15893.067616392806</v>
      </c>
      <c r="AO274" s="5">
        <f t="shared" si="183"/>
        <v>19333.59375</v>
      </c>
      <c r="AP274" s="5">
        <f t="shared" si="184"/>
        <v>15293.222354340071</v>
      </c>
      <c r="AQ274" s="5">
        <f t="shared" si="185"/>
        <v>16207.296979207533</v>
      </c>
      <c r="AR274" s="5">
        <f t="shared" si="186"/>
        <v>17144.010088272385</v>
      </c>
      <c r="AS274" s="5">
        <f t="shared" si="187"/>
        <v>18716.868592730661</v>
      </c>
      <c r="AT274" s="5">
        <f t="shared" si="188"/>
        <v>15406.974235723932</v>
      </c>
      <c r="AU274" s="5">
        <f t="shared" si="189"/>
        <v>20874.946713994483</v>
      </c>
      <c r="AV274" s="6">
        <f t="shared" si="207"/>
        <v>17862.856991936747</v>
      </c>
      <c r="AX274" s="5">
        <f t="shared" si="208"/>
        <v>10002.285714285714</v>
      </c>
      <c r="AY274" s="5">
        <f t="shared" si="190"/>
        <v>7077.5221238938057</v>
      </c>
      <c r="AZ274" s="5">
        <f t="shared" si="191"/>
        <v>6601.7220720595196</v>
      </c>
      <c r="BA274" s="5">
        <f t="shared" si="192"/>
        <v>8408</v>
      </c>
      <c r="BB274" s="5">
        <f t="shared" si="193"/>
        <v>15806.896551724138</v>
      </c>
      <c r="BC274" s="5">
        <f t="shared" si="194"/>
        <v>6495.652173913043</v>
      </c>
      <c r="BD274" s="5">
        <f t="shared" si="195"/>
        <v>5923.0612660289025</v>
      </c>
      <c r="BE274" s="5">
        <f t="shared" si="196"/>
        <v>8377.4647887323936</v>
      </c>
      <c r="BF274" s="5">
        <f t="shared" si="197"/>
        <v>6238.6554621848736</v>
      </c>
      <c r="BG274" s="5">
        <f t="shared" si="198"/>
        <v>6645.6541353383454</v>
      </c>
      <c r="BH274" s="5">
        <f t="shared" si="199"/>
        <v>7531.3092979127132</v>
      </c>
      <c r="BI274" s="5">
        <f t="shared" si="200"/>
        <v>6259.9204093234794</v>
      </c>
      <c r="BJ274" s="5">
        <f t="shared" si="201"/>
        <v>6399.1907514450868</v>
      </c>
      <c r="BK274" s="5">
        <f t="shared" si="202"/>
        <v>8860.4391514700401</v>
      </c>
      <c r="BL274" s="6">
        <f t="shared" si="209"/>
        <v>7901.9838498794325</v>
      </c>
      <c r="BN274" s="13">
        <v>25.388001779269601</v>
      </c>
      <c r="BO274" s="13">
        <v>18.827999999999999</v>
      </c>
      <c r="BP274" s="13">
        <v>28.24470077703392</v>
      </c>
      <c r="BQ274" s="13">
        <v>23.86</v>
      </c>
      <c r="BR274" s="13">
        <v>21</v>
      </c>
      <c r="BS274" s="14">
        <v>17.649999999999999</v>
      </c>
      <c r="BT274" s="13">
        <v>22.402220175088463</v>
      </c>
      <c r="BU274" s="14">
        <v>20.48</v>
      </c>
      <c r="BV274" s="13">
        <v>25.23</v>
      </c>
      <c r="BW274" s="14">
        <v>25.49</v>
      </c>
      <c r="BX274" s="14">
        <v>23.79</v>
      </c>
      <c r="BY274" s="13">
        <v>21.46</v>
      </c>
      <c r="BZ274" s="13">
        <v>24.690117227428857</v>
      </c>
      <c r="CA274" s="13">
        <v>19.596696729565991</v>
      </c>
      <c r="CB274" s="14">
        <f t="shared" si="210"/>
        <v>22.722124049170482</v>
      </c>
      <c r="CD274" s="5">
        <v>35840</v>
      </c>
      <c r="CE274" s="5">
        <v>35905</v>
      </c>
      <c r="CF274" s="5">
        <v>34654</v>
      </c>
      <c r="CG274" s="5">
        <v>34500</v>
      </c>
      <c r="CH274" s="5">
        <v>32800</v>
      </c>
      <c r="CI274" s="6">
        <v>30253</v>
      </c>
      <c r="CJ274" s="5">
        <v>29670</v>
      </c>
      <c r="CK274" s="5">
        <v>32996</v>
      </c>
      <c r="CL274" s="5">
        <v>32154</v>
      </c>
      <c r="CM274" s="6">
        <v>34427</v>
      </c>
      <c r="CN274" s="6">
        <v>33988</v>
      </c>
      <c r="CO274" s="5">
        <v>33472</v>
      </c>
      <c r="CP274" s="5">
        <v>31700</v>
      </c>
      <c r="CQ274" s="5">
        <v>34090</v>
      </c>
      <c r="CR274" s="6">
        <f t="shared" si="211"/>
        <v>33317.785714285717</v>
      </c>
      <c r="CT274" s="13">
        <v>26.25</v>
      </c>
      <c r="CU274" s="13">
        <v>33.9</v>
      </c>
      <c r="CV274" s="13">
        <v>35.887</v>
      </c>
      <c r="CW274" s="13">
        <v>30</v>
      </c>
      <c r="CX274" s="13">
        <v>14.5</v>
      </c>
      <c r="CY274" s="14">
        <v>31.28</v>
      </c>
      <c r="CZ274" s="13">
        <v>35.373600000000003</v>
      </c>
      <c r="DA274" s="14">
        <v>27.69</v>
      </c>
      <c r="DB274" s="13">
        <v>35.700000000000003</v>
      </c>
      <c r="DC274" s="14">
        <v>33.25</v>
      </c>
      <c r="DD274" s="13">
        <v>31.62</v>
      </c>
      <c r="DE274" s="13">
        <v>35.18</v>
      </c>
      <c r="DF274" s="13">
        <v>34.6</v>
      </c>
      <c r="DG274" s="13">
        <v>26.87</v>
      </c>
      <c r="DH274" s="14">
        <f t="shared" si="212"/>
        <v>30.864328571428576</v>
      </c>
      <c r="DJ274" s="5">
        <v>21880</v>
      </c>
      <c r="DK274" s="5">
        <v>19994</v>
      </c>
      <c r="DL274" s="5">
        <v>19743</v>
      </c>
      <c r="DM274" s="5">
        <v>21020</v>
      </c>
      <c r="DN274" s="5">
        <v>19100</v>
      </c>
      <c r="DO274" s="6">
        <v>16932</v>
      </c>
      <c r="DP274" s="5">
        <v>17460</v>
      </c>
      <c r="DQ274" s="5">
        <v>19331</v>
      </c>
      <c r="DR274" s="5">
        <v>18560</v>
      </c>
      <c r="DS274" s="6">
        <v>18414</v>
      </c>
      <c r="DT274" s="6">
        <v>19845</v>
      </c>
      <c r="DU274" s="5">
        <v>18352</v>
      </c>
      <c r="DV274" s="5">
        <v>18451</v>
      </c>
      <c r="DW274" s="5">
        <v>19840</v>
      </c>
      <c r="DX274" s="6">
        <f t="shared" si="213"/>
        <v>19208.714285714286</v>
      </c>
    </row>
    <row r="275" spans="1:128" x14ac:dyDescent="0.25">
      <c r="A275" s="7">
        <v>270</v>
      </c>
      <c r="B275" s="5">
        <f t="shared" si="203"/>
        <v>26925.361432820104</v>
      </c>
      <c r="C275" s="5">
        <f t="shared" si="164"/>
        <v>29946.948875486163</v>
      </c>
      <c r="D275" s="5">
        <f t="shared" si="165"/>
        <v>21288.547548957202</v>
      </c>
      <c r="E275" s="5">
        <f t="shared" si="166"/>
        <v>25744.683417085427</v>
      </c>
      <c r="F275" s="5">
        <f t="shared" si="167"/>
        <v>34549.753694581275</v>
      </c>
      <c r="G275" s="5">
        <f t="shared" si="168"/>
        <v>27064.264071930043</v>
      </c>
      <c r="H275" s="5">
        <f t="shared" si="169"/>
        <v>21806.694195475349</v>
      </c>
      <c r="I275" s="5">
        <f t="shared" si="170"/>
        <v>27711.058538732395</v>
      </c>
      <c r="J275" s="5">
        <f t="shared" si="171"/>
        <v>21531.877816524946</v>
      </c>
      <c r="K275" s="5">
        <f t="shared" si="172"/>
        <v>22837.705558086644</v>
      </c>
      <c r="L275" s="5">
        <f t="shared" si="173"/>
        <v>24660.918705724558</v>
      </c>
      <c r="M275" s="5">
        <f t="shared" si="174"/>
        <v>24959.361750105603</v>
      </c>
      <c r="N275" s="5">
        <f t="shared" si="175"/>
        <v>21790.995198656259</v>
      </c>
      <c r="O275" s="5">
        <f t="shared" si="176"/>
        <v>29728.18115941585</v>
      </c>
      <c r="P275" s="6">
        <f t="shared" si="204"/>
        <v>25753.310854541567</v>
      </c>
      <c r="R275" s="5">
        <v>340</v>
      </c>
      <c r="S275" s="5">
        <v>394</v>
      </c>
      <c r="T275" s="5">
        <v>440</v>
      </c>
      <c r="U275" s="5">
        <v>232</v>
      </c>
      <c r="V275" s="5">
        <v>450</v>
      </c>
      <c r="W275" s="5">
        <v>224</v>
      </c>
      <c r="X275" s="5">
        <v>300</v>
      </c>
      <c r="Y275" s="5">
        <v>297.10000000000002</v>
      </c>
      <c r="Z275" s="5">
        <v>277</v>
      </c>
      <c r="AA275" s="5">
        <v>272</v>
      </c>
      <c r="AB275" s="5">
        <v>379</v>
      </c>
      <c r="AC275" s="5">
        <v>412</v>
      </c>
      <c r="AD275" s="5">
        <v>196</v>
      </c>
      <c r="AE275" s="5">
        <v>290</v>
      </c>
      <c r="AF275" s="6">
        <f t="shared" si="205"/>
        <v>321.65000000000003</v>
      </c>
      <c r="AH275" s="5">
        <f t="shared" si="206"/>
        <v>16923.07571853439</v>
      </c>
      <c r="AI275" s="5">
        <f t="shared" si="177"/>
        <v>22869.426751592357</v>
      </c>
      <c r="AJ275" s="5">
        <f t="shared" si="178"/>
        <v>14686.825476897682</v>
      </c>
      <c r="AK275" s="5">
        <f t="shared" si="179"/>
        <v>17336.683417085427</v>
      </c>
      <c r="AL275" s="5">
        <f t="shared" si="180"/>
        <v>18742.857142857141</v>
      </c>
      <c r="AM275" s="5">
        <f t="shared" si="181"/>
        <v>20568.611898016999</v>
      </c>
      <c r="AN275" s="5">
        <f t="shared" si="182"/>
        <v>15883.632929446447</v>
      </c>
      <c r="AO275" s="5">
        <f t="shared" si="183"/>
        <v>19333.59375</v>
      </c>
      <c r="AP275" s="5">
        <f t="shared" si="184"/>
        <v>15293.222354340071</v>
      </c>
      <c r="AQ275" s="5">
        <f t="shared" si="185"/>
        <v>16192.051422748296</v>
      </c>
      <c r="AR275" s="5">
        <f t="shared" si="186"/>
        <v>17129.609407811844</v>
      </c>
      <c r="AS275" s="5">
        <f t="shared" si="187"/>
        <v>18699.441340782123</v>
      </c>
      <c r="AT275" s="5">
        <f t="shared" si="188"/>
        <v>15391.804447211174</v>
      </c>
      <c r="AU275" s="5">
        <f t="shared" si="189"/>
        <v>20867.74200794581</v>
      </c>
      <c r="AV275" s="6">
        <f t="shared" si="207"/>
        <v>17851.327004662126</v>
      </c>
      <c r="AX275" s="5">
        <f t="shared" si="208"/>
        <v>10002.285714285714</v>
      </c>
      <c r="AY275" s="5">
        <f t="shared" si="190"/>
        <v>7077.5221238938057</v>
      </c>
      <c r="AZ275" s="5">
        <f t="shared" si="191"/>
        <v>6601.7220720595196</v>
      </c>
      <c r="BA275" s="5">
        <f t="shared" si="192"/>
        <v>8408</v>
      </c>
      <c r="BB275" s="5">
        <f t="shared" si="193"/>
        <v>15806.896551724138</v>
      </c>
      <c r="BC275" s="5">
        <f t="shared" si="194"/>
        <v>6495.652173913043</v>
      </c>
      <c r="BD275" s="5">
        <f t="shared" si="195"/>
        <v>5923.0612660289025</v>
      </c>
      <c r="BE275" s="5">
        <f t="shared" si="196"/>
        <v>8377.4647887323936</v>
      </c>
      <c r="BF275" s="5">
        <f t="shared" si="197"/>
        <v>6238.6554621848736</v>
      </c>
      <c r="BG275" s="5">
        <f t="shared" si="198"/>
        <v>6645.6541353383454</v>
      </c>
      <c r="BH275" s="5">
        <f t="shared" si="199"/>
        <v>7531.3092979127132</v>
      </c>
      <c r="BI275" s="5">
        <f t="shared" si="200"/>
        <v>6259.9204093234794</v>
      </c>
      <c r="BJ275" s="5">
        <f t="shared" si="201"/>
        <v>6399.1907514450868</v>
      </c>
      <c r="BK275" s="5">
        <f t="shared" si="202"/>
        <v>8860.4391514700401</v>
      </c>
      <c r="BL275" s="6">
        <f t="shared" si="209"/>
        <v>7901.9838498794325</v>
      </c>
      <c r="BN275" s="13">
        <v>25.413819990710692</v>
      </c>
      <c r="BO275" s="13">
        <v>18.84</v>
      </c>
      <c r="BP275" s="13">
        <v>28.314355655286246</v>
      </c>
      <c r="BQ275" s="13">
        <v>23.88</v>
      </c>
      <c r="BR275" s="13">
        <v>21</v>
      </c>
      <c r="BS275" s="14">
        <v>17.649999999999999</v>
      </c>
      <c r="BT275" s="13">
        <v>22.415526824467367</v>
      </c>
      <c r="BU275" s="14">
        <v>20.48</v>
      </c>
      <c r="BV275" s="13">
        <v>25.23</v>
      </c>
      <c r="BW275" s="14">
        <v>25.513999999999999</v>
      </c>
      <c r="BX275" s="14">
        <v>23.81</v>
      </c>
      <c r="BY275" s="13">
        <v>21.48</v>
      </c>
      <c r="BZ275" s="13">
        <v>24.714451207111345</v>
      </c>
      <c r="CA275" s="13">
        <v>19.603462600037638</v>
      </c>
      <c r="CB275" s="14">
        <f t="shared" si="210"/>
        <v>22.73897259125809</v>
      </c>
      <c r="CD275" s="5">
        <v>35840</v>
      </c>
      <c r="CE275" s="5">
        <v>35905</v>
      </c>
      <c r="CF275" s="5">
        <v>34654</v>
      </c>
      <c r="CG275" s="5">
        <v>34500</v>
      </c>
      <c r="CH275" s="5">
        <v>32800</v>
      </c>
      <c r="CI275" s="6">
        <v>30253</v>
      </c>
      <c r="CJ275" s="5">
        <v>29670</v>
      </c>
      <c r="CK275" s="5">
        <v>32996</v>
      </c>
      <c r="CL275" s="5">
        <v>32154</v>
      </c>
      <c r="CM275" s="6">
        <v>34427</v>
      </c>
      <c r="CN275" s="6">
        <v>33988</v>
      </c>
      <c r="CO275" s="5">
        <v>33472</v>
      </c>
      <c r="CP275" s="5">
        <v>31700</v>
      </c>
      <c r="CQ275" s="5">
        <v>34090</v>
      </c>
      <c r="CR275" s="6">
        <f t="shared" si="211"/>
        <v>33317.785714285717</v>
      </c>
      <c r="CT275" s="13">
        <v>26.25</v>
      </c>
      <c r="CU275" s="13">
        <v>33.9</v>
      </c>
      <c r="CV275" s="13">
        <v>35.887</v>
      </c>
      <c r="CW275" s="13">
        <v>30</v>
      </c>
      <c r="CX275" s="13">
        <v>14.5</v>
      </c>
      <c r="CY275" s="14">
        <v>31.28</v>
      </c>
      <c r="CZ275" s="13">
        <v>35.373600000000003</v>
      </c>
      <c r="DA275" s="14">
        <v>27.69</v>
      </c>
      <c r="DB275" s="13">
        <v>35.700000000000003</v>
      </c>
      <c r="DC275" s="14">
        <v>33.25</v>
      </c>
      <c r="DD275" s="13">
        <v>31.62</v>
      </c>
      <c r="DE275" s="13">
        <v>35.18</v>
      </c>
      <c r="DF275" s="13">
        <v>34.6</v>
      </c>
      <c r="DG275" s="13">
        <v>26.87</v>
      </c>
      <c r="DH275" s="14">
        <f t="shared" si="212"/>
        <v>30.864328571428576</v>
      </c>
      <c r="DJ275" s="5">
        <v>21880</v>
      </c>
      <c r="DK275" s="5">
        <v>19994</v>
      </c>
      <c r="DL275" s="5">
        <v>19743</v>
      </c>
      <c r="DM275" s="5">
        <v>21020</v>
      </c>
      <c r="DN275" s="5">
        <v>19100</v>
      </c>
      <c r="DO275" s="6">
        <v>16932</v>
      </c>
      <c r="DP275" s="5">
        <v>17460</v>
      </c>
      <c r="DQ275" s="5">
        <v>19331</v>
      </c>
      <c r="DR275" s="5">
        <v>18560</v>
      </c>
      <c r="DS275" s="6">
        <v>18414</v>
      </c>
      <c r="DT275" s="6">
        <v>19845</v>
      </c>
      <c r="DU275" s="5">
        <v>18352</v>
      </c>
      <c r="DV275" s="5">
        <v>18451</v>
      </c>
      <c r="DW275" s="5">
        <v>19840</v>
      </c>
      <c r="DX275" s="6">
        <f t="shared" si="213"/>
        <v>19208.714285714286</v>
      </c>
    </row>
    <row r="276" spans="1:128" x14ac:dyDescent="0.25">
      <c r="A276" s="7">
        <v>271</v>
      </c>
      <c r="B276" s="5">
        <f t="shared" si="203"/>
        <v>26908.249949981651</v>
      </c>
      <c r="C276" s="5">
        <f t="shared" si="164"/>
        <v>29932.391633760133</v>
      </c>
      <c r="D276" s="5">
        <f t="shared" si="165"/>
        <v>21252.505812032898</v>
      </c>
      <c r="E276" s="5">
        <f t="shared" si="166"/>
        <v>25730.175732217573</v>
      </c>
      <c r="F276" s="5">
        <f t="shared" si="167"/>
        <v>34549.753694581275</v>
      </c>
      <c r="G276" s="5">
        <f t="shared" si="168"/>
        <v>27052.617066325274</v>
      </c>
      <c r="H276" s="5">
        <f t="shared" si="169"/>
        <v>21797.305520207268</v>
      </c>
      <c r="I276" s="5">
        <f t="shared" si="170"/>
        <v>27701.622914647472</v>
      </c>
      <c r="J276" s="5">
        <f t="shared" si="171"/>
        <v>21531.877816524946</v>
      </c>
      <c r="K276" s="5">
        <f t="shared" si="172"/>
        <v>22821.855239531931</v>
      </c>
      <c r="L276" s="5">
        <f t="shared" si="173"/>
        <v>24639.362989187881</v>
      </c>
      <c r="M276" s="5">
        <f t="shared" si="174"/>
        <v>24941.966920951389</v>
      </c>
      <c r="N276" s="5">
        <f t="shared" si="175"/>
        <v>21775.911168767998</v>
      </c>
      <c r="O276" s="5">
        <f t="shared" si="176"/>
        <v>29721.008032170834</v>
      </c>
      <c r="P276" s="6">
        <f t="shared" si="204"/>
        <v>25739.757463634895</v>
      </c>
      <c r="R276" s="5">
        <v>340</v>
      </c>
      <c r="S276" s="5">
        <v>394</v>
      </c>
      <c r="T276" s="5">
        <v>440</v>
      </c>
      <c r="U276" s="5">
        <v>232</v>
      </c>
      <c r="V276" s="5">
        <v>450</v>
      </c>
      <c r="W276" s="5">
        <v>224</v>
      </c>
      <c r="X276" s="5">
        <v>300</v>
      </c>
      <c r="Y276" s="5">
        <v>297.10000000000002</v>
      </c>
      <c r="Z276" s="5">
        <v>277</v>
      </c>
      <c r="AA276" s="5">
        <v>272</v>
      </c>
      <c r="AB276" s="5">
        <v>379</v>
      </c>
      <c r="AC276" s="5">
        <v>412</v>
      </c>
      <c r="AD276" s="5">
        <v>196</v>
      </c>
      <c r="AE276" s="5">
        <v>290</v>
      </c>
      <c r="AF276" s="6">
        <f t="shared" si="205"/>
        <v>321.65000000000003</v>
      </c>
      <c r="AH276" s="5">
        <f t="shared" si="206"/>
        <v>16905.964235695938</v>
      </c>
      <c r="AI276" s="5">
        <f t="shared" si="177"/>
        <v>22854.869509866327</v>
      </c>
      <c r="AJ276" s="5">
        <f t="shared" si="178"/>
        <v>14650.78373997338</v>
      </c>
      <c r="AK276" s="5">
        <f t="shared" si="179"/>
        <v>17322.175732217573</v>
      </c>
      <c r="AL276" s="5">
        <f t="shared" si="180"/>
        <v>18742.857142857141</v>
      </c>
      <c r="AM276" s="5">
        <f t="shared" si="181"/>
        <v>20556.96489241223</v>
      </c>
      <c r="AN276" s="5">
        <f t="shared" si="182"/>
        <v>15874.244254178366</v>
      </c>
      <c r="AO276" s="5">
        <f t="shared" si="183"/>
        <v>19324.158125915081</v>
      </c>
      <c r="AP276" s="5">
        <f t="shared" si="184"/>
        <v>15293.222354340071</v>
      </c>
      <c r="AQ276" s="5">
        <f t="shared" si="185"/>
        <v>16176.201104193586</v>
      </c>
      <c r="AR276" s="5">
        <f t="shared" si="186"/>
        <v>17108.053691275167</v>
      </c>
      <c r="AS276" s="5">
        <f t="shared" si="187"/>
        <v>18682.046511627908</v>
      </c>
      <c r="AT276" s="5">
        <f t="shared" si="188"/>
        <v>15376.720417322913</v>
      </c>
      <c r="AU276" s="5">
        <f t="shared" si="189"/>
        <v>20860.568880700794</v>
      </c>
      <c r="AV276" s="6">
        <f t="shared" si="207"/>
        <v>17837.773613755464</v>
      </c>
      <c r="AX276" s="5">
        <f t="shared" si="208"/>
        <v>10002.285714285714</v>
      </c>
      <c r="AY276" s="5">
        <f t="shared" si="190"/>
        <v>7077.5221238938057</v>
      </c>
      <c r="AZ276" s="5">
        <f t="shared" si="191"/>
        <v>6601.7220720595196</v>
      </c>
      <c r="BA276" s="5">
        <f t="shared" si="192"/>
        <v>8408</v>
      </c>
      <c r="BB276" s="5">
        <f t="shared" si="193"/>
        <v>15806.896551724138</v>
      </c>
      <c r="BC276" s="5">
        <f t="shared" si="194"/>
        <v>6495.652173913043</v>
      </c>
      <c r="BD276" s="5">
        <f t="shared" si="195"/>
        <v>5923.0612660289025</v>
      </c>
      <c r="BE276" s="5">
        <f t="shared" si="196"/>
        <v>8377.4647887323936</v>
      </c>
      <c r="BF276" s="5">
        <f t="shared" si="197"/>
        <v>6238.6554621848736</v>
      </c>
      <c r="BG276" s="5">
        <f t="shared" si="198"/>
        <v>6645.6541353383454</v>
      </c>
      <c r="BH276" s="5">
        <f t="shared" si="199"/>
        <v>7531.3092979127132</v>
      </c>
      <c r="BI276" s="5">
        <f t="shared" si="200"/>
        <v>6259.9204093234794</v>
      </c>
      <c r="BJ276" s="5">
        <f t="shared" si="201"/>
        <v>6399.1907514450868</v>
      </c>
      <c r="BK276" s="5">
        <f t="shared" si="202"/>
        <v>8860.4391514700401</v>
      </c>
      <c r="BL276" s="6">
        <f t="shared" si="209"/>
        <v>7901.9838498794325</v>
      </c>
      <c r="BN276" s="13">
        <v>25.439542755680961</v>
      </c>
      <c r="BO276" s="13">
        <v>18.852</v>
      </c>
      <c r="BP276" s="13">
        <v>28.384010533538568</v>
      </c>
      <c r="BQ276" s="13">
        <v>23.9</v>
      </c>
      <c r="BR276" s="13">
        <v>21</v>
      </c>
      <c r="BS276" s="14">
        <v>17.66</v>
      </c>
      <c r="BT276" s="13">
        <v>22.428784280945177</v>
      </c>
      <c r="BU276" s="14">
        <v>20.49</v>
      </c>
      <c r="BV276" s="13">
        <v>25.23</v>
      </c>
      <c r="BW276" s="14">
        <v>25.539000000000001</v>
      </c>
      <c r="BX276" s="14">
        <v>23.84</v>
      </c>
      <c r="BY276" s="13">
        <v>21.5</v>
      </c>
      <c r="BZ276" s="13">
        <v>24.738695227329082</v>
      </c>
      <c r="CA276" s="13">
        <v>19.610203457992046</v>
      </c>
      <c r="CB276" s="14">
        <f t="shared" si="210"/>
        <v>22.758016875391842</v>
      </c>
      <c r="CD276" s="5">
        <v>35840</v>
      </c>
      <c r="CE276" s="5">
        <v>35905</v>
      </c>
      <c r="CF276" s="5">
        <v>34654</v>
      </c>
      <c r="CG276" s="5">
        <v>34500</v>
      </c>
      <c r="CH276" s="5">
        <v>32800</v>
      </c>
      <c r="CI276" s="6">
        <v>30253</v>
      </c>
      <c r="CJ276" s="5">
        <v>29670</v>
      </c>
      <c r="CK276" s="5">
        <v>32996</v>
      </c>
      <c r="CL276" s="5">
        <v>32154</v>
      </c>
      <c r="CM276" s="6">
        <v>34427</v>
      </c>
      <c r="CN276" s="6">
        <v>33988</v>
      </c>
      <c r="CO276" s="5">
        <v>33472</v>
      </c>
      <c r="CP276" s="5">
        <v>31700</v>
      </c>
      <c r="CQ276" s="5">
        <v>34090</v>
      </c>
      <c r="CR276" s="6">
        <f t="shared" si="211"/>
        <v>33317.785714285717</v>
      </c>
      <c r="CT276" s="13">
        <v>26.25</v>
      </c>
      <c r="CU276" s="13">
        <v>33.9</v>
      </c>
      <c r="CV276" s="13">
        <v>35.887</v>
      </c>
      <c r="CW276" s="13">
        <v>30</v>
      </c>
      <c r="CX276" s="13">
        <v>14.5</v>
      </c>
      <c r="CY276" s="14">
        <v>31.28</v>
      </c>
      <c r="CZ276" s="13">
        <v>35.373600000000003</v>
      </c>
      <c r="DA276" s="13">
        <v>27.69</v>
      </c>
      <c r="DB276" s="13">
        <v>35.700000000000003</v>
      </c>
      <c r="DC276" s="14">
        <v>33.25</v>
      </c>
      <c r="DD276" s="13">
        <v>31.62</v>
      </c>
      <c r="DE276" s="13">
        <v>35.18</v>
      </c>
      <c r="DF276" s="13">
        <v>34.6</v>
      </c>
      <c r="DG276" s="13">
        <v>26.87</v>
      </c>
      <c r="DH276" s="14">
        <f t="shared" si="212"/>
        <v>30.864328571428576</v>
      </c>
      <c r="DJ276" s="5">
        <v>21880</v>
      </c>
      <c r="DK276" s="5">
        <v>19994</v>
      </c>
      <c r="DL276" s="5">
        <v>19743</v>
      </c>
      <c r="DM276" s="5">
        <v>21020</v>
      </c>
      <c r="DN276" s="5">
        <v>19100</v>
      </c>
      <c r="DO276" s="6">
        <v>16932</v>
      </c>
      <c r="DP276" s="5">
        <v>17460</v>
      </c>
      <c r="DQ276" s="5">
        <v>19331</v>
      </c>
      <c r="DR276" s="5">
        <v>18560</v>
      </c>
      <c r="DS276" s="6">
        <v>18414</v>
      </c>
      <c r="DT276" s="6">
        <v>19845</v>
      </c>
      <c r="DU276" s="5">
        <v>18352</v>
      </c>
      <c r="DV276" s="5">
        <v>18451</v>
      </c>
      <c r="DW276" s="5">
        <v>19840</v>
      </c>
      <c r="DX276" s="6">
        <f t="shared" si="213"/>
        <v>19208.714285714286</v>
      </c>
    </row>
    <row r="277" spans="1:128" x14ac:dyDescent="0.25">
      <c r="A277" s="7">
        <v>272</v>
      </c>
      <c r="B277" s="5">
        <f t="shared" si="203"/>
        <v>26891.235871399498</v>
      </c>
      <c r="C277" s="5">
        <f t="shared" si="164"/>
        <v>29917.852912697876</v>
      </c>
      <c r="D277" s="5">
        <f t="shared" si="165"/>
        <v>21216.640536226078</v>
      </c>
      <c r="E277" s="5">
        <f t="shared" si="166"/>
        <v>25715.692307692305</v>
      </c>
      <c r="F277" s="5">
        <f t="shared" si="167"/>
        <v>34549.753694581275</v>
      </c>
      <c r="G277" s="5">
        <f t="shared" si="168"/>
        <v>27052.617066325274</v>
      </c>
      <c r="H277" s="5">
        <f t="shared" si="169"/>
        <v>21787.962457157253</v>
      </c>
      <c r="I277" s="5">
        <f t="shared" si="170"/>
        <v>27692.196496049466</v>
      </c>
      <c r="J277" s="5">
        <f t="shared" si="171"/>
        <v>21531.877816524946</v>
      </c>
      <c r="K277" s="5">
        <f t="shared" si="172"/>
        <v>22806.668100835355</v>
      </c>
      <c r="L277" s="5">
        <f t="shared" si="173"/>
        <v>24625.022625657894</v>
      </c>
      <c r="M277" s="5">
        <f t="shared" si="174"/>
        <v>24924.604424193371</v>
      </c>
      <c r="N277" s="5">
        <f t="shared" si="175"/>
        <v>21760.912070124905</v>
      </c>
      <c r="O277" s="5">
        <f t="shared" si="176"/>
        <v>29713.866227868464</v>
      </c>
      <c r="P277" s="6">
        <f t="shared" si="204"/>
        <v>25727.635900523856</v>
      </c>
      <c r="R277" s="5">
        <v>340</v>
      </c>
      <c r="S277" s="5">
        <v>394</v>
      </c>
      <c r="T277" s="5">
        <v>440</v>
      </c>
      <c r="U277" s="5">
        <v>232</v>
      </c>
      <c r="V277" s="5">
        <v>450</v>
      </c>
      <c r="W277" s="5">
        <v>224</v>
      </c>
      <c r="X277" s="5">
        <v>300</v>
      </c>
      <c r="Y277" s="5">
        <v>297.10000000000002</v>
      </c>
      <c r="Z277" s="5">
        <v>277</v>
      </c>
      <c r="AA277" s="5">
        <v>272</v>
      </c>
      <c r="AB277" s="5">
        <v>379</v>
      </c>
      <c r="AC277" s="5">
        <v>412</v>
      </c>
      <c r="AD277" s="5">
        <v>196</v>
      </c>
      <c r="AE277" s="5">
        <v>290</v>
      </c>
      <c r="AF277" s="6">
        <f t="shared" si="205"/>
        <v>321.65000000000003</v>
      </c>
      <c r="AH277" s="5">
        <f t="shared" si="206"/>
        <v>16888.950157113784</v>
      </c>
      <c r="AI277" s="5">
        <f t="shared" si="177"/>
        <v>22840.330788804069</v>
      </c>
      <c r="AJ277" s="5">
        <f t="shared" si="178"/>
        <v>14614.918464166556</v>
      </c>
      <c r="AK277" s="5">
        <f t="shared" si="179"/>
        <v>17307.692307692305</v>
      </c>
      <c r="AL277" s="5">
        <f t="shared" si="180"/>
        <v>18742.857142857141</v>
      </c>
      <c r="AM277" s="5">
        <f t="shared" si="181"/>
        <v>20556.96489241223</v>
      </c>
      <c r="AN277" s="5">
        <f t="shared" si="182"/>
        <v>15864.901191128351</v>
      </c>
      <c r="AO277" s="5">
        <f t="shared" si="183"/>
        <v>19314.731707317074</v>
      </c>
      <c r="AP277" s="5">
        <f t="shared" si="184"/>
        <v>15293.222354340071</v>
      </c>
      <c r="AQ277" s="5">
        <f t="shared" si="185"/>
        <v>16161.013965497008</v>
      </c>
      <c r="AR277" s="5">
        <f t="shared" si="186"/>
        <v>17093.713327745179</v>
      </c>
      <c r="AS277" s="5">
        <f t="shared" si="187"/>
        <v>18664.68401486989</v>
      </c>
      <c r="AT277" s="5">
        <f t="shared" si="188"/>
        <v>15361.72131867982</v>
      </c>
      <c r="AU277" s="5">
        <f t="shared" si="189"/>
        <v>20853.427076398424</v>
      </c>
      <c r="AV277" s="6">
        <f t="shared" si="207"/>
        <v>17825.652050644421</v>
      </c>
      <c r="AX277" s="5">
        <f t="shared" si="208"/>
        <v>10002.285714285714</v>
      </c>
      <c r="AY277" s="5">
        <f t="shared" si="190"/>
        <v>7077.5221238938057</v>
      </c>
      <c r="AZ277" s="5">
        <f t="shared" si="191"/>
        <v>6601.7220720595196</v>
      </c>
      <c r="BA277" s="5">
        <f t="shared" si="192"/>
        <v>8408</v>
      </c>
      <c r="BB277" s="5">
        <f t="shared" si="193"/>
        <v>15806.896551724138</v>
      </c>
      <c r="BC277" s="5">
        <f t="shared" si="194"/>
        <v>6495.652173913043</v>
      </c>
      <c r="BD277" s="5">
        <f t="shared" si="195"/>
        <v>5923.0612660289025</v>
      </c>
      <c r="BE277" s="5">
        <f t="shared" si="196"/>
        <v>8377.4647887323936</v>
      </c>
      <c r="BF277" s="5">
        <f t="shared" si="197"/>
        <v>6238.6554621848736</v>
      </c>
      <c r="BG277" s="5">
        <f t="shared" si="198"/>
        <v>6645.6541353383454</v>
      </c>
      <c r="BH277" s="5">
        <f t="shared" si="199"/>
        <v>7531.3092979127132</v>
      </c>
      <c r="BI277" s="5">
        <f t="shared" si="200"/>
        <v>6259.9204093234794</v>
      </c>
      <c r="BJ277" s="5">
        <f t="shared" si="201"/>
        <v>6399.1907514450868</v>
      </c>
      <c r="BK277" s="5">
        <f t="shared" si="202"/>
        <v>8860.4391514700401</v>
      </c>
      <c r="BL277" s="6">
        <f t="shared" si="209"/>
        <v>7901.9838498794325</v>
      </c>
      <c r="BN277" s="13">
        <v>25.465170777287554</v>
      </c>
      <c r="BO277" s="13">
        <v>18.864000000000001</v>
      </c>
      <c r="BP277" s="13">
        <v>28.45366541179089</v>
      </c>
      <c r="BQ277" s="13">
        <v>23.92</v>
      </c>
      <c r="BR277" s="13">
        <v>21</v>
      </c>
      <c r="BS277" s="14">
        <v>17.66</v>
      </c>
      <c r="BT277" s="13">
        <v>22.441992906901778</v>
      </c>
      <c r="BU277" s="14">
        <v>20.5</v>
      </c>
      <c r="BV277" s="13">
        <v>25.23</v>
      </c>
      <c r="BW277" s="14">
        <v>25.562999999999999</v>
      </c>
      <c r="BX277" s="14">
        <v>23.86</v>
      </c>
      <c r="BY277" s="13">
        <v>21.52</v>
      </c>
      <c r="BZ277" s="13">
        <v>24.762849950769152</v>
      </c>
      <c r="CA277" s="13">
        <v>19.616919487684122</v>
      </c>
      <c r="CB277" s="14">
        <f t="shared" si="210"/>
        <v>22.775542752459536</v>
      </c>
      <c r="CD277" s="5">
        <v>35840</v>
      </c>
      <c r="CE277" s="5">
        <v>35905</v>
      </c>
      <c r="CF277" s="5">
        <v>34654</v>
      </c>
      <c r="CG277" s="5">
        <v>34500</v>
      </c>
      <c r="CH277" s="5">
        <v>32800</v>
      </c>
      <c r="CI277" s="6">
        <v>30253</v>
      </c>
      <c r="CJ277" s="5">
        <v>29670</v>
      </c>
      <c r="CK277" s="5">
        <v>32996</v>
      </c>
      <c r="CL277" s="5">
        <v>32154</v>
      </c>
      <c r="CM277" s="6">
        <v>34427</v>
      </c>
      <c r="CN277" s="6">
        <v>33988</v>
      </c>
      <c r="CO277" s="5">
        <v>33472</v>
      </c>
      <c r="CP277" s="5">
        <v>31700</v>
      </c>
      <c r="CQ277" s="5">
        <v>34090</v>
      </c>
      <c r="CR277" s="6">
        <f t="shared" si="211"/>
        <v>33317.785714285717</v>
      </c>
      <c r="CT277" s="13">
        <v>26.25</v>
      </c>
      <c r="CU277" s="13">
        <v>33.9</v>
      </c>
      <c r="CV277" s="13">
        <v>35.887</v>
      </c>
      <c r="CW277" s="13">
        <v>30</v>
      </c>
      <c r="CX277" s="13">
        <v>14.5</v>
      </c>
      <c r="CY277" s="14">
        <v>31.28</v>
      </c>
      <c r="CZ277" s="13">
        <v>35.373600000000003</v>
      </c>
      <c r="DA277" s="14">
        <v>27.69</v>
      </c>
      <c r="DB277" s="13">
        <v>35.700000000000003</v>
      </c>
      <c r="DC277" s="14">
        <v>33.25</v>
      </c>
      <c r="DD277" s="13">
        <v>31.62</v>
      </c>
      <c r="DE277" s="13">
        <v>35.18</v>
      </c>
      <c r="DF277" s="13">
        <v>34.6</v>
      </c>
      <c r="DG277" s="13">
        <v>26.87</v>
      </c>
      <c r="DH277" s="14">
        <f t="shared" si="212"/>
        <v>30.864328571428576</v>
      </c>
      <c r="DJ277" s="5">
        <v>21880</v>
      </c>
      <c r="DK277" s="5">
        <v>19994</v>
      </c>
      <c r="DL277" s="5">
        <v>19743</v>
      </c>
      <c r="DM277" s="5">
        <v>21020</v>
      </c>
      <c r="DN277" s="5">
        <v>19100</v>
      </c>
      <c r="DO277" s="6">
        <v>16932</v>
      </c>
      <c r="DP277" s="5">
        <v>17460</v>
      </c>
      <c r="DQ277" s="5">
        <v>19331</v>
      </c>
      <c r="DR277" s="5">
        <v>18560</v>
      </c>
      <c r="DS277" s="6">
        <v>18414</v>
      </c>
      <c r="DT277" s="6">
        <v>19845</v>
      </c>
      <c r="DU277" s="5">
        <v>18352</v>
      </c>
      <c r="DV277" s="5">
        <v>18451</v>
      </c>
      <c r="DW277" s="5">
        <v>19840</v>
      </c>
      <c r="DX277" s="6">
        <f t="shared" si="213"/>
        <v>19208.714285714286</v>
      </c>
    </row>
    <row r="278" spans="1:128" x14ac:dyDescent="0.25">
      <c r="A278" s="7">
        <v>273</v>
      </c>
      <c r="B278" s="5">
        <f t="shared" si="203"/>
        <v>26874.318253318066</v>
      </c>
      <c r="C278" s="5">
        <f t="shared" ref="C278:C341" si="214">IF(ISNUMBER(AI278),AI278+AY278,"")</f>
        <v>29903.332676977087</v>
      </c>
      <c r="D278" s="5">
        <f t="shared" ref="D278:D341" si="215">IF(ISNUMBER(AJ278),AJ278+AZ278,"")</f>
        <v>21180.950428765325</v>
      </c>
      <c r="E278" s="5">
        <f t="shared" ref="E278:E341" si="216">IF(ISNUMBER(AK278),AK278+BA278,"")</f>
        <v>25708.459674049311</v>
      </c>
      <c r="F278" s="5">
        <f t="shared" ref="F278:F341" si="217">IF(ISNUMBER(AL278),AL278+BB278,"")</f>
        <v>34549.753694581275</v>
      </c>
      <c r="G278" s="5">
        <f t="shared" ref="G278:G341" si="218">IF(ISNUMBER(AM278),AM278+BC278,"")</f>
        <v>27040.983243522551</v>
      </c>
      <c r="H278" s="5">
        <f t="shared" ref="H278:H341" si="219">IF(ISNUMBER(AN278),AN278+BD278,"")</f>
        <v>21778.664611823449</v>
      </c>
      <c r="I278" s="5">
        <f t="shared" ref="I278:I341" si="220">IF(ISNUMBER(AO278),AO278+BE278,"")</f>
        <v>27692.196496049466</v>
      </c>
      <c r="J278" s="5">
        <f t="shared" ref="J278:J341" si="221">IF(ISNUMBER(AP278),AP278+BF278,"")</f>
        <v>21531.877816524946</v>
      </c>
      <c r="K278" s="5">
        <f t="shared" ref="K278:K341" si="222">IF(ISNUMBER(AQ278),AQ278+BG278,"")</f>
        <v>22791.509452491588</v>
      </c>
      <c r="L278" s="5">
        <f t="shared" ref="L278:L341" si="223">IF(ISNUMBER(AR278),AR278+BH278,"")</f>
        <v>24603.557100340509</v>
      </c>
      <c r="M278" s="5">
        <f t="shared" ref="M278:M341" si="224">IF(ISNUMBER(AS278),AS278+BI278,"")</f>
        <v>24907.274169769164</v>
      </c>
      <c r="N278" s="5">
        <f t="shared" ref="N278:N341" si="225">IF(ISNUMBER(AT278),AT278+BJ278,"")</f>
        <v>21745.997086540276</v>
      </c>
      <c r="O278" s="5">
        <f t="shared" ref="O278:O341" si="226">IF(ISNUMBER(AU278),AU278+BK278,"")</f>
        <v>29706.755493660159</v>
      </c>
      <c r="P278" s="6">
        <f t="shared" si="204"/>
        <v>25715.402157029512</v>
      </c>
      <c r="R278" s="5">
        <v>340</v>
      </c>
      <c r="S278" s="5">
        <v>394</v>
      </c>
      <c r="T278" s="5">
        <v>440</v>
      </c>
      <c r="U278" s="5">
        <v>232</v>
      </c>
      <c r="V278" s="5">
        <v>450</v>
      </c>
      <c r="W278" s="5">
        <v>224</v>
      </c>
      <c r="X278" s="5">
        <v>300</v>
      </c>
      <c r="Y278" s="5">
        <v>297.10000000000002</v>
      </c>
      <c r="Z278" s="5">
        <v>277</v>
      </c>
      <c r="AA278" s="5">
        <v>272</v>
      </c>
      <c r="AB278" s="5">
        <v>379</v>
      </c>
      <c r="AC278" s="5">
        <v>412</v>
      </c>
      <c r="AD278" s="5">
        <v>196</v>
      </c>
      <c r="AE278" s="5">
        <v>290</v>
      </c>
      <c r="AF278" s="6">
        <f t="shared" si="205"/>
        <v>321.65000000000003</v>
      </c>
      <c r="AH278" s="5">
        <f t="shared" si="206"/>
        <v>16872.032539032352</v>
      </c>
      <c r="AI278" s="5">
        <f t="shared" ref="AI278:AI341" si="227">IF(ISBLANK(BO278),"",12*CE278/BO278)</f>
        <v>22825.81055308328</v>
      </c>
      <c r="AJ278" s="5">
        <f t="shared" ref="AJ278:AJ341" si="228">IF(ISBLANK(BP278),"",12*CF278/BP278)</f>
        <v>14579.228356705806</v>
      </c>
      <c r="AK278" s="5">
        <f t="shared" ref="AK278:AK341" si="229">IF(ISBLANK(BQ278),"",12*CG278/BQ278)</f>
        <v>17300.459674049311</v>
      </c>
      <c r="AL278" s="5">
        <f t="shared" ref="AL278:AL341" si="230">IF(ISBLANK(BR278),"",12*CH278/BR278)</f>
        <v>18742.857142857141</v>
      </c>
      <c r="AM278" s="5">
        <f t="shared" ref="AM278:AM341" si="231">IF(ISBLANK(BS278),"",12*CI278/BS278)</f>
        <v>20545.331069609507</v>
      </c>
      <c r="AN278" s="5">
        <f t="shared" ref="AN278:AN341" si="232">IF(ISBLANK(BT278),"",12*CJ278/BT278)</f>
        <v>15855.603345794549</v>
      </c>
      <c r="AO278" s="5">
        <f t="shared" ref="AO278:AO341" si="233">IF(ISBLANK(BU278),"",12*CK278/BU278)</f>
        <v>19314.731707317074</v>
      </c>
      <c r="AP278" s="5">
        <f t="shared" ref="AP278:AP341" si="234">IF(ISBLANK(BV278),"",12*CL278/BV278)</f>
        <v>15293.222354340071</v>
      </c>
      <c r="AQ278" s="5">
        <f t="shared" ref="AQ278:AQ341" si="235">IF(ISBLANK(BW278),"",12*CM278/BW278)</f>
        <v>16145.855317153242</v>
      </c>
      <c r="AR278" s="5">
        <f t="shared" ref="AR278:AR341" si="236">IF(ISBLANK(BX278),"",12*CN278/BX278)</f>
        <v>17072.247802427795</v>
      </c>
      <c r="AS278" s="5">
        <f t="shared" ref="AS278:AS341" si="237">IF(ISBLANK(BY278),"",12*CO278/BY278)</f>
        <v>18647.353760445683</v>
      </c>
      <c r="AT278" s="5">
        <f t="shared" ref="AT278:AT341" si="238">IF(ISBLANK(BZ278),"",12*CP278/BZ278)</f>
        <v>15346.806335095189</v>
      </c>
      <c r="AU278" s="5">
        <f t="shared" ref="AU278:AU341" si="239">IF(ISBLANK(CA278),"",12*CQ278/CA278)</f>
        <v>20846.316342190119</v>
      </c>
      <c r="AV278" s="6">
        <f t="shared" si="207"/>
        <v>17813.418307150081</v>
      </c>
      <c r="AX278" s="5">
        <f t="shared" si="208"/>
        <v>10002.285714285714</v>
      </c>
      <c r="AY278" s="5">
        <f t="shared" ref="AY278:AY341" si="240">IF(ISBLANK(CU278),"",12*DK278/CU278)</f>
        <v>7077.5221238938057</v>
      </c>
      <c r="AZ278" s="5">
        <f t="shared" ref="AZ278:AZ341" si="241">IF(ISBLANK(CV278),"",12*DL278/CV278)</f>
        <v>6601.7220720595196</v>
      </c>
      <c r="BA278" s="5">
        <f t="shared" ref="BA278:BA341" si="242">IF(ISBLANK(CW278),"",12*DM278/CW278)</f>
        <v>8408</v>
      </c>
      <c r="BB278" s="5">
        <f t="shared" ref="BB278:BB341" si="243">IF(ISBLANK(CX278),"",12*DN278/CX278)</f>
        <v>15806.896551724138</v>
      </c>
      <c r="BC278" s="5">
        <f t="shared" ref="BC278:BC341" si="244">IF(ISBLANK(CY278),"",12*DO278/CY278)</f>
        <v>6495.652173913043</v>
      </c>
      <c r="BD278" s="5">
        <f t="shared" ref="BD278:BD341" si="245">IF(ISBLANK(CZ278),"",12*DP278/CZ278)</f>
        <v>5923.0612660289025</v>
      </c>
      <c r="BE278" s="5">
        <f t="shared" ref="BE278:BE341" si="246">IF(ISBLANK(DA278),"",12*DQ278/DA278)</f>
        <v>8377.4647887323936</v>
      </c>
      <c r="BF278" s="5">
        <f t="shared" ref="BF278:BF341" si="247">IF(ISBLANK(DB278),"",12*DR278/DB278)</f>
        <v>6238.6554621848736</v>
      </c>
      <c r="BG278" s="5">
        <f t="shared" ref="BG278:BG341" si="248">IF(ISBLANK(DC278),"",12*DS278/DC278)</f>
        <v>6645.6541353383454</v>
      </c>
      <c r="BH278" s="5">
        <f t="shared" ref="BH278:BH341" si="249">IF(ISBLANK(DD278),"",12*DT278/DD278)</f>
        <v>7531.3092979127132</v>
      </c>
      <c r="BI278" s="5">
        <f t="shared" ref="BI278:BI341" si="250">IF(ISBLANK(DE278),"",12*DU278/DE278)</f>
        <v>6259.9204093234794</v>
      </c>
      <c r="BJ278" s="5">
        <f t="shared" ref="BJ278:BJ341" si="251">IF(ISBLANK(DF278),"",12*DV278/DF278)</f>
        <v>6399.1907514450868</v>
      </c>
      <c r="BK278" s="5">
        <f t="shared" ref="BK278:BK341" si="252">IF(ISBLANK(DG278),"",12*DW278/DG278)</f>
        <v>8860.4391514700401</v>
      </c>
      <c r="BL278" s="6">
        <f t="shared" si="209"/>
        <v>7901.9838498794325</v>
      </c>
      <c r="BN278" s="13">
        <v>25.490704750896953</v>
      </c>
      <c r="BO278" s="13">
        <v>18.876000000000001</v>
      </c>
      <c r="BP278" s="13">
        <v>28.523320290043209</v>
      </c>
      <c r="BQ278" s="13">
        <v>23.93</v>
      </c>
      <c r="BR278" s="13">
        <v>21</v>
      </c>
      <c r="BS278" s="14">
        <v>17.670000000000002</v>
      </c>
      <c r="BT278" s="13">
        <v>22.455153060727522</v>
      </c>
      <c r="BU278" s="14">
        <v>20.5</v>
      </c>
      <c r="BV278" s="13">
        <v>25.23</v>
      </c>
      <c r="BW278" s="14">
        <v>25.587</v>
      </c>
      <c r="BX278" s="14">
        <v>23.89</v>
      </c>
      <c r="BY278" s="13">
        <v>21.54</v>
      </c>
      <c r="BZ278" s="13">
        <v>24.786916032822965</v>
      </c>
      <c r="CA278" s="13">
        <v>19.623610871340254</v>
      </c>
      <c r="CB278" s="14">
        <f t="shared" si="210"/>
        <v>22.793050357559348</v>
      </c>
      <c r="CD278" s="5">
        <v>35840</v>
      </c>
      <c r="CE278" s="5">
        <v>35905</v>
      </c>
      <c r="CF278" s="5">
        <v>34654</v>
      </c>
      <c r="CG278" s="5">
        <v>34500</v>
      </c>
      <c r="CH278" s="5">
        <v>32800</v>
      </c>
      <c r="CI278" s="6">
        <v>30253</v>
      </c>
      <c r="CJ278" s="5">
        <v>29670</v>
      </c>
      <c r="CK278" s="5">
        <v>32996</v>
      </c>
      <c r="CL278" s="5">
        <v>32154</v>
      </c>
      <c r="CM278" s="6">
        <v>34427</v>
      </c>
      <c r="CN278" s="6">
        <v>33988</v>
      </c>
      <c r="CO278" s="5">
        <v>33472</v>
      </c>
      <c r="CP278" s="5">
        <v>31700</v>
      </c>
      <c r="CQ278" s="5">
        <v>34090</v>
      </c>
      <c r="CR278" s="6">
        <f t="shared" si="211"/>
        <v>33317.785714285717</v>
      </c>
      <c r="CT278" s="13">
        <v>26.25</v>
      </c>
      <c r="CU278" s="13">
        <v>33.9</v>
      </c>
      <c r="CV278" s="13">
        <v>35.887</v>
      </c>
      <c r="CW278" s="13">
        <v>30</v>
      </c>
      <c r="CX278" s="13">
        <v>14.5</v>
      </c>
      <c r="CY278" s="14">
        <v>31.28</v>
      </c>
      <c r="CZ278" s="13">
        <v>35.373600000000003</v>
      </c>
      <c r="DA278" s="14">
        <v>27.69</v>
      </c>
      <c r="DB278" s="13">
        <v>35.700000000000003</v>
      </c>
      <c r="DC278" s="14">
        <v>33.25</v>
      </c>
      <c r="DD278" s="13">
        <v>31.62</v>
      </c>
      <c r="DE278" s="13">
        <v>35.18</v>
      </c>
      <c r="DF278" s="13">
        <v>34.6</v>
      </c>
      <c r="DG278" s="13">
        <v>26.87</v>
      </c>
      <c r="DH278" s="14">
        <f t="shared" si="212"/>
        <v>30.864328571428576</v>
      </c>
      <c r="DJ278" s="5">
        <v>21880</v>
      </c>
      <c r="DK278" s="5">
        <v>19994</v>
      </c>
      <c r="DL278" s="5">
        <v>19743</v>
      </c>
      <c r="DM278" s="5">
        <v>21020</v>
      </c>
      <c r="DN278" s="5">
        <v>19100</v>
      </c>
      <c r="DO278" s="6">
        <v>16932</v>
      </c>
      <c r="DP278" s="5">
        <v>17460</v>
      </c>
      <c r="DQ278" s="5">
        <v>19331</v>
      </c>
      <c r="DR278" s="5">
        <v>18560</v>
      </c>
      <c r="DS278" s="6">
        <v>18414</v>
      </c>
      <c r="DT278" s="6">
        <v>19845</v>
      </c>
      <c r="DU278" s="5">
        <v>18352</v>
      </c>
      <c r="DV278" s="5">
        <v>18451</v>
      </c>
      <c r="DW278" s="5">
        <v>19840</v>
      </c>
      <c r="DX278" s="6">
        <f t="shared" si="213"/>
        <v>19208.714285714286</v>
      </c>
    </row>
    <row r="279" spans="1:128" x14ac:dyDescent="0.25">
      <c r="A279" s="7">
        <v>274</v>
      </c>
      <c r="B279" s="5">
        <f t="shared" si="203"/>
        <v>26857.496164787543</v>
      </c>
      <c r="C279" s="5">
        <f t="shared" si="214"/>
        <v>29888.830891365218</v>
      </c>
      <c r="D279" s="5">
        <f t="shared" si="215"/>
        <v>21145.434209476425</v>
      </c>
      <c r="E279" s="5">
        <f t="shared" si="216"/>
        <v>25694.012526096034</v>
      </c>
      <c r="F279" s="5">
        <f t="shared" si="217"/>
        <v>34549.753694581275</v>
      </c>
      <c r="G279" s="5">
        <f t="shared" si="218"/>
        <v>27040.983243522551</v>
      </c>
      <c r="H279" s="5">
        <f t="shared" si="219"/>
        <v>21769.411594582547</v>
      </c>
      <c r="I279" s="5">
        <f t="shared" si="220"/>
        <v>27682.779269473496</v>
      </c>
      <c r="J279" s="5">
        <f t="shared" si="221"/>
        <v>21531.877816524946</v>
      </c>
      <c r="K279" s="5">
        <f t="shared" si="222"/>
        <v>22776.379214405933</v>
      </c>
      <c r="L279" s="5">
        <f t="shared" si="223"/>
        <v>24589.276675578963</v>
      </c>
      <c r="M279" s="5">
        <f t="shared" si="224"/>
        <v>24898.621105379163</v>
      </c>
      <c r="N279" s="5">
        <f t="shared" si="225"/>
        <v>21731.165412825951</v>
      </c>
      <c r="O279" s="5">
        <f t="shared" si="226"/>
        <v>29699.675579663312</v>
      </c>
      <c r="P279" s="6">
        <f t="shared" si="204"/>
        <v>25703.978385590242</v>
      </c>
      <c r="R279" s="5">
        <v>340</v>
      </c>
      <c r="S279" s="5">
        <v>394</v>
      </c>
      <c r="T279" s="5">
        <v>440</v>
      </c>
      <c r="U279" s="5">
        <v>232</v>
      </c>
      <c r="V279" s="5">
        <v>450</v>
      </c>
      <c r="W279" s="5">
        <v>224</v>
      </c>
      <c r="X279" s="5">
        <v>300</v>
      </c>
      <c r="Y279" s="5">
        <v>297</v>
      </c>
      <c r="Z279" s="5">
        <v>277</v>
      </c>
      <c r="AA279" s="5">
        <v>272</v>
      </c>
      <c r="AB279" s="5">
        <v>379</v>
      </c>
      <c r="AC279" s="5">
        <v>412</v>
      </c>
      <c r="AD279" s="5">
        <v>196</v>
      </c>
      <c r="AE279" s="5">
        <v>290</v>
      </c>
      <c r="AF279" s="6">
        <f t="shared" si="205"/>
        <v>321.64285714285717</v>
      </c>
      <c r="AH279" s="5">
        <f t="shared" si="206"/>
        <v>16855.210450501829</v>
      </c>
      <c r="AI279" s="5">
        <f t="shared" si="227"/>
        <v>22811.308767471412</v>
      </c>
      <c r="AJ279" s="5">
        <f t="shared" si="228"/>
        <v>14543.712137416906</v>
      </c>
      <c r="AK279" s="5">
        <f t="shared" si="229"/>
        <v>17286.012526096034</v>
      </c>
      <c r="AL279" s="5">
        <f t="shared" si="230"/>
        <v>18742.857142857141</v>
      </c>
      <c r="AM279" s="5">
        <f t="shared" si="231"/>
        <v>20545.331069609507</v>
      </c>
      <c r="AN279" s="5">
        <f t="shared" si="232"/>
        <v>15846.350328553643</v>
      </c>
      <c r="AO279" s="5">
        <f t="shared" si="233"/>
        <v>19305.314480741101</v>
      </c>
      <c r="AP279" s="5">
        <f t="shared" si="234"/>
        <v>15293.222354340071</v>
      </c>
      <c r="AQ279" s="5">
        <f t="shared" si="235"/>
        <v>16130.725079067588</v>
      </c>
      <c r="AR279" s="5">
        <f t="shared" si="236"/>
        <v>17057.967377666249</v>
      </c>
      <c r="AS279" s="5">
        <f t="shared" si="237"/>
        <v>18638.700696055683</v>
      </c>
      <c r="AT279" s="5">
        <f t="shared" si="238"/>
        <v>15331.974661380864</v>
      </c>
      <c r="AU279" s="5">
        <f t="shared" si="239"/>
        <v>20839.236428193271</v>
      </c>
      <c r="AV279" s="6">
        <f t="shared" si="207"/>
        <v>17801.994535710808</v>
      </c>
      <c r="AX279" s="5">
        <f t="shared" si="208"/>
        <v>10002.285714285714</v>
      </c>
      <c r="AY279" s="5">
        <f t="shared" si="240"/>
        <v>7077.5221238938057</v>
      </c>
      <c r="AZ279" s="5">
        <f t="shared" si="241"/>
        <v>6601.7220720595196</v>
      </c>
      <c r="BA279" s="5">
        <f t="shared" si="242"/>
        <v>8408</v>
      </c>
      <c r="BB279" s="5">
        <f t="shared" si="243"/>
        <v>15806.896551724138</v>
      </c>
      <c r="BC279" s="5">
        <f t="shared" si="244"/>
        <v>6495.652173913043</v>
      </c>
      <c r="BD279" s="5">
        <f t="shared" si="245"/>
        <v>5923.0612660289025</v>
      </c>
      <c r="BE279" s="5">
        <f t="shared" si="246"/>
        <v>8377.4647887323936</v>
      </c>
      <c r="BF279" s="5">
        <f t="shared" si="247"/>
        <v>6238.6554621848736</v>
      </c>
      <c r="BG279" s="5">
        <f t="shared" si="248"/>
        <v>6645.6541353383454</v>
      </c>
      <c r="BH279" s="5">
        <f t="shared" si="249"/>
        <v>7531.3092979127132</v>
      </c>
      <c r="BI279" s="5">
        <f t="shared" si="250"/>
        <v>6259.9204093234794</v>
      </c>
      <c r="BJ279" s="5">
        <f t="shared" si="251"/>
        <v>6399.1907514450868</v>
      </c>
      <c r="BK279" s="5">
        <f t="shared" si="252"/>
        <v>8860.4391514700401</v>
      </c>
      <c r="BL279" s="6">
        <f t="shared" si="209"/>
        <v>7901.9838498794325</v>
      </c>
      <c r="BN279" s="13">
        <v>25.516145364248196</v>
      </c>
      <c r="BO279" s="13">
        <v>18.887999999999998</v>
      </c>
      <c r="BP279" s="13">
        <v>28.592975168295538</v>
      </c>
      <c r="BQ279" s="13">
        <v>23.95</v>
      </c>
      <c r="BR279" s="13">
        <v>21</v>
      </c>
      <c r="BS279" s="14">
        <v>17.670000000000002</v>
      </c>
      <c r="BT279" s="13">
        <v>22.468265096881595</v>
      </c>
      <c r="BU279" s="14">
        <v>20.51</v>
      </c>
      <c r="BV279" s="13">
        <v>25.23</v>
      </c>
      <c r="BW279" s="14">
        <v>25.611000000000001</v>
      </c>
      <c r="BX279" s="14">
        <v>23.91</v>
      </c>
      <c r="BY279" s="13">
        <v>21.55</v>
      </c>
      <c r="BZ279" s="13">
        <v>24.810894121692968</v>
      </c>
      <c r="CA279" s="13">
        <v>19.630277789188007</v>
      </c>
      <c r="CB279" s="14">
        <f t="shared" si="210"/>
        <v>22.809825538593309</v>
      </c>
      <c r="CD279" s="5">
        <v>35840</v>
      </c>
      <c r="CE279" s="5">
        <v>35905</v>
      </c>
      <c r="CF279" s="5">
        <v>34654</v>
      </c>
      <c r="CG279" s="5">
        <v>34500</v>
      </c>
      <c r="CH279" s="5">
        <v>32800</v>
      </c>
      <c r="CI279" s="6">
        <v>30253</v>
      </c>
      <c r="CJ279" s="5">
        <v>29670</v>
      </c>
      <c r="CK279" s="5">
        <v>32996</v>
      </c>
      <c r="CL279" s="5">
        <v>32154</v>
      </c>
      <c r="CM279" s="6">
        <v>34427</v>
      </c>
      <c r="CN279" s="6">
        <v>33988</v>
      </c>
      <c r="CO279" s="5">
        <v>33472</v>
      </c>
      <c r="CP279" s="5">
        <v>31700</v>
      </c>
      <c r="CQ279" s="5">
        <v>34090</v>
      </c>
      <c r="CR279" s="6">
        <f t="shared" si="211"/>
        <v>33317.785714285717</v>
      </c>
      <c r="CT279" s="13">
        <v>26.25</v>
      </c>
      <c r="CU279" s="13">
        <v>33.9</v>
      </c>
      <c r="CV279" s="13">
        <v>35.887</v>
      </c>
      <c r="CW279" s="13">
        <v>30</v>
      </c>
      <c r="CX279" s="13">
        <v>14.5</v>
      </c>
      <c r="CY279" s="14">
        <v>31.28</v>
      </c>
      <c r="CZ279" s="13">
        <v>35.373600000000003</v>
      </c>
      <c r="DA279" s="14">
        <v>27.69</v>
      </c>
      <c r="DB279" s="13">
        <v>35.700000000000003</v>
      </c>
      <c r="DC279" s="14">
        <v>33.25</v>
      </c>
      <c r="DD279" s="13">
        <v>31.62</v>
      </c>
      <c r="DE279" s="13">
        <v>35.18</v>
      </c>
      <c r="DF279" s="13">
        <v>34.6</v>
      </c>
      <c r="DG279" s="13">
        <v>26.87</v>
      </c>
      <c r="DH279" s="14">
        <f t="shared" si="212"/>
        <v>30.864328571428576</v>
      </c>
      <c r="DJ279" s="5">
        <v>21880</v>
      </c>
      <c r="DK279" s="5">
        <v>19994</v>
      </c>
      <c r="DL279" s="5">
        <v>19743</v>
      </c>
      <c r="DM279" s="5">
        <v>21020</v>
      </c>
      <c r="DN279" s="5">
        <v>19100</v>
      </c>
      <c r="DO279" s="6">
        <v>16932</v>
      </c>
      <c r="DP279" s="5">
        <v>17460</v>
      </c>
      <c r="DQ279" s="5">
        <v>19331</v>
      </c>
      <c r="DR279" s="5">
        <v>18560</v>
      </c>
      <c r="DS279" s="6">
        <v>18414</v>
      </c>
      <c r="DT279" s="6">
        <v>19845</v>
      </c>
      <c r="DU279" s="5">
        <v>18352</v>
      </c>
      <c r="DV279" s="5">
        <v>18451</v>
      </c>
      <c r="DW279" s="5">
        <v>19840</v>
      </c>
      <c r="DX279" s="6">
        <f t="shared" si="213"/>
        <v>19208.714285714286</v>
      </c>
    </row>
    <row r="280" spans="1:128" x14ac:dyDescent="0.25">
      <c r="A280" s="7">
        <v>275</v>
      </c>
      <c r="B280" s="5">
        <f t="shared" si="203"/>
        <v>26840.768687441334</v>
      </c>
      <c r="C280" s="5">
        <f t="shared" si="214"/>
        <v>29874.347520719206</v>
      </c>
      <c r="D280" s="5">
        <f t="shared" si="215"/>
        <v>21110.090610629304</v>
      </c>
      <c r="E280" s="5">
        <f t="shared" si="216"/>
        <v>25679.589486858575</v>
      </c>
      <c r="F280" s="5">
        <f t="shared" si="217"/>
        <v>34549.753694581275</v>
      </c>
      <c r="G280" s="5">
        <f t="shared" si="218"/>
        <v>27029.362581152862</v>
      </c>
      <c r="H280" s="5">
        <f t="shared" si="219"/>
        <v>21760.203020611523</v>
      </c>
      <c r="I280" s="5">
        <f t="shared" si="220"/>
        <v>27682.779269473496</v>
      </c>
      <c r="J280" s="5">
        <f t="shared" si="221"/>
        <v>21531.877816524946</v>
      </c>
      <c r="K280" s="5">
        <f t="shared" si="222"/>
        <v>22761.277306783632</v>
      </c>
      <c r="L280" s="5">
        <f t="shared" si="223"/>
        <v>24575.020121147147</v>
      </c>
      <c r="M280" s="5">
        <f t="shared" si="224"/>
        <v>24881.339046319306</v>
      </c>
      <c r="N280" s="5">
        <f t="shared" si="225"/>
        <v>21716.416254602354</v>
      </c>
      <c r="O280" s="5">
        <f t="shared" si="226"/>
        <v>29692.626238915793</v>
      </c>
      <c r="P280" s="6">
        <f t="shared" si="204"/>
        <v>25691.817975411479</v>
      </c>
      <c r="R280" s="5">
        <v>340</v>
      </c>
      <c r="S280" s="5">
        <v>394</v>
      </c>
      <c r="T280" s="5">
        <v>440</v>
      </c>
      <c r="U280" s="5">
        <v>232</v>
      </c>
      <c r="V280" s="5">
        <v>450</v>
      </c>
      <c r="W280" s="5">
        <v>224</v>
      </c>
      <c r="X280" s="5">
        <v>300</v>
      </c>
      <c r="Y280" s="5">
        <v>297</v>
      </c>
      <c r="Z280" s="5">
        <v>277</v>
      </c>
      <c r="AA280" s="5">
        <v>272</v>
      </c>
      <c r="AB280" s="5">
        <v>379</v>
      </c>
      <c r="AC280" s="5">
        <v>412</v>
      </c>
      <c r="AD280" s="5">
        <v>196</v>
      </c>
      <c r="AE280" s="5">
        <v>290</v>
      </c>
      <c r="AF280" s="6">
        <f t="shared" si="205"/>
        <v>321.64285714285717</v>
      </c>
      <c r="AH280" s="5">
        <f t="shared" si="206"/>
        <v>16838.48297315562</v>
      </c>
      <c r="AI280" s="5">
        <f t="shared" si="227"/>
        <v>22796.825396825399</v>
      </c>
      <c r="AJ280" s="5">
        <f t="shared" si="228"/>
        <v>14508.368538569785</v>
      </c>
      <c r="AK280" s="5">
        <f t="shared" si="229"/>
        <v>17271.589486858575</v>
      </c>
      <c r="AL280" s="5">
        <f t="shared" si="230"/>
        <v>18742.857142857141</v>
      </c>
      <c r="AM280" s="5">
        <f t="shared" si="231"/>
        <v>20533.710407239818</v>
      </c>
      <c r="AN280" s="5">
        <f t="shared" si="232"/>
        <v>15837.141754582619</v>
      </c>
      <c r="AO280" s="5">
        <f t="shared" si="233"/>
        <v>19305.314480741101</v>
      </c>
      <c r="AP280" s="5">
        <f t="shared" si="234"/>
        <v>15293.222354340071</v>
      </c>
      <c r="AQ280" s="5">
        <f t="shared" si="235"/>
        <v>16115.623171445288</v>
      </c>
      <c r="AR280" s="5">
        <f t="shared" si="236"/>
        <v>17043.710823234433</v>
      </c>
      <c r="AS280" s="5">
        <f t="shared" si="237"/>
        <v>18621.418636995826</v>
      </c>
      <c r="AT280" s="5">
        <f t="shared" si="238"/>
        <v>15317.225503157268</v>
      </c>
      <c r="AU280" s="5">
        <f t="shared" si="239"/>
        <v>20832.187087445753</v>
      </c>
      <c r="AV280" s="6">
        <f t="shared" si="207"/>
        <v>17789.834125532052</v>
      </c>
      <c r="AX280" s="5">
        <f t="shared" si="208"/>
        <v>10002.285714285714</v>
      </c>
      <c r="AY280" s="5">
        <f t="shared" si="240"/>
        <v>7077.5221238938057</v>
      </c>
      <c r="AZ280" s="5">
        <f t="shared" si="241"/>
        <v>6601.7220720595196</v>
      </c>
      <c r="BA280" s="5">
        <f t="shared" si="242"/>
        <v>8408</v>
      </c>
      <c r="BB280" s="5">
        <f t="shared" si="243"/>
        <v>15806.896551724138</v>
      </c>
      <c r="BC280" s="5">
        <f t="shared" si="244"/>
        <v>6495.652173913043</v>
      </c>
      <c r="BD280" s="5">
        <f t="shared" si="245"/>
        <v>5923.0612660289025</v>
      </c>
      <c r="BE280" s="5">
        <f t="shared" si="246"/>
        <v>8377.4647887323936</v>
      </c>
      <c r="BF280" s="5">
        <f t="shared" si="247"/>
        <v>6238.6554621848736</v>
      </c>
      <c r="BG280" s="5">
        <f t="shared" si="248"/>
        <v>6645.6541353383454</v>
      </c>
      <c r="BH280" s="5">
        <f t="shared" si="249"/>
        <v>7531.3092979127132</v>
      </c>
      <c r="BI280" s="5">
        <f t="shared" si="250"/>
        <v>6259.9204093234794</v>
      </c>
      <c r="BJ280" s="5">
        <f t="shared" si="251"/>
        <v>6399.1907514450868</v>
      </c>
      <c r="BK280" s="5">
        <f t="shared" si="252"/>
        <v>8860.4391514700401</v>
      </c>
      <c r="BL280" s="6">
        <f t="shared" si="209"/>
        <v>7901.9838498794325</v>
      </c>
      <c r="BN280" s="13">
        <v>25.54149329756401</v>
      </c>
      <c r="BO280" s="13">
        <v>18.899999999999999</v>
      </c>
      <c r="BP280" s="13">
        <v>28.662630046547861</v>
      </c>
      <c r="BQ280" s="13">
        <v>23.97</v>
      </c>
      <c r="BR280" s="13">
        <v>21</v>
      </c>
      <c r="BS280" s="14">
        <v>17.68</v>
      </c>
      <c r="BT280" s="13">
        <v>22.481329365949296</v>
      </c>
      <c r="BU280" s="14">
        <v>20.51</v>
      </c>
      <c r="BV280" s="13">
        <v>25.23</v>
      </c>
      <c r="BW280" s="14">
        <v>25.635000000000002</v>
      </c>
      <c r="BX280" s="14">
        <v>23.93</v>
      </c>
      <c r="BY280" s="13">
        <v>21.57</v>
      </c>
      <c r="BZ280" s="13">
        <v>24.834784858497379</v>
      </c>
      <c r="CA280" s="13">
        <v>19.636920419485229</v>
      </c>
      <c r="CB280" s="14">
        <f t="shared" si="210"/>
        <v>22.827296999145982</v>
      </c>
      <c r="CD280" s="5">
        <v>35840</v>
      </c>
      <c r="CE280" s="5">
        <v>35905</v>
      </c>
      <c r="CF280" s="5">
        <v>34654</v>
      </c>
      <c r="CG280" s="5">
        <v>34500</v>
      </c>
      <c r="CH280" s="5">
        <v>32800</v>
      </c>
      <c r="CI280" s="6">
        <v>30253</v>
      </c>
      <c r="CJ280" s="5">
        <v>29670</v>
      </c>
      <c r="CK280" s="5">
        <v>32996</v>
      </c>
      <c r="CL280" s="5">
        <v>32154</v>
      </c>
      <c r="CM280" s="6">
        <v>34427</v>
      </c>
      <c r="CN280" s="6">
        <v>33988</v>
      </c>
      <c r="CO280" s="5">
        <v>33472</v>
      </c>
      <c r="CP280" s="5">
        <v>31700</v>
      </c>
      <c r="CQ280" s="5">
        <v>34090</v>
      </c>
      <c r="CR280" s="6">
        <f t="shared" si="211"/>
        <v>33317.785714285717</v>
      </c>
      <c r="CT280" s="13">
        <v>26.25</v>
      </c>
      <c r="CU280" s="13">
        <v>33.9</v>
      </c>
      <c r="CV280" s="13">
        <v>35.887</v>
      </c>
      <c r="CW280" s="13">
        <v>30</v>
      </c>
      <c r="CX280" s="13">
        <v>14.5</v>
      </c>
      <c r="CY280" s="14">
        <v>31.28</v>
      </c>
      <c r="CZ280" s="13">
        <v>35.373600000000003</v>
      </c>
      <c r="DA280" s="14">
        <v>27.69</v>
      </c>
      <c r="DB280" s="13">
        <v>35.700000000000003</v>
      </c>
      <c r="DC280" s="14">
        <v>33.25</v>
      </c>
      <c r="DD280" s="13">
        <v>31.62</v>
      </c>
      <c r="DE280" s="13">
        <v>35.18</v>
      </c>
      <c r="DF280" s="13">
        <v>34.6</v>
      </c>
      <c r="DG280" s="13">
        <v>26.87</v>
      </c>
      <c r="DH280" s="14">
        <f t="shared" si="212"/>
        <v>30.864328571428576</v>
      </c>
      <c r="DJ280" s="5">
        <v>21880</v>
      </c>
      <c r="DK280" s="5">
        <v>19994</v>
      </c>
      <c r="DL280" s="5">
        <v>19743</v>
      </c>
      <c r="DM280" s="5">
        <v>21020</v>
      </c>
      <c r="DN280" s="5">
        <v>19100</v>
      </c>
      <c r="DO280" s="6">
        <v>16932</v>
      </c>
      <c r="DP280" s="5">
        <v>17460</v>
      </c>
      <c r="DQ280" s="5">
        <v>19331</v>
      </c>
      <c r="DR280" s="5">
        <v>18560</v>
      </c>
      <c r="DS280" s="6">
        <v>18414</v>
      </c>
      <c r="DT280" s="6">
        <v>19845</v>
      </c>
      <c r="DU280" s="5">
        <v>18352</v>
      </c>
      <c r="DV280" s="5">
        <v>18451</v>
      </c>
      <c r="DW280" s="5">
        <v>19840</v>
      </c>
      <c r="DX280" s="6">
        <f t="shared" si="213"/>
        <v>19208.714285714286</v>
      </c>
    </row>
    <row r="281" spans="1:128" x14ac:dyDescent="0.25">
      <c r="A281" s="7">
        <v>276</v>
      </c>
      <c r="B281" s="5">
        <f t="shared" si="203"/>
        <v>26824.134915278239</v>
      </c>
      <c r="C281" s="5">
        <f t="shared" si="214"/>
        <v>29859.882529985178</v>
      </c>
      <c r="D281" s="5">
        <f t="shared" si="215"/>
        <v>21074.918376787173</v>
      </c>
      <c r="E281" s="5">
        <f t="shared" si="216"/>
        <v>25658</v>
      </c>
      <c r="F281" s="5">
        <f t="shared" si="217"/>
        <v>34549.753694581275</v>
      </c>
      <c r="G281" s="5">
        <f t="shared" si="218"/>
        <v>27029.362581152862</v>
      </c>
      <c r="H281" s="5">
        <f t="shared" si="219"/>
        <v>21751.038509810987</v>
      </c>
      <c r="I281" s="5">
        <f t="shared" si="220"/>
        <v>27673.371221480935</v>
      </c>
      <c r="J281" s="5">
        <f t="shared" si="221"/>
        <v>21531.877816524946</v>
      </c>
      <c r="K281" s="5">
        <f t="shared" si="222"/>
        <v>22746.203650128478</v>
      </c>
      <c r="L281" s="5">
        <f t="shared" si="223"/>
        <v>24553.679915608875</v>
      </c>
      <c r="M281" s="5">
        <f t="shared" si="224"/>
        <v>24864.089005895967</v>
      </c>
      <c r="N281" s="5">
        <f t="shared" si="225"/>
        <v>21701.748828112504</v>
      </c>
      <c r="O281" s="5">
        <f t="shared" si="226"/>
        <v>29685.607227331253</v>
      </c>
      <c r="P281" s="6">
        <f t="shared" si="204"/>
        <v>25678.833448048474</v>
      </c>
      <c r="R281" s="5">
        <v>340</v>
      </c>
      <c r="S281" s="5">
        <v>394</v>
      </c>
      <c r="T281" s="5">
        <v>440</v>
      </c>
      <c r="U281" s="5">
        <v>232</v>
      </c>
      <c r="V281" s="5">
        <v>450</v>
      </c>
      <c r="W281" s="5">
        <v>224</v>
      </c>
      <c r="X281" s="5">
        <v>300</v>
      </c>
      <c r="Y281" s="5">
        <v>297</v>
      </c>
      <c r="Z281" s="5">
        <v>277</v>
      </c>
      <c r="AA281" s="5">
        <v>272</v>
      </c>
      <c r="AB281" s="5">
        <v>379</v>
      </c>
      <c r="AC281" s="5">
        <v>412</v>
      </c>
      <c r="AD281" s="5">
        <v>196</v>
      </c>
      <c r="AE281" s="5">
        <v>290</v>
      </c>
      <c r="AF281" s="6">
        <f t="shared" si="205"/>
        <v>321.64285714285717</v>
      </c>
      <c r="AH281" s="5">
        <f t="shared" si="206"/>
        <v>16821.849200992525</v>
      </c>
      <c r="AI281" s="5">
        <f t="shared" si="227"/>
        <v>22782.360406091371</v>
      </c>
      <c r="AJ281" s="5">
        <f t="shared" si="228"/>
        <v>14473.196304727653</v>
      </c>
      <c r="AK281" s="5">
        <f t="shared" si="229"/>
        <v>17250</v>
      </c>
      <c r="AL281" s="5">
        <f t="shared" si="230"/>
        <v>18742.857142857141</v>
      </c>
      <c r="AM281" s="5">
        <f t="shared" si="231"/>
        <v>20533.710407239818</v>
      </c>
      <c r="AN281" s="5">
        <f t="shared" si="232"/>
        <v>15827.977243782085</v>
      </c>
      <c r="AO281" s="5">
        <f t="shared" si="233"/>
        <v>19295.906432748539</v>
      </c>
      <c r="AP281" s="5">
        <f t="shared" si="234"/>
        <v>15293.222354340071</v>
      </c>
      <c r="AQ281" s="5">
        <f t="shared" si="235"/>
        <v>16100.549514790133</v>
      </c>
      <c r="AR281" s="5">
        <f t="shared" si="236"/>
        <v>17022.37061769616</v>
      </c>
      <c r="AS281" s="5">
        <f t="shared" si="237"/>
        <v>18604.168596572486</v>
      </c>
      <c r="AT281" s="5">
        <f t="shared" si="238"/>
        <v>15302.558076667416</v>
      </c>
      <c r="AU281" s="5">
        <f t="shared" si="239"/>
        <v>20825.168075861213</v>
      </c>
      <c r="AV281" s="6">
        <f t="shared" si="207"/>
        <v>17776.849598169043</v>
      </c>
      <c r="AX281" s="5">
        <f t="shared" si="208"/>
        <v>10002.285714285714</v>
      </c>
      <c r="AY281" s="5">
        <f t="shared" si="240"/>
        <v>7077.5221238938057</v>
      </c>
      <c r="AZ281" s="5">
        <f t="shared" si="241"/>
        <v>6601.7220720595196</v>
      </c>
      <c r="BA281" s="5">
        <f t="shared" si="242"/>
        <v>8408</v>
      </c>
      <c r="BB281" s="5">
        <f t="shared" si="243"/>
        <v>15806.896551724138</v>
      </c>
      <c r="BC281" s="5">
        <f t="shared" si="244"/>
        <v>6495.652173913043</v>
      </c>
      <c r="BD281" s="5">
        <f t="shared" si="245"/>
        <v>5923.0612660289025</v>
      </c>
      <c r="BE281" s="5">
        <f t="shared" si="246"/>
        <v>8377.4647887323936</v>
      </c>
      <c r="BF281" s="5">
        <f t="shared" si="247"/>
        <v>6238.6554621848736</v>
      </c>
      <c r="BG281" s="5">
        <f t="shared" si="248"/>
        <v>6645.6541353383454</v>
      </c>
      <c r="BH281" s="5">
        <f t="shared" si="249"/>
        <v>7531.3092979127132</v>
      </c>
      <c r="BI281" s="5">
        <f t="shared" si="250"/>
        <v>6259.9204093234794</v>
      </c>
      <c r="BJ281" s="5">
        <f t="shared" si="251"/>
        <v>6399.1907514450868</v>
      </c>
      <c r="BK281" s="5">
        <f t="shared" si="252"/>
        <v>8860.4391514700401</v>
      </c>
      <c r="BL281" s="6">
        <f t="shared" si="209"/>
        <v>7901.9838498794325</v>
      </c>
      <c r="BN281" s="13">
        <v>25.566749223659926</v>
      </c>
      <c r="BO281" s="13">
        <v>18.911999999999999</v>
      </c>
      <c r="BP281" s="13">
        <v>28.732284924800179</v>
      </c>
      <c r="BQ281" s="13">
        <v>24</v>
      </c>
      <c r="BR281" s="13">
        <v>21</v>
      </c>
      <c r="BS281" s="14">
        <v>17.68</v>
      </c>
      <c r="BT281" s="13">
        <v>22.494346214698275</v>
      </c>
      <c r="BU281" s="14">
        <v>20.52</v>
      </c>
      <c r="BV281" s="13">
        <v>25.23</v>
      </c>
      <c r="BW281" s="14">
        <v>25.658999999999999</v>
      </c>
      <c r="BX281" s="14">
        <v>23.96</v>
      </c>
      <c r="BY281" s="13">
        <v>21.59</v>
      </c>
      <c r="BZ281" s="13">
        <v>24.858588877373066</v>
      </c>
      <c r="CA281" s="13">
        <v>19.643538938548652</v>
      </c>
      <c r="CB281" s="14">
        <f t="shared" si="210"/>
        <v>22.846179155648578</v>
      </c>
      <c r="CD281" s="5">
        <v>35840</v>
      </c>
      <c r="CE281" s="5">
        <v>35905</v>
      </c>
      <c r="CF281" s="5">
        <v>34654</v>
      </c>
      <c r="CG281" s="5">
        <v>34500</v>
      </c>
      <c r="CH281" s="5">
        <v>32800</v>
      </c>
      <c r="CI281" s="6">
        <v>30253</v>
      </c>
      <c r="CJ281" s="5">
        <v>29670</v>
      </c>
      <c r="CK281" s="5">
        <v>32996</v>
      </c>
      <c r="CL281" s="5">
        <v>32154</v>
      </c>
      <c r="CM281" s="6">
        <v>34427</v>
      </c>
      <c r="CN281" s="6">
        <v>33988</v>
      </c>
      <c r="CO281" s="5">
        <v>33472</v>
      </c>
      <c r="CP281" s="5">
        <v>31700</v>
      </c>
      <c r="CQ281" s="5">
        <v>34090</v>
      </c>
      <c r="CR281" s="6">
        <f t="shared" si="211"/>
        <v>33317.785714285717</v>
      </c>
      <c r="CT281" s="13">
        <v>26.25</v>
      </c>
      <c r="CU281" s="13">
        <v>33.9</v>
      </c>
      <c r="CV281" s="13">
        <v>35.887</v>
      </c>
      <c r="CW281" s="13">
        <v>30</v>
      </c>
      <c r="CX281" s="13">
        <v>14.5</v>
      </c>
      <c r="CY281" s="14">
        <v>31.28</v>
      </c>
      <c r="CZ281" s="13">
        <v>35.373600000000003</v>
      </c>
      <c r="DA281" s="14">
        <v>27.69</v>
      </c>
      <c r="DB281" s="13">
        <v>35.700000000000003</v>
      </c>
      <c r="DC281" s="14">
        <v>33.25</v>
      </c>
      <c r="DD281" s="13">
        <v>31.62</v>
      </c>
      <c r="DE281" s="13">
        <v>35.18</v>
      </c>
      <c r="DF281" s="13">
        <v>34.6</v>
      </c>
      <c r="DG281" s="13">
        <v>26.87</v>
      </c>
      <c r="DH281" s="14">
        <f t="shared" si="212"/>
        <v>30.864328571428576</v>
      </c>
      <c r="DJ281" s="5">
        <v>21880</v>
      </c>
      <c r="DK281" s="5">
        <v>19994</v>
      </c>
      <c r="DL281" s="5">
        <v>19743</v>
      </c>
      <c r="DM281" s="5">
        <v>21020</v>
      </c>
      <c r="DN281" s="5">
        <v>19100</v>
      </c>
      <c r="DO281" s="6">
        <v>16932</v>
      </c>
      <c r="DP281" s="5">
        <v>17460</v>
      </c>
      <c r="DQ281" s="5">
        <v>19331</v>
      </c>
      <c r="DR281" s="5">
        <v>18560</v>
      </c>
      <c r="DS281" s="6">
        <v>18414</v>
      </c>
      <c r="DT281" s="6">
        <v>19845</v>
      </c>
      <c r="DU281" s="5">
        <v>18352</v>
      </c>
      <c r="DV281" s="5">
        <v>18451</v>
      </c>
      <c r="DW281" s="5">
        <v>19840</v>
      </c>
      <c r="DX281" s="6">
        <f t="shared" si="213"/>
        <v>19208.714285714286</v>
      </c>
    </row>
    <row r="282" spans="1:128" x14ac:dyDescent="0.25">
      <c r="A282" s="7">
        <v>277</v>
      </c>
      <c r="B282" s="5">
        <f t="shared" si="203"/>
        <v>26807.593954449138</v>
      </c>
      <c r="C282" s="5">
        <f t="shared" si="214"/>
        <v>29845.435884198181</v>
      </c>
      <c r="D282" s="5">
        <f t="shared" si="215"/>
        <v>21039.916264657873</v>
      </c>
      <c r="E282" s="5">
        <f t="shared" si="216"/>
        <v>25658</v>
      </c>
      <c r="F282" s="5">
        <f t="shared" si="217"/>
        <v>34549.753694581275</v>
      </c>
      <c r="G282" s="5">
        <f t="shared" si="218"/>
        <v>27017.755056897779</v>
      </c>
      <c r="H282" s="5">
        <f t="shared" si="219"/>
        <v>21741.917686729965</v>
      </c>
      <c r="I282" s="5">
        <f t="shared" si="220"/>
        <v>27673.371221480935</v>
      </c>
      <c r="J282" s="5">
        <f t="shared" si="221"/>
        <v>21531.877816524946</v>
      </c>
      <c r="K282" s="5">
        <f t="shared" si="222"/>
        <v>22731.784499017187</v>
      </c>
      <c r="L282" s="5">
        <f t="shared" si="223"/>
        <v>24539.482775810964</v>
      </c>
      <c r="M282" s="5">
        <f t="shared" si="224"/>
        <v>24846.870895209646</v>
      </c>
      <c r="N282" s="5">
        <f t="shared" si="225"/>
        <v>21687.162360039903</v>
      </c>
      <c r="O282" s="5">
        <f t="shared" si="226"/>
        <v>29678.618303655279</v>
      </c>
      <c r="P282" s="6">
        <f t="shared" si="204"/>
        <v>25667.824315232367</v>
      </c>
      <c r="R282" s="5">
        <v>340</v>
      </c>
      <c r="S282" s="5">
        <v>394</v>
      </c>
      <c r="T282" s="5">
        <v>440</v>
      </c>
      <c r="U282" s="5">
        <v>232</v>
      </c>
      <c r="V282" s="5">
        <v>450</v>
      </c>
      <c r="W282" s="5">
        <v>223</v>
      </c>
      <c r="X282" s="5">
        <v>300</v>
      </c>
      <c r="Y282" s="5">
        <v>297</v>
      </c>
      <c r="Z282" s="5">
        <v>277</v>
      </c>
      <c r="AA282" s="5">
        <v>272</v>
      </c>
      <c r="AB282" s="5">
        <v>379</v>
      </c>
      <c r="AC282" s="5">
        <v>412</v>
      </c>
      <c r="AD282" s="5">
        <v>196</v>
      </c>
      <c r="AE282" s="5">
        <v>290</v>
      </c>
      <c r="AF282" s="6">
        <f t="shared" si="205"/>
        <v>321.57142857142856</v>
      </c>
      <c r="AH282" s="5">
        <f t="shared" si="206"/>
        <v>16805.308240163424</v>
      </c>
      <c r="AI282" s="5">
        <f t="shared" si="227"/>
        <v>22767.913760304375</v>
      </c>
      <c r="AJ282" s="5">
        <f t="shared" si="228"/>
        <v>14438.194192598354</v>
      </c>
      <c r="AK282" s="5">
        <f t="shared" si="229"/>
        <v>17250</v>
      </c>
      <c r="AL282" s="5">
        <f t="shared" si="230"/>
        <v>18742.857142857141</v>
      </c>
      <c r="AM282" s="5">
        <f t="shared" si="231"/>
        <v>20522.102882984735</v>
      </c>
      <c r="AN282" s="5">
        <f t="shared" si="232"/>
        <v>15818.856420701062</v>
      </c>
      <c r="AO282" s="5">
        <f t="shared" si="233"/>
        <v>19295.906432748539</v>
      </c>
      <c r="AP282" s="5">
        <f t="shared" si="234"/>
        <v>15293.222354340071</v>
      </c>
      <c r="AQ282" s="5">
        <f t="shared" si="235"/>
        <v>16086.130363678842</v>
      </c>
      <c r="AR282" s="5">
        <f t="shared" si="236"/>
        <v>17008.17347789825</v>
      </c>
      <c r="AS282" s="5">
        <f t="shared" si="237"/>
        <v>18586.950485886166</v>
      </c>
      <c r="AT282" s="5">
        <f t="shared" si="238"/>
        <v>15287.971608594815</v>
      </c>
      <c r="AU282" s="5">
        <f t="shared" si="239"/>
        <v>20818.179152185239</v>
      </c>
      <c r="AV282" s="6">
        <f t="shared" si="207"/>
        <v>17765.840465352929</v>
      </c>
      <c r="AX282" s="5">
        <f t="shared" si="208"/>
        <v>10002.285714285714</v>
      </c>
      <c r="AY282" s="5">
        <f t="shared" si="240"/>
        <v>7077.5221238938057</v>
      </c>
      <c r="AZ282" s="5">
        <f t="shared" si="241"/>
        <v>6601.7220720595196</v>
      </c>
      <c r="BA282" s="5">
        <f t="shared" si="242"/>
        <v>8408</v>
      </c>
      <c r="BB282" s="5">
        <f t="shared" si="243"/>
        <v>15806.896551724138</v>
      </c>
      <c r="BC282" s="5">
        <f t="shared" si="244"/>
        <v>6495.652173913043</v>
      </c>
      <c r="BD282" s="5">
        <f t="shared" si="245"/>
        <v>5923.0612660289025</v>
      </c>
      <c r="BE282" s="5">
        <f t="shared" si="246"/>
        <v>8377.4647887323936</v>
      </c>
      <c r="BF282" s="5">
        <f t="shared" si="247"/>
        <v>6238.6554621848736</v>
      </c>
      <c r="BG282" s="5">
        <f t="shared" si="248"/>
        <v>6645.6541353383454</v>
      </c>
      <c r="BH282" s="5">
        <f t="shared" si="249"/>
        <v>7531.3092979127132</v>
      </c>
      <c r="BI282" s="5">
        <f t="shared" si="250"/>
        <v>6259.9204093234794</v>
      </c>
      <c r="BJ282" s="5">
        <f t="shared" si="251"/>
        <v>6399.1907514450868</v>
      </c>
      <c r="BK282" s="5">
        <f t="shared" si="252"/>
        <v>8860.4391514700401</v>
      </c>
      <c r="BL282" s="6">
        <f t="shared" si="209"/>
        <v>7901.9838498794325</v>
      </c>
      <c r="BN282" s="13">
        <v>25.591913808051501</v>
      </c>
      <c r="BO282" s="13">
        <v>18.923999999999999</v>
      </c>
      <c r="BP282" s="13">
        <v>28.801939803052502</v>
      </c>
      <c r="BQ282" s="13">
        <v>24</v>
      </c>
      <c r="BR282" s="13">
        <v>21</v>
      </c>
      <c r="BS282" s="14">
        <v>17.690000000000001</v>
      </c>
      <c r="BT282" s="13">
        <v>22.507315986133779</v>
      </c>
      <c r="BU282" s="14">
        <v>20.52</v>
      </c>
      <c r="BV282" s="13">
        <v>25.23</v>
      </c>
      <c r="BW282" s="14">
        <v>25.681999999999999</v>
      </c>
      <c r="BX282" s="14">
        <v>23.98</v>
      </c>
      <c r="BY282" s="13">
        <v>21.61</v>
      </c>
      <c r="BZ282" s="13">
        <v>24.882306805576562</v>
      </c>
      <c r="CA282" s="13">
        <v>19.650133520781992</v>
      </c>
      <c r="CB282" s="14">
        <f t="shared" si="210"/>
        <v>22.862114994542594</v>
      </c>
      <c r="CD282" s="5">
        <v>35840</v>
      </c>
      <c r="CE282" s="5">
        <v>35905</v>
      </c>
      <c r="CF282" s="5">
        <v>34654</v>
      </c>
      <c r="CG282" s="5">
        <v>34500</v>
      </c>
      <c r="CH282" s="5">
        <v>32800</v>
      </c>
      <c r="CI282" s="6">
        <v>30253</v>
      </c>
      <c r="CJ282" s="5">
        <v>29670</v>
      </c>
      <c r="CK282" s="5">
        <v>32996</v>
      </c>
      <c r="CL282" s="5">
        <v>32154</v>
      </c>
      <c r="CM282" s="6">
        <v>34427</v>
      </c>
      <c r="CN282" s="6">
        <v>33988</v>
      </c>
      <c r="CO282" s="5">
        <v>33472</v>
      </c>
      <c r="CP282" s="5">
        <v>31700</v>
      </c>
      <c r="CQ282" s="5">
        <v>34090</v>
      </c>
      <c r="CR282" s="6">
        <f t="shared" si="211"/>
        <v>33317.785714285717</v>
      </c>
      <c r="CT282" s="13">
        <v>26.25</v>
      </c>
      <c r="CU282" s="13">
        <v>33.9</v>
      </c>
      <c r="CV282" s="13">
        <v>35.887</v>
      </c>
      <c r="CW282" s="13">
        <v>30</v>
      </c>
      <c r="CX282" s="13">
        <v>14.5</v>
      </c>
      <c r="CY282" s="14">
        <v>31.28</v>
      </c>
      <c r="CZ282" s="13">
        <v>35.373600000000003</v>
      </c>
      <c r="DA282" s="13">
        <v>27.69</v>
      </c>
      <c r="DB282" s="13">
        <v>35.700000000000003</v>
      </c>
      <c r="DC282" s="14">
        <v>33.25</v>
      </c>
      <c r="DD282" s="13">
        <v>31.62</v>
      </c>
      <c r="DE282" s="13">
        <v>35.18</v>
      </c>
      <c r="DF282" s="13">
        <v>34.6</v>
      </c>
      <c r="DG282" s="13">
        <v>26.87</v>
      </c>
      <c r="DH282" s="14">
        <f t="shared" si="212"/>
        <v>30.864328571428576</v>
      </c>
      <c r="DJ282" s="5">
        <v>21880</v>
      </c>
      <c r="DK282" s="5">
        <v>19994</v>
      </c>
      <c r="DL282" s="5">
        <v>19743</v>
      </c>
      <c r="DM282" s="5">
        <v>21020</v>
      </c>
      <c r="DN282" s="5">
        <v>19100</v>
      </c>
      <c r="DO282" s="6">
        <v>16932</v>
      </c>
      <c r="DP282" s="5">
        <v>17460</v>
      </c>
      <c r="DQ282" s="5">
        <v>19331</v>
      </c>
      <c r="DR282" s="5">
        <v>18560</v>
      </c>
      <c r="DS282" s="6">
        <v>18414</v>
      </c>
      <c r="DT282" s="6">
        <v>19845</v>
      </c>
      <c r="DU282" s="5">
        <v>18352</v>
      </c>
      <c r="DV282" s="5">
        <v>18451</v>
      </c>
      <c r="DW282" s="5">
        <v>19840</v>
      </c>
      <c r="DX282" s="6">
        <f t="shared" si="213"/>
        <v>19208.714285714286</v>
      </c>
    </row>
    <row r="283" spans="1:128" x14ac:dyDescent="0.25">
      <c r="A283" s="7">
        <v>278</v>
      </c>
      <c r="B283" s="5">
        <f t="shared" si="203"/>
        <v>26791.144923048272</v>
      </c>
      <c r="C283" s="5">
        <f t="shared" si="214"/>
        <v>29831.007548481892</v>
      </c>
      <c r="D283" s="5">
        <f t="shared" si="215"/>
        <v>21005.083042947394</v>
      </c>
      <c r="E283" s="5">
        <f t="shared" si="216"/>
        <v>25658</v>
      </c>
      <c r="F283" s="5">
        <f t="shared" si="217"/>
        <v>34549.753694581275</v>
      </c>
      <c r="G283" s="5">
        <f t="shared" si="218"/>
        <v>27017.755056897779</v>
      </c>
      <c r="H283" s="5">
        <f t="shared" si="219"/>
        <v>21732.840180492189</v>
      </c>
      <c r="I283" s="5">
        <f t="shared" si="220"/>
        <v>27663.972338659332</v>
      </c>
      <c r="J283" s="5">
        <f t="shared" si="221"/>
        <v>21531.877816524946</v>
      </c>
      <c r="K283" s="5">
        <f t="shared" si="222"/>
        <v>22716.765938030323</v>
      </c>
      <c r="L283" s="5">
        <f t="shared" si="223"/>
        <v>24518.231413697802</v>
      </c>
      <c r="M283" s="5">
        <f t="shared" si="224"/>
        <v>24829.684625689639</v>
      </c>
      <c r="N283" s="5">
        <f t="shared" si="225"/>
        <v>21672.656087330284</v>
      </c>
      <c r="O283" s="5">
        <f t="shared" si="226"/>
        <v>29671.659229422417</v>
      </c>
      <c r="P283" s="6">
        <f t="shared" si="204"/>
        <v>25656.459421128828</v>
      </c>
      <c r="R283" s="5">
        <v>340</v>
      </c>
      <c r="S283" s="5">
        <v>394</v>
      </c>
      <c r="T283" s="5">
        <v>440</v>
      </c>
      <c r="U283" s="5">
        <v>232</v>
      </c>
      <c r="V283" s="5">
        <v>450</v>
      </c>
      <c r="W283" s="5">
        <v>223</v>
      </c>
      <c r="X283" s="5">
        <v>300</v>
      </c>
      <c r="Y283" s="5">
        <v>297</v>
      </c>
      <c r="Z283" s="5">
        <v>277</v>
      </c>
      <c r="AA283" s="5">
        <v>272</v>
      </c>
      <c r="AB283" s="5">
        <v>379</v>
      </c>
      <c r="AC283" s="5">
        <v>412</v>
      </c>
      <c r="AD283" s="5">
        <v>196</v>
      </c>
      <c r="AE283" s="5">
        <v>290</v>
      </c>
      <c r="AF283" s="6">
        <f t="shared" si="205"/>
        <v>321.57142857142856</v>
      </c>
      <c r="AH283" s="5">
        <f t="shared" si="206"/>
        <v>16788.859208762558</v>
      </c>
      <c r="AI283" s="5">
        <f t="shared" si="227"/>
        <v>22753.485424588085</v>
      </c>
      <c r="AJ283" s="5">
        <f t="shared" si="228"/>
        <v>14403.360970887876</v>
      </c>
      <c r="AK283" s="5">
        <f t="shared" si="229"/>
        <v>17250</v>
      </c>
      <c r="AL283" s="5">
        <f t="shared" si="230"/>
        <v>18742.857142857141</v>
      </c>
      <c r="AM283" s="5">
        <f t="shared" si="231"/>
        <v>20522.102882984735</v>
      </c>
      <c r="AN283" s="5">
        <f t="shared" si="232"/>
        <v>15809.778914463284</v>
      </c>
      <c r="AO283" s="5">
        <f t="shared" si="233"/>
        <v>19286.507549926937</v>
      </c>
      <c r="AP283" s="5">
        <f t="shared" si="234"/>
        <v>15293.222354340071</v>
      </c>
      <c r="AQ283" s="5">
        <f t="shared" si="235"/>
        <v>16071.111802691979</v>
      </c>
      <c r="AR283" s="5">
        <f t="shared" si="236"/>
        <v>16986.922115785088</v>
      </c>
      <c r="AS283" s="5">
        <f t="shared" si="237"/>
        <v>18569.764216366159</v>
      </c>
      <c r="AT283" s="5">
        <f t="shared" si="238"/>
        <v>15273.465335885197</v>
      </c>
      <c r="AU283" s="5">
        <f t="shared" si="239"/>
        <v>20811.220077952377</v>
      </c>
      <c r="AV283" s="6">
        <f t="shared" si="207"/>
        <v>17754.475571249393</v>
      </c>
      <c r="AX283" s="5">
        <f t="shared" si="208"/>
        <v>10002.285714285714</v>
      </c>
      <c r="AY283" s="5">
        <f t="shared" si="240"/>
        <v>7077.5221238938057</v>
      </c>
      <c r="AZ283" s="5">
        <f t="shared" si="241"/>
        <v>6601.7220720595196</v>
      </c>
      <c r="BA283" s="5">
        <f t="shared" si="242"/>
        <v>8408</v>
      </c>
      <c r="BB283" s="5">
        <f t="shared" si="243"/>
        <v>15806.896551724138</v>
      </c>
      <c r="BC283" s="5">
        <f t="shared" si="244"/>
        <v>6495.652173913043</v>
      </c>
      <c r="BD283" s="5">
        <f t="shared" si="245"/>
        <v>5923.0612660289025</v>
      </c>
      <c r="BE283" s="5">
        <f t="shared" si="246"/>
        <v>8377.4647887323936</v>
      </c>
      <c r="BF283" s="5">
        <f t="shared" si="247"/>
        <v>6238.6554621848736</v>
      </c>
      <c r="BG283" s="5">
        <f t="shared" si="248"/>
        <v>6645.6541353383454</v>
      </c>
      <c r="BH283" s="5">
        <f t="shared" si="249"/>
        <v>7531.3092979127132</v>
      </c>
      <c r="BI283" s="5">
        <f t="shared" si="250"/>
        <v>6259.9204093234794</v>
      </c>
      <c r="BJ283" s="5">
        <f t="shared" si="251"/>
        <v>6399.1907514450868</v>
      </c>
      <c r="BK283" s="5">
        <f t="shared" si="252"/>
        <v>8860.4391514700401</v>
      </c>
      <c r="BL283" s="6">
        <f t="shared" si="209"/>
        <v>7901.9838498794325</v>
      </c>
      <c r="BN283" s="13">
        <v>25.616987709059451</v>
      </c>
      <c r="BO283" s="13">
        <v>18.936</v>
      </c>
      <c r="BP283" s="13">
        <v>28.871594681304831</v>
      </c>
      <c r="BQ283" s="13">
        <v>24</v>
      </c>
      <c r="BR283" s="13">
        <v>21</v>
      </c>
      <c r="BS283" s="14">
        <v>17.690000000000001</v>
      </c>
      <c r="BT283" s="13">
        <v>22.520239019552854</v>
      </c>
      <c r="BU283" s="14">
        <v>20.53</v>
      </c>
      <c r="BV283" s="13">
        <v>25.23</v>
      </c>
      <c r="BW283" s="14">
        <v>25.706</v>
      </c>
      <c r="BX283" s="14">
        <v>24.01</v>
      </c>
      <c r="BY283" s="13">
        <v>21.63</v>
      </c>
      <c r="BZ283" s="13">
        <v>24.905939263583193</v>
      </c>
      <c r="CA283" s="13">
        <v>19.656704338703506</v>
      </c>
      <c r="CB283" s="14">
        <f t="shared" si="210"/>
        <v>22.878818929443131</v>
      </c>
      <c r="CD283" s="5">
        <v>35840</v>
      </c>
      <c r="CE283" s="5">
        <v>35905</v>
      </c>
      <c r="CF283" s="5">
        <v>34654</v>
      </c>
      <c r="CG283" s="5">
        <v>34500</v>
      </c>
      <c r="CH283" s="5">
        <v>32800</v>
      </c>
      <c r="CI283" s="6">
        <v>30253</v>
      </c>
      <c r="CJ283" s="5">
        <v>29670</v>
      </c>
      <c r="CK283" s="5">
        <v>32996</v>
      </c>
      <c r="CL283" s="5">
        <v>32154</v>
      </c>
      <c r="CM283" s="6">
        <v>34427</v>
      </c>
      <c r="CN283" s="6">
        <v>33988</v>
      </c>
      <c r="CO283" s="5">
        <v>33472</v>
      </c>
      <c r="CP283" s="5">
        <v>31700</v>
      </c>
      <c r="CQ283" s="5">
        <v>34090</v>
      </c>
      <c r="CR283" s="6">
        <f t="shared" si="211"/>
        <v>33317.785714285717</v>
      </c>
      <c r="CT283" s="13">
        <v>26.25</v>
      </c>
      <c r="CU283" s="13">
        <v>33.9</v>
      </c>
      <c r="CV283" s="13">
        <v>35.887</v>
      </c>
      <c r="CW283" s="13">
        <v>30</v>
      </c>
      <c r="CX283" s="13">
        <v>14.5</v>
      </c>
      <c r="CY283" s="14">
        <v>31.28</v>
      </c>
      <c r="CZ283" s="13">
        <v>35.373600000000003</v>
      </c>
      <c r="DA283" s="14">
        <v>27.69</v>
      </c>
      <c r="DB283" s="13">
        <v>35.700000000000003</v>
      </c>
      <c r="DC283" s="14">
        <v>33.25</v>
      </c>
      <c r="DD283" s="13">
        <v>31.62</v>
      </c>
      <c r="DE283" s="13">
        <v>35.18</v>
      </c>
      <c r="DF283" s="13">
        <v>34.6</v>
      </c>
      <c r="DG283" s="13">
        <v>26.87</v>
      </c>
      <c r="DH283" s="14">
        <f t="shared" si="212"/>
        <v>30.864328571428576</v>
      </c>
      <c r="DJ283" s="5">
        <v>21880</v>
      </c>
      <c r="DK283" s="5">
        <v>19994</v>
      </c>
      <c r="DL283" s="5">
        <v>19743</v>
      </c>
      <c r="DM283" s="5">
        <v>21020</v>
      </c>
      <c r="DN283" s="5">
        <v>19100</v>
      </c>
      <c r="DO283" s="6">
        <v>16932</v>
      </c>
      <c r="DP283" s="5">
        <v>17460</v>
      </c>
      <c r="DQ283" s="5">
        <v>19331</v>
      </c>
      <c r="DR283" s="5">
        <v>18560</v>
      </c>
      <c r="DS283" s="6">
        <v>18414</v>
      </c>
      <c r="DT283" s="6">
        <v>19845</v>
      </c>
      <c r="DU283" s="5">
        <v>18352</v>
      </c>
      <c r="DV283" s="5">
        <v>18451</v>
      </c>
      <c r="DW283" s="5">
        <v>19840</v>
      </c>
      <c r="DX283" s="6">
        <f t="shared" si="213"/>
        <v>19208.714285714286</v>
      </c>
    </row>
    <row r="284" spans="1:128" x14ac:dyDescent="0.25">
      <c r="A284" s="7">
        <v>279</v>
      </c>
      <c r="B284" s="5">
        <f t="shared" si="203"/>
        <v>26774.786950908769</v>
      </c>
      <c r="C284" s="5">
        <f t="shared" si="214"/>
        <v>29816.597488048334</v>
      </c>
      <c r="D284" s="5">
        <f t="shared" si="215"/>
        <v>20970.417492215496</v>
      </c>
      <c r="E284" s="5">
        <f t="shared" si="216"/>
        <v>25658</v>
      </c>
      <c r="F284" s="5">
        <f t="shared" si="217"/>
        <v>34549.753694581275</v>
      </c>
      <c r="G284" s="5">
        <f t="shared" si="218"/>
        <v>27006.160648489316</v>
      </c>
      <c r="H284" s="5">
        <f t="shared" si="219"/>
        <v>21723.805624723776</v>
      </c>
      <c r="I284" s="5">
        <f t="shared" si="220"/>
        <v>27654.582607622368</v>
      </c>
      <c r="J284" s="5">
        <f t="shared" si="221"/>
        <v>21531.877816524946</v>
      </c>
      <c r="K284" s="5">
        <f t="shared" si="222"/>
        <v>22702.399442190537</v>
      </c>
      <c r="L284" s="5">
        <f t="shared" si="223"/>
        <v>24504.093317887746</v>
      </c>
      <c r="M284" s="5">
        <f t="shared" si="224"/>
        <v>24812.530109092535</v>
      </c>
      <c r="N284" s="5">
        <f t="shared" si="225"/>
        <v>21658.22925701701</v>
      </c>
      <c r="O284" s="5">
        <f t="shared" si="226"/>
        <v>29664.729768913941</v>
      </c>
      <c r="P284" s="6">
        <f t="shared" si="204"/>
        <v>25644.854587015434</v>
      </c>
      <c r="R284" s="5">
        <v>340</v>
      </c>
      <c r="S284" s="5">
        <v>394</v>
      </c>
      <c r="T284" s="5">
        <v>440</v>
      </c>
      <c r="U284" s="5">
        <v>232</v>
      </c>
      <c r="V284" s="5">
        <v>450</v>
      </c>
      <c r="W284" s="5">
        <v>223</v>
      </c>
      <c r="X284" s="5">
        <v>300</v>
      </c>
      <c r="Y284" s="5">
        <v>297</v>
      </c>
      <c r="Z284" s="5">
        <v>277</v>
      </c>
      <c r="AA284" s="5">
        <v>271</v>
      </c>
      <c r="AB284" s="5">
        <v>379</v>
      </c>
      <c r="AC284" s="5">
        <v>412</v>
      </c>
      <c r="AD284" s="5">
        <v>196</v>
      </c>
      <c r="AE284" s="5">
        <v>290</v>
      </c>
      <c r="AF284" s="6">
        <f t="shared" si="205"/>
        <v>321.5</v>
      </c>
      <c r="AH284" s="5">
        <f t="shared" si="206"/>
        <v>16772.501236623055</v>
      </c>
      <c r="AI284" s="5">
        <f t="shared" si="227"/>
        <v>22739.075364154527</v>
      </c>
      <c r="AJ284" s="5">
        <f t="shared" si="228"/>
        <v>14368.695420155977</v>
      </c>
      <c r="AK284" s="5">
        <f t="shared" si="229"/>
        <v>17250</v>
      </c>
      <c r="AL284" s="5">
        <f t="shared" si="230"/>
        <v>18742.857142857141</v>
      </c>
      <c r="AM284" s="5">
        <f t="shared" si="231"/>
        <v>20510.508474576272</v>
      </c>
      <c r="AN284" s="5">
        <f t="shared" si="232"/>
        <v>15800.744358694876</v>
      </c>
      <c r="AO284" s="5">
        <f t="shared" si="233"/>
        <v>19277.117818889972</v>
      </c>
      <c r="AP284" s="5">
        <f t="shared" si="234"/>
        <v>15293.222354340071</v>
      </c>
      <c r="AQ284" s="5">
        <f t="shared" si="235"/>
        <v>16056.74530685219</v>
      </c>
      <c r="AR284" s="5">
        <f t="shared" si="236"/>
        <v>16972.784019975032</v>
      </c>
      <c r="AS284" s="5">
        <f t="shared" si="237"/>
        <v>18552.609699769055</v>
      </c>
      <c r="AT284" s="5">
        <f t="shared" si="238"/>
        <v>15259.038505571923</v>
      </c>
      <c r="AU284" s="5">
        <f t="shared" si="239"/>
        <v>20804.290617443901</v>
      </c>
      <c r="AV284" s="6">
        <f t="shared" si="207"/>
        <v>17742.870737136</v>
      </c>
      <c r="AX284" s="5">
        <f t="shared" si="208"/>
        <v>10002.285714285714</v>
      </c>
      <c r="AY284" s="5">
        <f t="shared" si="240"/>
        <v>7077.5221238938057</v>
      </c>
      <c r="AZ284" s="5">
        <f t="shared" si="241"/>
        <v>6601.7220720595196</v>
      </c>
      <c r="BA284" s="5">
        <f t="shared" si="242"/>
        <v>8408</v>
      </c>
      <c r="BB284" s="5">
        <f t="shared" si="243"/>
        <v>15806.896551724138</v>
      </c>
      <c r="BC284" s="5">
        <f t="shared" si="244"/>
        <v>6495.652173913043</v>
      </c>
      <c r="BD284" s="5">
        <f t="shared" si="245"/>
        <v>5923.0612660289025</v>
      </c>
      <c r="BE284" s="5">
        <f t="shared" si="246"/>
        <v>8377.4647887323936</v>
      </c>
      <c r="BF284" s="5">
        <f t="shared" si="247"/>
        <v>6238.6554621848736</v>
      </c>
      <c r="BG284" s="5">
        <f t="shared" si="248"/>
        <v>6645.6541353383454</v>
      </c>
      <c r="BH284" s="5">
        <f t="shared" si="249"/>
        <v>7531.3092979127132</v>
      </c>
      <c r="BI284" s="5">
        <f t="shared" si="250"/>
        <v>6259.9204093234794</v>
      </c>
      <c r="BJ284" s="5">
        <f t="shared" si="251"/>
        <v>6399.1907514450868</v>
      </c>
      <c r="BK284" s="5">
        <f t="shared" si="252"/>
        <v>8860.4391514700401</v>
      </c>
      <c r="BL284" s="6">
        <f t="shared" si="209"/>
        <v>7901.9838498794325</v>
      </c>
      <c r="BN284" s="13">
        <v>25.641971577913061</v>
      </c>
      <c r="BO284" s="13">
        <v>18.948</v>
      </c>
      <c r="BP284" s="13">
        <v>28.94124955955715</v>
      </c>
      <c r="BQ284" s="13">
        <v>24</v>
      </c>
      <c r="BR284" s="13">
        <v>21</v>
      </c>
      <c r="BS284" s="14">
        <v>17.7</v>
      </c>
      <c r="BT284" s="13">
        <v>22.533115650597647</v>
      </c>
      <c r="BU284" s="14">
        <v>20.54</v>
      </c>
      <c r="BV284" s="13">
        <v>25.23</v>
      </c>
      <c r="BW284" s="14">
        <v>25.728999999999999</v>
      </c>
      <c r="BX284" s="14">
        <v>24.03</v>
      </c>
      <c r="BY284" s="13">
        <v>21.65</v>
      </c>
      <c r="BZ284" s="13">
        <v>24.929486865184515</v>
      </c>
      <c r="CA284" s="13">
        <v>19.66325156297308</v>
      </c>
      <c r="CB284" s="14">
        <f t="shared" si="210"/>
        <v>22.895433944016101</v>
      </c>
      <c r="CD284" s="5">
        <v>35840</v>
      </c>
      <c r="CE284" s="5">
        <v>35905</v>
      </c>
      <c r="CF284" s="5">
        <v>34654</v>
      </c>
      <c r="CG284" s="5">
        <v>34500</v>
      </c>
      <c r="CH284" s="5">
        <v>32800</v>
      </c>
      <c r="CI284" s="6">
        <v>30253</v>
      </c>
      <c r="CJ284" s="5">
        <v>29670</v>
      </c>
      <c r="CK284" s="5">
        <v>32996</v>
      </c>
      <c r="CL284" s="5">
        <v>32154</v>
      </c>
      <c r="CM284" s="6">
        <v>34427</v>
      </c>
      <c r="CN284" s="6">
        <v>33988</v>
      </c>
      <c r="CO284" s="5">
        <v>33472</v>
      </c>
      <c r="CP284" s="5">
        <v>31700</v>
      </c>
      <c r="CQ284" s="5">
        <v>34090</v>
      </c>
      <c r="CR284" s="6">
        <f t="shared" si="211"/>
        <v>33317.785714285717</v>
      </c>
      <c r="CT284" s="13">
        <v>26.25</v>
      </c>
      <c r="CU284" s="13">
        <v>33.9</v>
      </c>
      <c r="CV284" s="13">
        <v>35.887</v>
      </c>
      <c r="CW284" s="13">
        <v>30</v>
      </c>
      <c r="CX284" s="13">
        <v>14.5</v>
      </c>
      <c r="CY284" s="14">
        <v>31.28</v>
      </c>
      <c r="CZ284" s="13">
        <v>35.373600000000003</v>
      </c>
      <c r="DA284" s="14">
        <v>27.69</v>
      </c>
      <c r="DB284" s="13">
        <v>35.700000000000003</v>
      </c>
      <c r="DC284" s="14">
        <v>33.25</v>
      </c>
      <c r="DD284" s="13">
        <v>31.62</v>
      </c>
      <c r="DE284" s="13">
        <v>35.18</v>
      </c>
      <c r="DF284" s="13">
        <v>34.6</v>
      </c>
      <c r="DG284" s="13">
        <v>26.87</v>
      </c>
      <c r="DH284" s="14">
        <f t="shared" si="212"/>
        <v>30.864328571428576</v>
      </c>
      <c r="DJ284" s="5">
        <v>21880</v>
      </c>
      <c r="DK284" s="5">
        <v>19994</v>
      </c>
      <c r="DL284" s="5">
        <v>19743</v>
      </c>
      <c r="DM284" s="5">
        <v>21020</v>
      </c>
      <c r="DN284" s="5">
        <v>19100</v>
      </c>
      <c r="DO284" s="6">
        <v>16932</v>
      </c>
      <c r="DP284" s="5">
        <v>17460</v>
      </c>
      <c r="DQ284" s="5">
        <v>19331</v>
      </c>
      <c r="DR284" s="5">
        <v>18560</v>
      </c>
      <c r="DS284" s="6">
        <v>18414</v>
      </c>
      <c r="DT284" s="6">
        <v>19845</v>
      </c>
      <c r="DU284" s="5">
        <v>18352</v>
      </c>
      <c r="DV284" s="5">
        <v>18451</v>
      </c>
      <c r="DW284" s="5">
        <v>19840</v>
      </c>
      <c r="DX284" s="6">
        <f t="shared" si="213"/>
        <v>19208.714285714286</v>
      </c>
    </row>
    <row r="285" spans="1:128" x14ac:dyDescent="0.25">
      <c r="A285" s="7">
        <v>280</v>
      </c>
      <c r="B285" s="5">
        <f t="shared" si="203"/>
        <v>26758.519179402498</v>
      </c>
      <c r="C285" s="5">
        <f t="shared" si="214"/>
        <v>29802.205668197603</v>
      </c>
      <c r="D285" s="5">
        <f t="shared" si="215"/>
        <v>20935.918404733369</v>
      </c>
      <c r="E285" s="5">
        <f t="shared" si="216"/>
        <v>25658</v>
      </c>
      <c r="F285" s="5">
        <f t="shared" si="217"/>
        <v>34549.753694581275</v>
      </c>
      <c r="G285" s="5">
        <f t="shared" si="218"/>
        <v>27006.160648489316</v>
      </c>
      <c r="H285" s="5">
        <f t="shared" si="219"/>
        <v>21714.813657482402</v>
      </c>
      <c r="I285" s="5">
        <f t="shared" si="220"/>
        <v>27654.582607622368</v>
      </c>
      <c r="J285" s="5">
        <f t="shared" si="221"/>
        <v>21531.877816524946</v>
      </c>
      <c r="K285" s="5">
        <f t="shared" si="222"/>
        <v>22687.435675353103</v>
      </c>
      <c r="L285" s="5">
        <f t="shared" si="223"/>
        <v>24489.978736582154</v>
      </c>
      <c r="M285" s="5">
        <f t="shared" si="224"/>
        <v>24795.407257500683</v>
      </c>
      <c r="N285" s="5">
        <f t="shared" si="225"/>
        <v>21643.881126050106</v>
      </c>
      <c r="O285" s="5">
        <f t="shared" si="226"/>
        <v>29657.829689116479</v>
      </c>
      <c r="P285" s="6">
        <f t="shared" si="204"/>
        <v>25634.74029725973</v>
      </c>
      <c r="R285" s="5">
        <v>340</v>
      </c>
      <c r="S285" s="5">
        <v>394</v>
      </c>
      <c r="T285" s="5">
        <v>440</v>
      </c>
      <c r="U285" s="5">
        <v>232</v>
      </c>
      <c r="V285" s="5">
        <v>450</v>
      </c>
      <c r="W285" s="5">
        <v>223</v>
      </c>
      <c r="X285" s="5">
        <v>300</v>
      </c>
      <c r="Y285" s="5">
        <v>297</v>
      </c>
      <c r="Z285" s="5">
        <v>277</v>
      </c>
      <c r="AA285" s="5">
        <v>271</v>
      </c>
      <c r="AB285" s="5">
        <v>379</v>
      </c>
      <c r="AC285" s="5">
        <v>412</v>
      </c>
      <c r="AD285" s="5">
        <v>196</v>
      </c>
      <c r="AE285" s="5">
        <v>290</v>
      </c>
      <c r="AF285" s="6">
        <f t="shared" si="205"/>
        <v>321.5</v>
      </c>
      <c r="AH285" s="5">
        <f t="shared" si="206"/>
        <v>16756.233465116784</v>
      </c>
      <c r="AI285" s="5">
        <f t="shared" si="227"/>
        <v>22724.683544303796</v>
      </c>
      <c r="AJ285" s="5">
        <f t="shared" si="228"/>
        <v>14334.196332673848</v>
      </c>
      <c r="AK285" s="5">
        <f t="shared" si="229"/>
        <v>17250</v>
      </c>
      <c r="AL285" s="5">
        <f t="shared" si="230"/>
        <v>18742.857142857141</v>
      </c>
      <c r="AM285" s="5">
        <f t="shared" si="231"/>
        <v>20510.508474576272</v>
      </c>
      <c r="AN285" s="5">
        <f t="shared" si="232"/>
        <v>15791.7523914535</v>
      </c>
      <c r="AO285" s="5">
        <f t="shared" si="233"/>
        <v>19277.117818889972</v>
      </c>
      <c r="AP285" s="5">
        <f t="shared" si="234"/>
        <v>15293.222354340071</v>
      </c>
      <c r="AQ285" s="5">
        <f t="shared" si="235"/>
        <v>16041.781540014756</v>
      </c>
      <c r="AR285" s="5">
        <f t="shared" si="236"/>
        <v>16958.66943866944</v>
      </c>
      <c r="AS285" s="5">
        <f t="shared" si="237"/>
        <v>18535.486848177203</v>
      </c>
      <c r="AT285" s="5">
        <f t="shared" si="238"/>
        <v>15244.690374605019</v>
      </c>
      <c r="AU285" s="5">
        <f t="shared" si="239"/>
        <v>20797.390537646439</v>
      </c>
      <c r="AV285" s="6">
        <f t="shared" si="207"/>
        <v>17732.7564473803</v>
      </c>
      <c r="AX285" s="5">
        <f t="shared" si="208"/>
        <v>10002.285714285714</v>
      </c>
      <c r="AY285" s="5">
        <f t="shared" si="240"/>
        <v>7077.5221238938057</v>
      </c>
      <c r="AZ285" s="5">
        <f t="shared" si="241"/>
        <v>6601.7220720595196</v>
      </c>
      <c r="BA285" s="5">
        <f t="shared" si="242"/>
        <v>8408</v>
      </c>
      <c r="BB285" s="5">
        <f t="shared" si="243"/>
        <v>15806.896551724138</v>
      </c>
      <c r="BC285" s="5">
        <f t="shared" si="244"/>
        <v>6495.652173913043</v>
      </c>
      <c r="BD285" s="5">
        <f t="shared" si="245"/>
        <v>5923.0612660289025</v>
      </c>
      <c r="BE285" s="5">
        <f t="shared" si="246"/>
        <v>8377.4647887323936</v>
      </c>
      <c r="BF285" s="5">
        <f t="shared" si="247"/>
        <v>6238.6554621848736</v>
      </c>
      <c r="BG285" s="5">
        <f t="shared" si="248"/>
        <v>6645.6541353383454</v>
      </c>
      <c r="BH285" s="5">
        <f t="shared" si="249"/>
        <v>7531.3092979127132</v>
      </c>
      <c r="BI285" s="5">
        <f t="shared" si="250"/>
        <v>6259.9204093234794</v>
      </c>
      <c r="BJ285" s="5">
        <f t="shared" si="251"/>
        <v>6399.1907514450868</v>
      </c>
      <c r="BK285" s="5">
        <f t="shared" si="252"/>
        <v>8860.4391514700401</v>
      </c>
      <c r="BL285" s="6">
        <f t="shared" si="209"/>
        <v>7901.9838498794325</v>
      </c>
      <c r="BN285" s="13">
        <v>25.666866058851639</v>
      </c>
      <c r="BO285" s="13">
        <v>18.96</v>
      </c>
      <c r="BP285" s="13">
        <v>29.010904437809472</v>
      </c>
      <c r="BQ285" s="13">
        <v>24</v>
      </c>
      <c r="BR285" s="13">
        <v>21</v>
      </c>
      <c r="BS285" s="14">
        <v>17.7</v>
      </c>
      <c r="BT285" s="13">
        <v>22.54594621130768</v>
      </c>
      <c r="BU285" s="14">
        <v>20.54</v>
      </c>
      <c r="BV285" s="13">
        <v>25.23</v>
      </c>
      <c r="BW285" s="14">
        <v>25.753</v>
      </c>
      <c r="BX285" s="14">
        <v>24.05</v>
      </c>
      <c r="BY285" s="13">
        <v>21.67</v>
      </c>
      <c r="BZ285" s="13">
        <v>24.952950217583933</v>
      </c>
      <c r="CA285" s="13">
        <v>19.669775362418811</v>
      </c>
      <c r="CB285" s="14">
        <f t="shared" si="210"/>
        <v>22.910674449140824</v>
      </c>
      <c r="CD285" s="5">
        <v>35840</v>
      </c>
      <c r="CE285" s="5">
        <v>35905</v>
      </c>
      <c r="CF285" s="5">
        <v>34654</v>
      </c>
      <c r="CG285" s="5">
        <v>34500</v>
      </c>
      <c r="CH285" s="5">
        <v>32800</v>
      </c>
      <c r="CI285" s="6">
        <v>30253</v>
      </c>
      <c r="CJ285" s="5">
        <v>29670</v>
      </c>
      <c r="CK285" s="5">
        <v>32996</v>
      </c>
      <c r="CL285" s="5">
        <v>32154</v>
      </c>
      <c r="CM285" s="6">
        <v>34427</v>
      </c>
      <c r="CN285" s="6">
        <v>33988</v>
      </c>
      <c r="CO285" s="5">
        <v>33472</v>
      </c>
      <c r="CP285" s="5">
        <v>31700</v>
      </c>
      <c r="CQ285" s="5">
        <v>34090</v>
      </c>
      <c r="CR285" s="6">
        <f t="shared" si="211"/>
        <v>33317.785714285717</v>
      </c>
      <c r="CT285" s="13">
        <v>26.25</v>
      </c>
      <c r="CU285" s="13">
        <v>33.9</v>
      </c>
      <c r="CV285" s="13">
        <v>35.887</v>
      </c>
      <c r="CW285" s="13">
        <v>30</v>
      </c>
      <c r="CX285" s="13">
        <v>14.5</v>
      </c>
      <c r="CY285" s="14">
        <v>31.28</v>
      </c>
      <c r="CZ285" s="13">
        <v>35.373600000000003</v>
      </c>
      <c r="DA285" s="14">
        <v>27.69</v>
      </c>
      <c r="DB285" s="13">
        <v>35.700000000000003</v>
      </c>
      <c r="DC285" s="14">
        <v>33.25</v>
      </c>
      <c r="DD285" s="13">
        <v>31.62</v>
      </c>
      <c r="DE285" s="13">
        <v>35.18</v>
      </c>
      <c r="DF285" s="13">
        <v>34.6</v>
      </c>
      <c r="DG285" s="13">
        <v>26.87</v>
      </c>
      <c r="DH285" s="14">
        <f t="shared" si="212"/>
        <v>30.864328571428576</v>
      </c>
      <c r="DJ285" s="5">
        <v>21880</v>
      </c>
      <c r="DK285" s="5">
        <v>19994</v>
      </c>
      <c r="DL285" s="5">
        <v>19743</v>
      </c>
      <c r="DM285" s="5">
        <v>21020</v>
      </c>
      <c r="DN285" s="5">
        <v>19100</v>
      </c>
      <c r="DO285" s="6">
        <v>16932</v>
      </c>
      <c r="DP285" s="5">
        <v>17460</v>
      </c>
      <c r="DQ285" s="5">
        <v>19331</v>
      </c>
      <c r="DR285" s="5">
        <v>18560</v>
      </c>
      <c r="DS285" s="6">
        <v>18414</v>
      </c>
      <c r="DT285" s="6">
        <v>19845</v>
      </c>
      <c r="DU285" s="5">
        <v>18352</v>
      </c>
      <c r="DV285" s="5">
        <v>18451</v>
      </c>
      <c r="DW285" s="5">
        <v>19840</v>
      </c>
      <c r="DX285" s="6">
        <f t="shared" si="213"/>
        <v>19208.714285714286</v>
      </c>
    </row>
    <row r="286" spans="1:128" x14ac:dyDescent="0.25">
      <c r="A286" s="7">
        <v>281</v>
      </c>
      <c r="B286" s="5">
        <f t="shared" si="203"/>
        <v>26742.340761244061</v>
      </c>
      <c r="C286" s="5">
        <f t="shared" si="214"/>
        <v>29787.832054317587</v>
      </c>
      <c r="D286" s="5">
        <f t="shared" si="215"/>
        <v>20901.584584343407</v>
      </c>
      <c r="E286" s="5">
        <f t="shared" si="216"/>
        <v>25658</v>
      </c>
      <c r="F286" s="5">
        <f t="shared" si="217"/>
        <v>34549.753694581275</v>
      </c>
      <c r="G286" s="5">
        <f t="shared" si="218"/>
        <v>26994.579333709768</v>
      </c>
      <c r="H286" s="5">
        <f t="shared" si="219"/>
        <v>21705.863921187716</v>
      </c>
      <c r="I286" s="5">
        <f t="shared" si="220"/>
        <v>27645.202015009767</v>
      </c>
      <c r="J286" s="5">
        <f t="shared" si="221"/>
        <v>21531.877816524946</v>
      </c>
      <c r="K286" s="5">
        <f t="shared" si="222"/>
        <v>22673.121546883969</v>
      </c>
      <c r="L286" s="5">
        <f t="shared" si="223"/>
        <v>24468.850826151916</v>
      </c>
      <c r="M286" s="5">
        <f t="shared" si="224"/>
        <v>24778.315983320714</v>
      </c>
      <c r="N286" s="5">
        <f t="shared" si="225"/>
        <v>21629.610961128797</v>
      </c>
      <c r="O286" s="5">
        <f t="shared" si="226"/>
        <v>29650.958759681314</v>
      </c>
      <c r="P286" s="6">
        <f t="shared" si="204"/>
        <v>25622.706589863232</v>
      </c>
      <c r="R286" s="5">
        <v>340</v>
      </c>
      <c r="S286" s="5">
        <v>394</v>
      </c>
      <c r="T286" s="5">
        <v>440</v>
      </c>
      <c r="U286" s="5">
        <v>232</v>
      </c>
      <c r="V286" s="5">
        <v>450</v>
      </c>
      <c r="W286" s="5">
        <v>223</v>
      </c>
      <c r="X286" s="5">
        <v>300</v>
      </c>
      <c r="Y286" s="5">
        <v>296.89999999999998</v>
      </c>
      <c r="Z286" s="5">
        <v>277</v>
      </c>
      <c r="AA286" s="5">
        <v>271</v>
      </c>
      <c r="AB286" s="5">
        <v>379</v>
      </c>
      <c r="AC286" s="5">
        <v>412</v>
      </c>
      <c r="AD286" s="5">
        <v>196</v>
      </c>
      <c r="AE286" s="5">
        <v>290</v>
      </c>
      <c r="AF286" s="6">
        <f t="shared" si="205"/>
        <v>321.49285714285713</v>
      </c>
      <c r="AH286" s="5">
        <f t="shared" si="206"/>
        <v>16740.055046958347</v>
      </c>
      <c r="AI286" s="5">
        <f t="shared" si="227"/>
        <v>22710.30993042378</v>
      </c>
      <c r="AJ286" s="5">
        <f t="shared" si="228"/>
        <v>14299.862512283888</v>
      </c>
      <c r="AK286" s="5">
        <f t="shared" si="229"/>
        <v>17250</v>
      </c>
      <c r="AL286" s="5">
        <f t="shared" si="230"/>
        <v>18742.857142857141</v>
      </c>
      <c r="AM286" s="5">
        <f t="shared" si="231"/>
        <v>20498.927159796724</v>
      </c>
      <c r="AN286" s="5">
        <f t="shared" si="232"/>
        <v>15782.802655158814</v>
      </c>
      <c r="AO286" s="5">
        <f t="shared" si="233"/>
        <v>19267.737226277372</v>
      </c>
      <c r="AP286" s="5">
        <f t="shared" si="234"/>
        <v>15293.222354340071</v>
      </c>
      <c r="AQ286" s="5">
        <f t="shared" si="235"/>
        <v>16027.467411545624</v>
      </c>
      <c r="AR286" s="5">
        <f t="shared" si="236"/>
        <v>16937.541528239202</v>
      </c>
      <c r="AS286" s="5">
        <f t="shared" si="237"/>
        <v>18518.395573997233</v>
      </c>
      <c r="AT286" s="5">
        <f t="shared" si="238"/>
        <v>15230.420209683713</v>
      </c>
      <c r="AU286" s="5">
        <f t="shared" si="239"/>
        <v>20790.519608211274</v>
      </c>
      <c r="AV286" s="6">
        <f t="shared" si="207"/>
        <v>17720.722739983798</v>
      </c>
      <c r="AX286" s="5">
        <f t="shared" si="208"/>
        <v>10002.285714285714</v>
      </c>
      <c r="AY286" s="5">
        <f t="shared" si="240"/>
        <v>7077.5221238938057</v>
      </c>
      <c r="AZ286" s="5">
        <f t="shared" si="241"/>
        <v>6601.7220720595196</v>
      </c>
      <c r="BA286" s="5">
        <f t="shared" si="242"/>
        <v>8408</v>
      </c>
      <c r="BB286" s="5">
        <f t="shared" si="243"/>
        <v>15806.896551724138</v>
      </c>
      <c r="BC286" s="5">
        <f t="shared" si="244"/>
        <v>6495.652173913043</v>
      </c>
      <c r="BD286" s="5">
        <f t="shared" si="245"/>
        <v>5923.0612660289025</v>
      </c>
      <c r="BE286" s="5">
        <f t="shared" si="246"/>
        <v>8377.4647887323936</v>
      </c>
      <c r="BF286" s="5">
        <f t="shared" si="247"/>
        <v>6238.6554621848736</v>
      </c>
      <c r="BG286" s="5">
        <f t="shared" si="248"/>
        <v>6645.6541353383454</v>
      </c>
      <c r="BH286" s="5">
        <f t="shared" si="249"/>
        <v>7531.3092979127132</v>
      </c>
      <c r="BI286" s="5">
        <f t="shared" si="250"/>
        <v>6259.9204093234794</v>
      </c>
      <c r="BJ286" s="5">
        <f t="shared" si="251"/>
        <v>6399.1907514450868</v>
      </c>
      <c r="BK286" s="5">
        <f t="shared" si="252"/>
        <v>8860.4391514700401</v>
      </c>
      <c r="BL286" s="6">
        <f t="shared" si="209"/>
        <v>7901.9838498794325</v>
      </c>
      <c r="BN286" s="13">
        <v>25.691671789224202</v>
      </c>
      <c r="BO286" s="13">
        <v>18.972000000000001</v>
      </c>
      <c r="BP286" s="13">
        <v>29.080559316061795</v>
      </c>
      <c r="BQ286" s="13">
        <v>24</v>
      </c>
      <c r="BR286" s="13">
        <v>21</v>
      </c>
      <c r="BS286" s="14">
        <v>17.71</v>
      </c>
      <c r="BT286" s="13">
        <v>22.558731030171231</v>
      </c>
      <c r="BU286" s="14">
        <v>20.55</v>
      </c>
      <c r="BV286" s="13">
        <v>25.23</v>
      </c>
      <c r="BW286" s="14">
        <v>25.776</v>
      </c>
      <c r="BX286" s="14">
        <v>24.08</v>
      </c>
      <c r="BY286" s="13">
        <v>21.69</v>
      </c>
      <c r="BZ286" s="13">
        <v>24.976329921490702</v>
      </c>
      <c r="CA286" s="13">
        <v>19.676275904063154</v>
      </c>
      <c r="CB286" s="14">
        <f t="shared" si="210"/>
        <v>22.927969140072218</v>
      </c>
      <c r="CD286" s="5">
        <v>35840</v>
      </c>
      <c r="CE286" s="5">
        <v>35905</v>
      </c>
      <c r="CF286" s="5">
        <v>34654</v>
      </c>
      <c r="CG286" s="5">
        <v>34500</v>
      </c>
      <c r="CH286" s="5">
        <v>32800</v>
      </c>
      <c r="CI286" s="6">
        <v>30253</v>
      </c>
      <c r="CJ286" s="5">
        <v>29670</v>
      </c>
      <c r="CK286" s="5">
        <v>32996</v>
      </c>
      <c r="CL286" s="5">
        <v>32154</v>
      </c>
      <c r="CM286" s="6">
        <v>34427</v>
      </c>
      <c r="CN286" s="6">
        <v>33988</v>
      </c>
      <c r="CO286" s="5">
        <v>33472</v>
      </c>
      <c r="CP286" s="5">
        <v>31700</v>
      </c>
      <c r="CQ286" s="5">
        <v>34090</v>
      </c>
      <c r="CR286" s="6">
        <f t="shared" si="211"/>
        <v>33317.785714285717</v>
      </c>
      <c r="CT286" s="13">
        <v>26.25</v>
      </c>
      <c r="CU286" s="13">
        <v>33.9</v>
      </c>
      <c r="CV286" s="13">
        <v>35.887</v>
      </c>
      <c r="CW286" s="13">
        <v>30</v>
      </c>
      <c r="CX286" s="13">
        <v>14.5</v>
      </c>
      <c r="CY286" s="14">
        <v>31.28</v>
      </c>
      <c r="CZ286" s="13">
        <v>35.373600000000003</v>
      </c>
      <c r="DA286" s="14">
        <v>27.69</v>
      </c>
      <c r="DB286" s="13">
        <v>35.700000000000003</v>
      </c>
      <c r="DC286" s="14">
        <v>33.25</v>
      </c>
      <c r="DD286" s="13">
        <v>31.62</v>
      </c>
      <c r="DE286" s="13">
        <v>35.18</v>
      </c>
      <c r="DF286" s="13">
        <v>34.6</v>
      </c>
      <c r="DG286" s="13">
        <v>26.87</v>
      </c>
      <c r="DH286" s="14">
        <f t="shared" si="212"/>
        <v>30.864328571428576</v>
      </c>
      <c r="DJ286" s="5">
        <v>21880</v>
      </c>
      <c r="DK286" s="5">
        <v>19994</v>
      </c>
      <c r="DL286" s="5">
        <v>19743</v>
      </c>
      <c r="DM286" s="5">
        <v>21020</v>
      </c>
      <c r="DN286" s="5">
        <v>19100</v>
      </c>
      <c r="DO286" s="6">
        <v>16932</v>
      </c>
      <c r="DP286" s="5">
        <v>17460</v>
      </c>
      <c r="DQ286" s="5">
        <v>19331</v>
      </c>
      <c r="DR286" s="5">
        <v>18560</v>
      </c>
      <c r="DS286" s="6">
        <v>18414</v>
      </c>
      <c r="DT286" s="6">
        <v>19845</v>
      </c>
      <c r="DU286" s="5">
        <v>18352</v>
      </c>
      <c r="DV286" s="5">
        <v>18451</v>
      </c>
      <c r="DW286" s="5">
        <v>19840</v>
      </c>
      <c r="DX286" s="6">
        <f t="shared" si="213"/>
        <v>19208.714285714286</v>
      </c>
    </row>
    <row r="287" spans="1:128" x14ac:dyDescent="0.25">
      <c r="A287" s="7">
        <v>282</v>
      </c>
      <c r="B287" s="5">
        <f t="shared" si="203"/>
        <v>26726.250860298798</v>
      </c>
      <c r="C287" s="5">
        <f t="shared" si="214"/>
        <v>29773.476611883696</v>
      </c>
      <c r="D287" s="5">
        <f t="shared" si="215"/>
        <v>20867.414846320957</v>
      </c>
      <c r="E287" s="5">
        <f t="shared" si="216"/>
        <v>25658</v>
      </c>
      <c r="F287" s="5">
        <f t="shared" si="217"/>
        <v>34549.753694581275</v>
      </c>
      <c r="G287" s="5">
        <f t="shared" si="218"/>
        <v>26994.579333709768</v>
      </c>
      <c r="H287" s="5">
        <f t="shared" si="219"/>
        <v>21696.956062553196</v>
      </c>
      <c r="I287" s="5">
        <f t="shared" si="220"/>
        <v>27645.202015009767</v>
      </c>
      <c r="J287" s="5">
        <f t="shared" si="221"/>
        <v>21531.877816524946</v>
      </c>
      <c r="K287" s="5">
        <f t="shared" si="222"/>
        <v>22658.212274873229</v>
      </c>
      <c r="L287" s="5">
        <f t="shared" si="223"/>
        <v>24454.794775091137</v>
      </c>
      <c r="M287" s="5">
        <f t="shared" si="224"/>
        <v>24761.256199282023</v>
      </c>
      <c r="N287" s="5">
        <f t="shared" si="225"/>
        <v>21615.418038537548</v>
      </c>
      <c r="O287" s="5">
        <f t="shared" si="226"/>
        <v>29644.116752884551</v>
      </c>
      <c r="P287" s="6">
        <f t="shared" si="204"/>
        <v>25612.664948682203</v>
      </c>
      <c r="R287" s="5">
        <v>340</v>
      </c>
      <c r="S287" s="5">
        <v>394</v>
      </c>
      <c r="T287" s="5">
        <v>440</v>
      </c>
      <c r="U287" s="5">
        <v>232</v>
      </c>
      <c r="V287" s="5">
        <v>450</v>
      </c>
      <c r="W287" s="5">
        <v>223</v>
      </c>
      <c r="X287" s="5">
        <v>300</v>
      </c>
      <c r="Y287" s="5">
        <v>296.89999999999998</v>
      </c>
      <c r="Z287" s="5">
        <v>277</v>
      </c>
      <c r="AA287" s="5">
        <v>271</v>
      </c>
      <c r="AB287" s="5">
        <v>379</v>
      </c>
      <c r="AC287" s="5">
        <v>412</v>
      </c>
      <c r="AD287" s="5">
        <v>196</v>
      </c>
      <c r="AE287" s="5">
        <v>290</v>
      </c>
      <c r="AF287" s="6">
        <f t="shared" si="205"/>
        <v>321.49285714285713</v>
      </c>
      <c r="AH287" s="5">
        <f t="shared" si="206"/>
        <v>16723.965146013084</v>
      </c>
      <c r="AI287" s="5">
        <f t="shared" si="227"/>
        <v>22695.954487989889</v>
      </c>
      <c r="AJ287" s="5">
        <f t="shared" si="228"/>
        <v>14265.692774261437</v>
      </c>
      <c r="AK287" s="5">
        <f t="shared" si="229"/>
        <v>17250</v>
      </c>
      <c r="AL287" s="5">
        <f t="shared" si="230"/>
        <v>18742.857142857141</v>
      </c>
      <c r="AM287" s="5">
        <f t="shared" si="231"/>
        <v>20498.927159796724</v>
      </c>
      <c r="AN287" s="5">
        <f t="shared" si="232"/>
        <v>15773.894796524295</v>
      </c>
      <c r="AO287" s="5">
        <f t="shared" si="233"/>
        <v>19267.737226277372</v>
      </c>
      <c r="AP287" s="5">
        <f t="shared" si="234"/>
        <v>15293.222354340071</v>
      </c>
      <c r="AQ287" s="5">
        <f t="shared" si="235"/>
        <v>16012.558139534884</v>
      </c>
      <c r="AR287" s="5">
        <f t="shared" si="236"/>
        <v>16923.485477178423</v>
      </c>
      <c r="AS287" s="5">
        <f t="shared" si="237"/>
        <v>18501.335789958543</v>
      </c>
      <c r="AT287" s="5">
        <f t="shared" si="238"/>
        <v>15216.227287092461</v>
      </c>
      <c r="AU287" s="5">
        <f t="shared" si="239"/>
        <v>20783.677601414511</v>
      </c>
      <c r="AV287" s="6">
        <f t="shared" si="207"/>
        <v>17710.681098802772</v>
      </c>
      <c r="AX287" s="5">
        <f t="shared" si="208"/>
        <v>10002.285714285714</v>
      </c>
      <c r="AY287" s="5">
        <f t="shared" si="240"/>
        <v>7077.5221238938057</v>
      </c>
      <c r="AZ287" s="5">
        <f t="shared" si="241"/>
        <v>6601.7220720595196</v>
      </c>
      <c r="BA287" s="5">
        <f t="shared" si="242"/>
        <v>8408</v>
      </c>
      <c r="BB287" s="5">
        <f t="shared" si="243"/>
        <v>15806.896551724138</v>
      </c>
      <c r="BC287" s="5">
        <f t="shared" si="244"/>
        <v>6495.652173913043</v>
      </c>
      <c r="BD287" s="5">
        <f t="shared" si="245"/>
        <v>5923.0612660289025</v>
      </c>
      <c r="BE287" s="5">
        <f t="shared" si="246"/>
        <v>8377.4647887323936</v>
      </c>
      <c r="BF287" s="5">
        <f t="shared" si="247"/>
        <v>6238.6554621848736</v>
      </c>
      <c r="BG287" s="5">
        <f t="shared" si="248"/>
        <v>6645.6541353383454</v>
      </c>
      <c r="BH287" s="5">
        <f t="shared" si="249"/>
        <v>7531.3092979127132</v>
      </c>
      <c r="BI287" s="5">
        <f t="shared" si="250"/>
        <v>6259.9204093234794</v>
      </c>
      <c r="BJ287" s="5">
        <f t="shared" si="251"/>
        <v>6399.1907514450868</v>
      </c>
      <c r="BK287" s="5">
        <f t="shared" si="252"/>
        <v>8860.4391514700401</v>
      </c>
      <c r="BL287" s="6">
        <f t="shared" si="209"/>
        <v>7901.9838498794325</v>
      </c>
      <c r="BN287" s="13">
        <v>25.716389399587399</v>
      </c>
      <c r="BO287" s="13">
        <v>18.983999999999998</v>
      </c>
      <c r="BP287" s="13">
        <v>29.150214194314113</v>
      </c>
      <c r="BQ287" s="13">
        <v>24</v>
      </c>
      <c r="BR287" s="13">
        <v>21</v>
      </c>
      <c r="BS287" s="14">
        <v>17.71</v>
      </c>
      <c r="BT287" s="13">
        <v>22.571470432175811</v>
      </c>
      <c r="BU287" s="14">
        <v>20.55</v>
      </c>
      <c r="BV287" s="13">
        <v>25.23</v>
      </c>
      <c r="BW287" s="14">
        <v>25.8</v>
      </c>
      <c r="BX287" s="14">
        <v>24.1</v>
      </c>
      <c r="BY287" s="13">
        <v>21.71</v>
      </c>
      <c r="BZ287" s="13">
        <v>24.999626571212147</v>
      </c>
      <c r="CA287" s="13">
        <v>19.682753353148556</v>
      </c>
      <c r="CB287" s="14">
        <f t="shared" si="210"/>
        <v>22.943175282174142</v>
      </c>
      <c r="CD287" s="5">
        <v>35840</v>
      </c>
      <c r="CE287" s="5">
        <v>35905</v>
      </c>
      <c r="CF287" s="5">
        <v>34654</v>
      </c>
      <c r="CG287" s="5">
        <v>34500</v>
      </c>
      <c r="CH287" s="5">
        <v>32800</v>
      </c>
      <c r="CI287" s="6">
        <v>30253</v>
      </c>
      <c r="CJ287" s="5">
        <v>29670</v>
      </c>
      <c r="CK287" s="5">
        <v>32996</v>
      </c>
      <c r="CL287" s="5">
        <v>32154</v>
      </c>
      <c r="CM287" s="6">
        <v>34427</v>
      </c>
      <c r="CN287" s="6">
        <v>33988</v>
      </c>
      <c r="CO287" s="5">
        <v>33472</v>
      </c>
      <c r="CP287" s="5">
        <v>31700</v>
      </c>
      <c r="CQ287" s="5">
        <v>34090</v>
      </c>
      <c r="CR287" s="6">
        <f t="shared" si="211"/>
        <v>33317.785714285717</v>
      </c>
      <c r="CT287" s="13">
        <v>26.25</v>
      </c>
      <c r="CU287" s="13">
        <v>33.9</v>
      </c>
      <c r="CV287" s="13">
        <v>35.887</v>
      </c>
      <c r="CW287" s="13">
        <v>30</v>
      </c>
      <c r="CX287" s="13">
        <v>14.5</v>
      </c>
      <c r="CY287" s="14">
        <v>31.28</v>
      </c>
      <c r="CZ287" s="13">
        <v>35.373600000000003</v>
      </c>
      <c r="DA287" s="14">
        <v>27.69</v>
      </c>
      <c r="DB287" s="13">
        <v>35.700000000000003</v>
      </c>
      <c r="DC287" s="14">
        <v>33.25</v>
      </c>
      <c r="DD287" s="13">
        <v>31.62</v>
      </c>
      <c r="DE287" s="13">
        <v>35.18</v>
      </c>
      <c r="DF287" s="13">
        <v>34.6</v>
      </c>
      <c r="DG287" s="13">
        <v>26.87</v>
      </c>
      <c r="DH287" s="14">
        <f t="shared" si="212"/>
        <v>30.864328571428576</v>
      </c>
      <c r="DJ287" s="5">
        <v>21880</v>
      </c>
      <c r="DK287" s="5">
        <v>19994</v>
      </c>
      <c r="DL287" s="5">
        <v>19743</v>
      </c>
      <c r="DM287" s="5">
        <v>21020</v>
      </c>
      <c r="DN287" s="5">
        <v>19100</v>
      </c>
      <c r="DO287" s="6">
        <v>16932</v>
      </c>
      <c r="DP287" s="5">
        <v>17460</v>
      </c>
      <c r="DQ287" s="5">
        <v>19331</v>
      </c>
      <c r="DR287" s="5">
        <v>18560</v>
      </c>
      <c r="DS287" s="6">
        <v>18414</v>
      </c>
      <c r="DT287" s="6">
        <v>19845</v>
      </c>
      <c r="DU287" s="5">
        <v>18352</v>
      </c>
      <c r="DV287" s="5">
        <v>18451</v>
      </c>
      <c r="DW287" s="5">
        <v>19840</v>
      </c>
      <c r="DX287" s="6">
        <f t="shared" si="213"/>
        <v>19208.714285714286</v>
      </c>
    </row>
    <row r="288" spans="1:128" x14ac:dyDescent="0.25">
      <c r="A288" s="7">
        <v>283</v>
      </c>
      <c r="B288" s="5">
        <f t="shared" si="203"/>
        <v>26710.24865139481</v>
      </c>
      <c r="C288" s="5">
        <f t="shared" si="214"/>
        <v>29759.139306458557</v>
      </c>
      <c r="D288" s="5">
        <f t="shared" si="215"/>
        <v>20833.408017238027</v>
      </c>
      <c r="E288" s="5">
        <f t="shared" si="216"/>
        <v>25658</v>
      </c>
      <c r="F288" s="5">
        <f t="shared" si="217"/>
        <v>34549.753694581275</v>
      </c>
      <c r="G288" s="5">
        <f t="shared" si="218"/>
        <v>26983.011090391599</v>
      </c>
      <c r="H288" s="5">
        <f t="shared" si="219"/>
        <v>21688.089732519278</v>
      </c>
      <c r="I288" s="5">
        <f t="shared" si="220"/>
        <v>27635.830547487261</v>
      </c>
      <c r="J288" s="5">
        <f t="shared" si="221"/>
        <v>21531.877816524946</v>
      </c>
      <c r="K288" s="5">
        <f t="shared" si="222"/>
        <v>22643.950227968948</v>
      </c>
      <c r="L288" s="5">
        <f t="shared" si="223"/>
        <v>24440.76203423112</v>
      </c>
      <c r="M288" s="5">
        <f t="shared" si="224"/>
        <v>24744.227818435305</v>
      </c>
      <c r="N288" s="5">
        <f t="shared" si="225"/>
        <v>21601.301643985367</v>
      </c>
      <c r="O288" s="5">
        <f t="shared" si="226"/>
        <v>29637.303443587924</v>
      </c>
      <c r="P288" s="6">
        <f t="shared" si="204"/>
        <v>25601.207430343173</v>
      </c>
      <c r="R288" s="5">
        <v>340</v>
      </c>
      <c r="S288" s="5">
        <v>394</v>
      </c>
      <c r="T288" s="5">
        <v>440</v>
      </c>
      <c r="U288" s="5">
        <v>232</v>
      </c>
      <c r="V288" s="5">
        <v>450</v>
      </c>
      <c r="W288" s="5">
        <v>223</v>
      </c>
      <c r="X288" s="5">
        <v>300</v>
      </c>
      <c r="Y288" s="5">
        <v>296.89999999999998</v>
      </c>
      <c r="Z288" s="5">
        <v>277</v>
      </c>
      <c r="AA288" s="5">
        <v>271</v>
      </c>
      <c r="AB288" s="5">
        <v>379</v>
      </c>
      <c r="AC288" s="5">
        <v>412</v>
      </c>
      <c r="AD288" s="5">
        <v>196</v>
      </c>
      <c r="AE288" s="5">
        <v>290</v>
      </c>
      <c r="AF288" s="6">
        <f t="shared" si="205"/>
        <v>321.49285714285713</v>
      </c>
      <c r="AH288" s="5">
        <f t="shared" si="206"/>
        <v>16707.962937109096</v>
      </c>
      <c r="AI288" s="5">
        <f t="shared" si="227"/>
        <v>22681.617182564751</v>
      </c>
      <c r="AJ288" s="5">
        <f t="shared" si="228"/>
        <v>14231.685945178508</v>
      </c>
      <c r="AK288" s="5">
        <f t="shared" si="229"/>
        <v>17250</v>
      </c>
      <c r="AL288" s="5">
        <f t="shared" si="230"/>
        <v>18742.857142857141</v>
      </c>
      <c r="AM288" s="5">
        <f t="shared" si="231"/>
        <v>20487.358916478555</v>
      </c>
      <c r="AN288" s="5">
        <f t="shared" si="232"/>
        <v>15765.028466490377</v>
      </c>
      <c r="AO288" s="5">
        <f t="shared" si="233"/>
        <v>19258.365758754866</v>
      </c>
      <c r="AP288" s="5">
        <f t="shared" si="234"/>
        <v>15293.222354340071</v>
      </c>
      <c r="AQ288" s="5">
        <f t="shared" si="235"/>
        <v>15998.2960926306</v>
      </c>
      <c r="AR288" s="5">
        <f t="shared" si="236"/>
        <v>16909.452736318406</v>
      </c>
      <c r="AS288" s="5">
        <f t="shared" si="237"/>
        <v>18484.307409111825</v>
      </c>
      <c r="AT288" s="5">
        <f t="shared" si="238"/>
        <v>15202.110892540282</v>
      </c>
      <c r="AU288" s="5">
        <f t="shared" si="239"/>
        <v>20776.864292117883</v>
      </c>
      <c r="AV288" s="6">
        <f t="shared" si="207"/>
        <v>17699.223580463738</v>
      </c>
      <c r="AX288" s="5">
        <f t="shared" si="208"/>
        <v>10002.285714285714</v>
      </c>
      <c r="AY288" s="5">
        <f t="shared" si="240"/>
        <v>7077.5221238938057</v>
      </c>
      <c r="AZ288" s="5">
        <f t="shared" si="241"/>
        <v>6601.7220720595196</v>
      </c>
      <c r="BA288" s="5">
        <f t="shared" si="242"/>
        <v>8408</v>
      </c>
      <c r="BB288" s="5">
        <f t="shared" si="243"/>
        <v>15806.896551724138</v>
      </c>
      <c r="BC288" s="5">
        <f t="shared" si="244"/>
        <v>6495.652173913043</v>
      </c>
      <c r="BD288" s="5">
        <f t="shared" si="245"/>
        <v>5923.0612660289025</v>
      </c>
      <c r="BE288" s="5">
        <f t="shared" si="246"/>
        <v>8377.4647887323936</v>
      </c>
      <c r="BF288" s="5">
        <f t="shared" si="247"/>
        <v>6238.6554621848736</v>
      </c>
      <c r="BG288" s="5">
        <f t="shared" si="248"/>
        <v>6645.6541353383454</v>
      </c>
      <c r="BH288" s="5">
        <f t="shared" si="249"/>
        <v>7531.3092979127132</v>
      </c>
      <c r="BI288" s="5">
        <f t="shared" si="250"/>
        <v>6259.9204093234794</v>
      </c>
      <c r="BJ288" s="5">
        <f t="shared" si="251"/>
        <v>6399.1907514450868</v>
      </c>
      <c r="BK288" s="5">
        <f t="shared" si="252"/>
        <v>8860.4391514700401</v>
      </c>
      <c r="BL288" s="6">
        <f t="shared" si="209"/>
        <v>7901.9838498794325</v>
      </c>
      <c r="BN288" s="13">
        <v>25.741019513801653</v>
      </c>
      <c r="BO288" s="13">
        <v>18.995999999999999</v>
      </c>
      <c r="BP288" s="13">
        <v>29.219869072566443</v>
      </c>
      <c r="BQ288" s="13">
        <v>24</v>
      </c>
      <c r="BR288" s="13">
        <v>21</v>
      </c>
      <c r="BS288" s="14">
        <v>17.72</v>
      </c>
      <c r="BT288" s="13">
        <v>22.584164738857709</v>
      </c>
      <c r="BU288" s="14">
        <v>20.56</v>
      </c>
      <c r="BV288" s="13">
        <v>25.23</v>
      </c>
      <c r="BW288" s="14">
        <v>25.823</v>
      </c>
      <c r="BX288" s="14">
        <v>24.12</v>
      </c>
      <c r="BY288" s="13">
        <v>21.73</v>
      </c>
      <c r="BZ288" s="13">
        <v>25.022840754744351</v>
      </c>
      <c r="CA288" s="13">
        <v>19.68920787316268</v>
      </c>
      <c r="CB288" s="14">
        <f t="shared" si="210"/>
        <v>22.959721568080916</v>
      </c>
      <c r="CD288" s="5">
        <v>35840</v>
      </c>
      <c r="CE288" s="5">
        <v>35905</v>
      </c>
      <c r="CF288" s="5">
        <v>34654</v>
      </c>
      <c r="CG288" s="5">
        <v>34500</v>
      </c>
      <c r="CH288" s="5">
        <v>32800</v>
      </c>
      <c r="CI288" s="6">
        <v>30253</v>
      </c>
      <c r="CJ288" s="5">
        <v>29670</v>
      </c>
      <c r="CK288" s="5">
        <v>32996</v>
      </c>
      <c r="CL288" s="5">
        <v>32154</v>
      </c>
      <c r="CM288" s="6">
        <v>34427</v>
      </c>
      <c r="CN288" s="6">
        <v>33988</v>
      </c>
      <c r="CO288" s="5">
        <v>33472</v>
      </c>
      <c r="CP288" s="5">
        <v>31700</v>
      </c>
      <c r="CQ288" s="5">
        <v>34090</v>
      </c>
      <c r="CR288" s="6">
        <f t="shared" si="211"/>
        <v>33317.785714285717</v>
      </c>
      <c r="CT288" s="13">
        <v>26.25</v>
      </c>
      <c r="CU288" s="13">
        <v>33.9</v>
      </c>
      <c r="CV288" s="13">
        <v>35.887</v>
      </c>
      <c r="CW288" s="13">
        <v>30</v>
      </c>
      <c r="CX288" s="13">
        <v>14.5</v>
      </c>
      <c r="CY288" s="14">
        <v>31.28</v>
      </c>
      <c r="CZ288" s="13">
        <v>35.373600000000003</v>
      </c>
      <c r="DA288" s="13">
        <v>27.69</v>
      </c>
      <c r="DB288" s="13">
        <v>35.700000000000003</v>
      </c>
      <c r="DC288" s="14">
        <v>33.25</v>
      </c>
      <c r="DD288" s="13">
        <v>31.62</v>
      </c>
      <c r="DE288" s="13">
        <v>35.18</v>
      </c>
      <c r="DF288" s="13">
        <v>34.6</v>
      </c>
      <c r="DG288" s="13">
        <v>26.87</v>
      </c>
      <c r="DH288" s="14">
        <f t="shared" si="212"/>
        <v>30.864328571428576</v>
      </c>
      <c r="DJ288" s="5">
        <v>21880</v>
      </c>
      <c r="DK288" s="5">
        <v>19994</v>
      </c>
      <c r="DL288" s="5">
        <v>19743</v>
      </c>
      <c r="DM288" s="5">
        <v>21020</v>
      </c>
      <c r="DN288" s="5">
        <v>19100</v>
      </c>
      <c r="DO288" s="6">
        <v>16932</v>
      </c>
      <c r="DP288" s="5">
        <v>17460</v>
      </c>
      <c r="DQ288" s="5">
        <v>19331</v>
      </c>
      <c r="DR288" s="5">
        <v>18560</v>
      </c>
      <c r="DS288" s="6">
        <v>18414</v>
      </c>
      <c r="DT288" s="6">
        <v>19845</v>
      </c>
      <c r="DU288" s="5">
        <v>18352</v>
      </c>
      <c r="DV288" s="5">
        <v>18451</v>
      </c>
      <c r="DW288" s="5">
        <v>19840</v>
      </c>
      <c r="DX288" s="6">
        <f t="shared" si="213"/>
        <v>19208.714285714286</v>
      </c>
    </row>
    <row r="289" spans="1:128" x14ac:dyDescent="0.25">
      <c r="A289" s="7">
        <v>284</v>
      </c>
      <c r="B289" s="5">
        <f t="shared" si="203"/>
        <v>26694.333320138772</v>
      </c>
      <c r="C289" s="5">
        <f t="shared" si="214"/>
        <v>29744.820103691789</v>
      </c>
      <c r="D289" s="5">
        <f t="shared" si="215"/>
        <v>20799.562934829002</v>
      </c>
      <c r="E289" s="5">
        <f t="shared" si="216"/>
        <v>25658</v>
      </c>
      <c r="F289" s="5">
        <f t="shared" si="217"/>
        <v>34549.753694581275</v>
      </c>
      <c r="G289" s="5">
        <f t="shared" si="218"/>
        <v>26983.011090391599</v>
      </c>
      <c r="H289" s="5">
        <f t="shared" si="219"/>
        <v>21679.264586187739</v>
      </c>
      <c r="I289" s="5">
        <f t="shared" si="220"/>
        <v>27635.830547487261</v>
      </c>
      <c r="J289" s="5">
        <f t="shared" si="221"/>
        <v>21531.877816524946</v>
      </c>
      <c r="K289" s="5">
        <f t="shared" si="222"/>
        <v>22629.713564263518</v>
      </c>
      <c r="L289" s="5">
        <f t="shared" si="223"/>
        <v>24419.756502881661</v>
      </c>
      <c r="M289" s="5">
        <f t="shared" si="224"/>
        <v>24727.230754151067</v>
      </c>
      <c r="N289" s="5">
        <f t="shared" si="225"/>
        <v>21587.261072448484</v>
      </c>
      <c r="O289" s="5">
        <f t="shared" si="226"/>
        <v>29630.518609200393</v>
      </c>
      <c r="P289" s="6">
        <f t="shared" si="204"/>
        <v>25590.781042626961</v>
      </c>
      <c r="R289" s="5">
        <v>340</v>
      </c>
      <c r="S289" s="5">
        <v>394</v>
      </c>
      <c r="T289" s="5">
        <v>440</v>
      </c>
      <c r="U289" s="5">
        <v>232</v>
      </c>
      <c r="V289" s="5">
        <v>450</v>
      </c>
      <c r="W289" s="5">
        <v>223</v>
      </c>
      <c r="X289" s="5">
        <v>300</v>
      </c>
      <c r="Y289" s="5">
        <v>296.89999999999998</v>
      </c>
      <c r="Z289" s="5">
        <v>277</v>
      </c>
      <c r="AA289" s="5">
        <v>271</v>
      </c>
      <c r="AB289" s="5">
        <v>379</v>
      </c>
      <c r="AC289" s="5">
        <v>412</v>
      </c>
      <c r="AD289" s="5">
        <v>196</v>
      </c>
      <c r="AE289" s="5">
        <v>290</v>
      </c>
      <c r="AF289" s="6">
        <f t="shared" si="205"/>
        <v>321.49285714285713</v>
      </c>
      <c r="AH289" s="5">
        <f t="shared" si="206"/>
        <v>16692.047605853058</v>
      </c>
      <c r="AI289" s="5">
        <f t="shared" si="227"/>
        <v>22667.297979797982</v>
      </c>
      <c r="AJ289" s="5">
        <f t="shared" si="228"/>
        <v>14197.840862769481</v>
      </c>
      <c r="AK289" s="5">
        <f t="shared" si="229"/>
        <v>17250</v>
      </c>
      <c r="AL289" s="5">
        <f t="shared" si="230"/>
        <v>18742.857142857141</v>
      </c>
      <c r="AM289" s="5">
        <f t="shared" si="231"/>
        <v>20487.358916478555</v>
      </c>
      <c r="AN289" s="5">
        <f t="shared" si="232"/>
        <v>15756.203320158837</v>
      </c>
      <c r="AO289" s="5">
        <f t="shared" si="233"/>
        <v>19258.365758754866</v>
      </c>
      <c r="AP289" s="5">
        <f t="shared" si="234"/>
        <v>15293.222354340071</v>
      </c>
      <c r="AQ289" s="5">
        <f t="shared" si="235"/>
        <v>15984.059428925171</v>
      </c>
      <c r="AR289" s="5">
        <f t="shared" si="236"/>
        <v>16888.447204968947</v>
      </c>
      <c r="AS289" s="5">
        <f t="shared" si="237"/>
        <v>18467.310344827587</v>
      </c>
      <c r="AT289" s="5">
        <f t="shared" si="238"/>
        <v>15188.070321003399</v>
      </c>
      <c r="AU289" s="5">
        <f t="shared" si="239"/>
        <v>20770.079457730353</v>
      </c>
      <c r="AV289" s="6">
        <f t="shared" si="207"/>
        <v>17688.797192747534</v>
      </c>
      <c r="AX289" s="5">
        <f t="shared" si="208"/>
        <v>10002.285714285714</v>
      </c>
      <c r="AY289" s="5">
        <f t="shared" si="240"/>
        <v>7077.5221238938057</v>
      </c>
      <c r="AZ289" s="5">
        <f t="shared" si="241"/>
        <v>6601.7220720595196</v>
      </c>
      <c r="BA289" s="5">
        <f t="shared" si="242"/>
        <v>8408</v>
      </c>
      <c r="BB289" s="5">
        <f t="shared" si="243"/>
        <v>15806.896551724138</v>
      </c>
      <c r="BC289" s="5">
        <f t="shared" si="244"/>
        <v>6495.652173913043</v>
      </c>
      <c r="BD289" s="5">
        <f t="shared" si="245"/>
        <v>5923.0612660289025</v>
      </c>
      <c r="BE289" s="5">
        <f t="shared" si="246"/>
        <v>8377.4647887323936</v>
      </c>
      <c r="BF289" s="5">
        <f t="shared" si="247"/>
        <v>6238.6554621848736</v>
      </c>
      <c r="BG289" s="5">
        <f t="shared" si="248"/>
        <v>6645.6541353383454</v>
      </c>
      <c r="BH289" s="5">
        <f t="shared" si="249"/>
        <v>7531.3092979127132</v>
      </c>
      <c r="BI289" s="5">
        <f t="shared" si="250"/>
        <v>6259.9204093234794</v>
      </c>
      <c r="BJ289" s="5">
        <f t="shared" si="251"/>
        <v>6399.1907514450868</v>
      </c>
      <c r="BK289" s="5">
        <f t="shared" si="252"/>
        <v>8860.4391514700401</v>
      </c>
      <c r="BL289" s="6">
        <f t="shared" si="209"/>
        <v>7901.9838498794325</v>
      </c>
      <c r="BN289" s="13">
        <v>25.765562749125678</v>
      </c>
      <c r="BO289" s="13">
        <v>19.007999999999999</v>
      </c>
      <c r="BP289" s="13">
        <v>29.289523950818761</v>
      </c>
      <c r="BQ289" s="13">
        <v>24</v>
      </c>
      <c r="BR289" s="13">
        <v>21</v>
      </c>
      <c r="BS289" s="14">
        <v>17.72</v>
      </c>
      <c r="BT289" s="13">
        <v>22.596814268350709</v>
      </c>
      <c r="BU289" s="14">
        <v>20.56</v>
      </c>
      <c r="BV289" s="13">
        <v>25.23</v>
      </c>
      <c r="BW289" s="14">
        <v>25.846</v>
      </c>
      <c r="BX289" s="14">
        <v>24.15</v>
      </c>
      <c r="BY289" s="13">
        <v>21.75</v>
      </c>
      <c r="BZ289" s="13">
        <v>25.045973053861189</v>
      </c>
      <c r="CA289" s="13">
        <v>19.695639625863144</v>
      </c>
      <c r="CB289" s="14">
        <f t="shared" si="210"/>
        <v>22.975536689144242</v>
      </c>
      <c r="CD289" s="5">
        <v>35840</v>
      </c>
      <c r="CE289" s="5">
        <v>35905</v>
      </c>
      <c r="CF289" s="5">
        <v>34654</v>
      </c>
      <c r="CG289" s="5">
        <v>34500</v>
      </c>
      <c r="CH289" s="5">
        <v>32800</v>
      </c>
      <c r="CI289" s="6">
        <v>30253</v>
      </c>
      <c r="CJ289" s="5">
        <v>29670</v>
      </c>
      <c r="CK289" s="5">
        <v>32996</v>
      </c>
      <c r="CL289" s="5">
        <v>32154</v>
      </c>
      <c r="CM289" s="6">
        <v>34427</v>
      </c>
      <c r="CN289" s="6">
        <v>33988</v>
      </c>
      <c r="CO289" s="5">
        <v>33472</v>
      </c>
      <c r="CP289" s="5">
        <v>31700</v>
      </c>
      <c r="CQ289" s="5">
        <v>34090</v>
      </c>
      <c r="CR289" s="6">
        <f t="shared" si="211"/>
        <v>33317.785714285717</v>
      </c>
      <c r="CT289" s="13">
        <v>26.25</v>
      </c>
      <c r="CU289" s="13">
        <v>33.9</v>
      </c>
      <c r="CV289" s="13">
        <v>35.887</v>
      </c>
      <c r="CW289" s="13">
        <v>30</v>
      </c>
      <c r="CX289" s="13">
        <v>14.5</v>
      </c>
      <c r="CY289" s="14">
        <v>31.28</v>
      </c>
      <c r="CZ289" s="13">
        <v>35.373600000000003</v>
      </c>
      <c r="DA289" s="14">
        <v>27.69</v>
      </c>
      <c r="DB289" s="13">
        <v>35.700000000000003</v>
      </c>
      <c r="DC289" s="14">
        <v>33.25</v>
      </c>
      <c r="DD289" s="13">
        <v>31.62</v>
      </c>
      <c r="DE289" s="13">
        <v>35.18</v>
      </c>
      <c r="DF289" s="13">
        <v>34.6</v>
      </c>
      <c r="DG289" s="13">
        <v>26.87</v>
      </c>
      <c r="DH289" s="14">
        <f t="shared" si="212"/>
        <v>30.864328571428576</v>
      </c>
      <c r="DJ289" s="5">
        <v>21880</v>
      </c>
      <c r="DK289" s="5">
        <v>19994</v>
      </c>
      <c r="DL289" s="5">
        <v>19743</v>
      </c>
      <c r="DM289" s="5">
        <v>21020</v>
      </c>
      <c r="DN289" s="5">
        <v>19100</v>
      </c>
      <c r="DO289" s="6">
        <v>16932</v>
      </c>
      <c r="DP289" s="5">
        <v>17460</v>
      </c>
      <c r="DQ289" s="5">
        <v>19331</v>
      </c>
      <c r="DR289" s="5">
        <v>18560</v>
      </c>
      <c r="DS289" s="6">
        <v>18414</v>
      </c>
      <c r="DT289" s="6">
        <v>19845</v>
      </c>
      <c r="DU289" s="5">
        <v>18352</v>
      </c>
      <c r="DV289" s="5">
        <v>18451</v>
      </c>
      <c r="DW289" s="5">
        <v>19840</v>
      </c>
      <c r="DX289" s="6">
        <f t="shared" si="213"/>
        <v>19208.714285714286</v>
      </c>
    </row>
    <row r="290" spans="1:128" x14ac:dyDescent="0.25">
      <c r="A290" s="7">
        <v>285</v>
      </c>
      <c r="B290" s="5">
        <f t="shared" si="203"/>
        <v>26678.504062735559</v>
      </c>
      <c r="C290" s="5">
        <f t="shared" si="214"/>
        <v>29730.518969319673</v>
      </c>
      <c r="D290" s="5">
        <f t="shared" si="215"/>
        <v>20765.878447858173</v>
      </c>
      <c r="E290" s="5">
        <f t="shared" si="216"/>
        <v>25658</v>
      </c>
      <c r="F290" s="5">
        <f t="shared" si="217"/>
        <v>34549.753694581275</v>
      </c>
      <c r="G290" s="5">
        <f t="shared" si="218"/>
        <v>26971.455896417272</v>
      </c>
      <c r="H290" s="5">
        <f t="shared" si="219"/>
        <v>21670.480282757355</v>
      </c>
      <c r="I290" s="5">
        <f t="shared" si="220"/>
        <v>27626.468191746491</v>
      </c>
      <c r="J290" s="5">
        <f t="shared" si="221"/>
        <v>21531.877816524946</v>
      </c>
      <c r="K290" s="5">
        <f t="shared" si="222"/>
        <v>22615.502216052715</v>
      </c>
      <c r="L290" s="5">
        <f t="shared" si="223"/>
        <v>24405.781784466293</v>
      </c>
      <c r="M290" s="5">
        <f t="shared" si="224"/>
        <v>24718.743938735242</v>
      </c>
      <c r="N290" s="5">
        <f t="shared" si="225"/>
        <v>21573.295628016152</v>
      </c>
      <c r="O290" s="5">
        <f t="shared" si="226"/>
        <v>29623.762029640395</v>
      </c>
      <c r="P290" s="6">
        <f t="shared" si="204"/>
        <v>25580.001639917966</v>
      </c>
      <c r="R290" s="5">
        <v>340</v>
      </c>
      <c r="S290" s="5">
        <v>394</v>
      </c>
      <c r="T290" s="5">
        <v>440</v>
      </c>
      <c r="U290" s="5">
        <v>232</v>
      </c>
      <c r="V290" s="5">
        <v>450</v>
      </c>
      <c r="W290" s="5">
        <v>223</v>
      </c>
      <c r="X290" s="5">
        <v>300</v>
      </c>
      <c r="Y290" s="5">
        <v>296.89999999999998</v>
      </c>
      <c r="Z290" s="5">
        <v>277</v>
      </c>
      <c r="AA290" s="5">
        <v>271</v>
      </c>
      <c r="AB290" s="5">
        <v>379</v>
      </c>
      <c r="AC290" s="5">
        <v>412</v>
      </c>
      <c r="AD290" s="5">
        <v>196</v>
      </c>
      <c r="AE290" s="5">
        <v>290</v>
      </c>
      <c r="AF290" s="6">
        <f t="shared" si="205"/>
        <v>321.49285714285713</v>
      </c>
      <c r="AH290" s="5">
        <f t="shared" si="206"/>
        <v>16676.218348449846</v>
      </c>
      <c r="AI290" s="5">
        <f t="shared" si="227"/>
        <v>22652.996845425867</v>
      </c>
      <c r="AJ290" s="5">
        <f t="shared" si="228"/>
        <v>14164.156375798651</v>
      </c>
      <c r="AK290" s="5">
        <f t="shared" si="229"/>
        <v>17250</v>
      </c>
      <c r="AL290" s="5">
        <f t="shared" si="230"/>
        <v>18742.857142857141</v>
      </c>
      <c r="AM290" s="5">
        <f t="shared" si="231"/>
        <v>20475.803722504228</v>
      </c>
      <c r="AN290" s="5">
        <f t="shared" si="232"/>
        <v>15747.419016728452</v>
      </c>
      <c r="AO290" s="5">
        <f t="shared" si="233"/>
        <v>19249.0034030141</v>
      </c>
      <c r="AP290" s="5">
        <f t="shared" si="234"/>
        <v>15293.222354340071</v>
      </c>
      <c r="AQ290" s="5">
        <f t="shared" si="235"/>
        <v>15969.848080714368</v>
      </c>
      <c r="AR290" s="5">
        <f t="shared" si="236"/>
        <v>16874.472486553579</v>
      </c>
      <c r="AS290" s="5">
        <f t="shared" si="237"/>
        <v>18458.823529411762</v>
      </c>
      <c r="AT290" s="5">
        <f t="shared" si="238"/>
        <v>15174.104876571066</v>
      </c>
      <c r="AU290" s="5">
        <f t="shared" si="239"/>
        <v>20763.322878170355</v>
      </c>
      <c r="AV290" s="6">
        <f t="shared" si="207"/>
        <v>17678.017790038535</v>
      </c>
      <c r="AX290" s="5">
        <f t="shared" si="208"/>
        <v>10002.285714285714</v>
      </c>
      <c r="AY290" s="5">
        <f t="shared" si="240"/>
        <v>7077.5221238938057</v>
      </c>
      <c r="AZ290" s="5">
        <f t="shared" si="241"/>
        <v>6601.7220720595196</v>
      </c>
      <c r="BA290" s="5">
        <f t="shared" si="242"/>
        <v>8408</v>
      </c>
      <c r="BB290" s="5">
        <f t="shared" si="243"/>
        <v>15806.896551724138</v>
      </c>
      <c r="BC290" s="5">
        <f t="shared" si="244"/>
        <v>6495.652173913043</v>
      </c>
      <c r="BD290" s="5">
        <f t="shared" si="245"/>
        <v>5923.0612660289025</v>
      </c>
      <c r="BE290" s="5">
        <f t="shared" si="246"/>
        <v>8377.4647887323936</v>
      </c>
      <c r="BF290" s="5">
        <f t="shared" si="247"/>
        <v>6238.6554621848736</v>
      </c>
      <c r="BG290" s="5">
        <f t="shared" si="248"/>
        <v>6645.6541353383454</v>
      </c>
      <c r="BH290" s="5">
        <f t="shared" si="249"/>
        <v>7531.3092979127132</v>
      </c>
      <c r="BI290" s="5">
        <f t="shared" si="250"/>
        <v>6259.9204093234794</v>
      </c>
      <c r="BJ290" s="5">
        <f t="shared" si="251"/>
        <v>6399.1907514450868</v>
      </c>
      <c r="BK290" s="5">
        <f t="shared" si="252"/>
        <v>8860.4391514700401</v>
      </c>
      <c r="BL290" s="6">
        <f t="shared" si="209"/>
        <v>7901.9838498794325</v>
      </c>
      <c r="BN290" s="13">
        <v>25.790019716309274</v>
      </c>
      <c r="BO290" s="13">
        <v>19.02</v>
      </c>
      <c r="BP290" s="13">
        <v>29.359178829071084</v>
      </c>
      <c r="BQ290" s="13">
        <v>24</v>
      </c>
      <c r="BR290" s="13">
        <v>21</v>
      </c>
      <c r="BS290" s="14">
        <v>17.73</v>
      </c>
      <c r="BT290" s="13">
        <v>22.609419335433916</v>
      </c>
      <c r="BU290" s="14">
        <v>20.57</v>
      </c>
      <c r="BV290" s="13">
        <v>25.23</v>
      </c>
      <c r="BW290" s="14">
        <v>25.869</v>
      </c>
      <c r="BX290" s="14">
        <v>24.17</v>
      </c>
      <c r="BY290" s="13">
        <v>21.76</v>
      </c>
      <c r="BZ290" s="13">
        <v>25.069024044201811</v>
      </c>
      <c r="CA290" s="13">
        <v>19.702048771301857</v>
      </c>
      <c r="CB290" s="14">
        <f t="shared" si="210"/>
        <v>22.991335049736993</v>
      </c>
      <c r="CD290" s="5">
        <v>35840</v>
      </c>
      <c r="CE290" s="5">
        <v>35905</v>
      </c>
      <c r="CF290" s="5">
        <v>34654</v>
      </c>
      <c r="CG290" s="5">
        <v>34500</v>
      </c>
      <c r="CH290" s="5">
        <v>32800</v>
      </c>
      <c r="CI290" s="6">
        <v>30253</v>
      </c>
      <c r="CJ290" s="5">
        <v>29670</v>
      </c>
      <c r="CK290" s="5">
        <v>32996</v>
      </c>
      <c r="CL290" s="5">
        <v>32154</v>
      </c>
      <c r="CM290" s="6">
        <v>34427</v>
      </c>
      <c r="CN290" s="6">
        <v>33988</v>
      </c>
      <c r="CO290" s="5">
        <v>33472</v>
      </c>
      <c r="CP290" s="5">
        <v>31700</v>
      </c>
      <c r="CQ290" s="5">
        <v>34090</v>
      </c>
      <c r="CR290" s="6">
        <f t="shared" si="211"/>
        <v>33317.785714285717</v>
      </c>
      <c r="CT290" s="13">
        <v>26.25</v>
      </c>
      <c r="CU290" s="13">
        <v>33.9</v>
      </c>
      <c r="CV290" s="13">
        <v>35.887</v>
      </c>
      <c r="CW290" s="13">
        <v>30</v>
      </c>
      <c r="CX290" s="13">
        <v>14.5</v>
      </c>
      <c r="CY290" s="14">
        <v>31.28</v>
      </c>
      <c r="CZ290" s="13">
        <v>35.373600000000003</v>
      </c>
      <c r="DA290" s="14">
        <v>27.69</v>
      </c>
      <c r="DB290" s="13">
        <v>35.700000000000003</v>
      </c>
      <c r="DC290" s="14">
        <v>33.25</v>
      </c>
      <c r="DD290" s="13">
        <v>31.62</v>
      </c>
      <c r="DE290" s="13">
        <v>35.18</v>
      </c>
      <c r="DF290" s="13">
        <v>34.6</v>
      </c>
      <c r="DG290" s="13">
        <v>26.87</v>
      </c>
      <c r="DH290" s="14">
        <f t="shared" si="212"/>
        <v>30.864328571428576</v>
      </c>
      <c r="DJ290" s="5">
        <v>21880</v>
      </c>
      <c r="DK290" s="5">
        <v>19994</v>
      </c>
      <c r="DL290" s="5">
        <v>19743</v>
      </c>
      <c r="DM290" s="5">
        <v>21020</v>
      </c>
      <c r="DN290" s="5">
        <v>19100</v>
      </c>
      <c r="DO290" s="6">
        <v>16932</v>
      </c>
      <c r="DP290" s="5">
        <v>17460</v>
      </c>
      <c r="DQ290" s="5">
        <v>19331</v>
      </c>
      <c r="DR290" s="5">
        <v>18560</v>
      </c>
      <c r="DS290" s="6">
        <v>18414</v>
      </c>
      <c r="DT290" s="6">
        <v>19845</v>
      </c>
      <c r="DU290" s="5">
        <v>18352</v>
      </c>
      <c r="DV290" s="5">
        <v>18451</v>
      </c>
      <c r="DW290" s="5">
        <v>19840</v>
      </c>
      <c r="DX290" s="6">
        <f t="shared" si="213"/>
        <v>19208.714285714286</v>
      </c>
    </row>
    <row r="291" spans="1:128" x14ac:dyDescent="0.25">
      <c r="A291" s="7">
        <v>286</v>
      </c>
      <c r="B291" s="5">
        <f t="shared" si="203"/>
        <v>26662.760085811515</v>
      </c>
      <c r="C291" s="5">
        <f t="shared" si="214"/>
        <v>29716.235869164928</v>
      </c>
      <c r="D291" s="5">
        <f t="shared" si="215"/>
        <v>20732.353415989252</v>
      </c>
      <c r="E291" s="5">
        <f t="shared" si="216"/>
        <v>25658</v>
      </c>
      <c r="F291" s="5">
        <f t="shared" si="217"/>
        <v>34549.753694581275</v>
      </c>
      <c r="G291" s="5">
        <f t="shared" si="218"/>
        <v>26971.455896417272</v>
      </c>
      <c r="H291" s="5">
        <f t="shared" si="219"/>
        <v>21661.73648546078</v>
      </c>
      <c r="I291" s="5">
        <f t="shared" si="220"/>
        <v>27626.468191746491</v>
      </c>
      <c r="J291" s="5">
        <f t="shared" si="221"/>
        <v>21531.877816524946</v>
      </c>
      <c r="K291" s="5">
        <f t="shared" si="222"/>
        <v>22601.316115872876</v>
      </c>
      <c r="L291" s="5">
        <f t="shared" si="223"/>
        <v>24391.830174307917</v>
      </c>
      <c r="M291" s="5">
        <f t="shared" si="224"/>
        <v>24701.793687560395</v>
      </c>
      <c r="N291" s="5">
        <f t="shared" si="225"/>
        <v>21559.404623739611</v>
      </c>
      <c r="O291" s="5">
        <f t="shared" si="226"/>
        <v>29617.033487298824</v>
      </c>
      <c r="P291" s="6">
        <f t="shared" si="204"/>
        <v>25570.144253176863</v>
      </c>
      <c r="R291" s="5">
        <v>340</v>
      </c>
      <c r="S291" s="5">
        <v>394</v>
      </c>
      <c r="T291" s="5">
        <v>440</v>
      </c>
      <c r="U291" s="5">
        <v>232</v>
      </c>
      <c r="V291" s="5">
        <v>450</v>
      </c>
      <c r="W291" s="5">
        <v>223</v>
      </c>
      <c r="X291" s="5">
        <v>300</v>
      </c>
      <c r="Y291" s="5">
        <v>296.89999999999998</v>
      </c>
      <c r="Z291" s="5">
        <v>277</v>
      </c>
      <c r="AA291" s="5">
        <v>271</v>
      </c>
      <c r="AB291" s="5">
        <v>379</v>
      </c>
      <c r="AC291" s="5">
        <v>412</v>
      </c>
      <c r="AD291" s="5">
        <v>196</v>
      </c>
      <c r="AE291" s="5">
        <v>290</v>
      </c>
      <c r="AF291" s="6">
        <f t="shared" si="205"/>
        <v>321.49285714285713</v>
      </c>
      <c r="AH291" s="5">
        <f t="shared" si="206"/>
        <v>16660.474371525801</v>
      </c>
      <c r="AI291" s="5">
        <f t="shared" si="227"/>
        <v>22638.713745271121</v>
      </c>
      <c r="AJ291" s="5">
        <f t="shared" si="228"/>
        <v>14130.631343929734</v>
      </c>
      <c r="AK291" s="5">
        <f t="shared" si="229"/>
        <v>17250</v>
      </c>
      <c r="AL291" s="5">
        <f t="shared" si="230"/>
        <v>18742.857142857141</v>
      </c>
      <c r="AM291" s="5">
        <f t="shared" si="231"/>
        <v>20475.803722504228</v>
      </c>
      <c r="AN291" s="5">
        <f t="shared" si="232"/>
        <v>15738.675219431878</v>
      </c>
      <c r="AO291" s="5">
        <f t="shared" si="233"/>
        <v>19249.0034030141</v>
      </c>
      <c r="AP291" s="5">
        <f t="shared" si="234"/>
        <v>15293.222354340071</v>
      </c>
      <c r="AQ291" s="5">
        <f t="shared" si="235"/>
        <v>15955.661980534529</v>
      </c>
      <c r="AR291" s="5">
        <f t="shared" si="236"/>
        <v>16860.520876395203</v>
      </c>
      <c r="AS291" s="5">
        <f t="shared" si="237"/>
        <v>18441.873278236915</v>
      </c>
      <c r="AT291" s="5">
        <f t="shared" si="238"/>
        <v>15160.213872294522</v>
      </c>
      <c r="AU291" s="5">
        <f t="shared" si="239"/>
        <v>20756.594335828784</v>
      </c>
      <c r="AV291" s="6">
        <f t="shared" si="207"/>
        <v>17668.160403297432</v>
      </c>
      <c r="AX291" s="5">
        <f t="shared" si="208"/>
        <v>10002.285714285714</v>
      </c>
      <c r="AY291" s="5">
        <f t="shared" si="240"/>
        <v>7077.5221238938057</v>
      </c>
      <c r="AZ291" s="5">
        <f t="shared" si="241"/>
        <v>6601.7220720595196</v>
      </c>
      <c r="BA291" s="5">
        <f t="shared" si="242"/>
        <v>8408</v>
      </c>
      <c r="BB291" s="5">
        <f t="shared" si="243"/>
        <v>15806.896551724138</v>
      </c>
      <c r="BC291" s="5">
        <f t="shared" si="244"/>
        <v>6495.652173913043</v>
      </c>
      <c r="BD291" s="5">
        <f t="shared" si="245"/>
        <v>5923.0612660289025</v>
      </c>
      <c r="BE291" s="5">
        <f t="shared" si="246"/>
        <v>8377.4647887323936</v>
      </c>
      <c r="BF291" s="5">
        <f t="shared" si="247"/>
        <v>6238.6554621848736</v>
      </c>
      <c r="BG291" s="5">
        <f t="shared" si="248"/>
        <v>6645.6541353383454</v>
      </c>
      <c r="BH291" s="5">
        <f t="shared" si="249"/>
        <v>7531.3092979127132</v>
      </c>
      <c r="BI291" s="5">
        <f t="shared" si="250"/>
        <v>6259.9204093234794</v>
      </c>
      <c r="BJ291" s="5">
        <f t="shared" si="251"/>
        <v>6399.1907514450868</v>
      </c>
      <c r="BK291" s="5">
        <f t="shared" si="252"/>
        <v>8860.4391514700401</v>
      </c>
      <c r="BL291" s="6">
        <f t="shared" si="209"/>
        <v>7901.9838498794325</v>
      </c>
      <c r="BN291" s="13">
        <v>25.814391019684535</v>
      </c>
      <c r="BO291" s="13">
        <v>19.032</v>
      </c>
      <c r="BP291" s="13">
        <v>29.428833707323406</v>
      </c>
      <c r="BQ291" s="13">
        <v>24</v>
      </c>
      <c r="BR291" s="13">
        <v>21</v>
      </c>
      <c r="BS291" s="14">
        <v>17.73</v>
      </c>
      <c r="BT291" s="13">
        <v>22.621980251578762</v>
      </c>
      <c r="BU291" s="14">
        <v>20.57</v>
      </c>
      <c r="BV291" s="13">
        <v>25.23</v>
      </c>
      <c r="BW291" s="14">
        <v>25.891999999999999</v>
      </c>
      <c r="BX291" s="14">
        <v>24.19</v>
      </c>
      <c r="BY291" s="13">
        <v>21.78</v>
      </c>
      <c r="BZ291" s="13">
        <v>25.091994295356592</v>
      </c>
      <c r="CA291" s="13">
        <v>19.708435467848918</v>
      </c>
      <c r="CB291" s="14">
        <f t="shared" si="210"/>
        <v>23.006402481556584</v>
      </c>
      <c r="CD291" s="5">
        <v>35840</v>
      </c>
      <c r="CE291" s="5">
        <v>35905</v>
      </c>
      <c r="CF291" s="5">
        <v>34654</v>
      </c>
      <c r="CG291" s="5">
        <v>34500</v>
      </c>
      <c r="CH291" s="5">
        <v>32800</v>
      </c>
      <c r="CI291" s="6">
        <v>30253</v>
      </c>
      <c r="CJ291" s="5">
        <v>29670</v>
      </c>
      <c r="CK291" s="5">
        <v>32996</v>
      </c>
      <c r="CL291" s="5">
        <v>32154</v>
      </c>
      <c r="CM291" s="6">
        <v>34427</v>
      </c>
      <c r="CN291" s="6">
        <v>33988</v>
      </c>
      <c r="CO291" s="5">
        <v>33472</v>
      </c>
      <c r="CP291" s="5">
        <v>31700</v>
      </c>
      <c r="CQ291" s="5">
        <v>34090</v>
      </c>
      <c r="CR291" s="6">
        <f t="shared" si="211"/>
        <v>33317.785714285717</v>
      </c>
      <c r="CT291" s="13">
        <v>26.25</v>
      </c>
      <c r="CU291" s="13">
        <v>33.9</v>
      </c>
      <c r="CV291" s="13">
        <v>35.887</v>
      </c>
      <c r="CW291" s="13">
        <v>30</v>
      </c>
      <c r="CX291" s="13">
        <v>14.5</v>
      </c>
      <c r="CY291" s="14">
        <v>31.28</v>
      </c>
      <c r="CZ291" s="13">
        <v>35.373600000000003</v>
      </c>
      <c r="DA291" s="14">
        <v>27.69</v>
      </c>
      <c r="DB291" s="13">
        <v>35.700000000000003</v>
      </c>
      <c r="DC291" s="14">
        <v>33.25</v>
      </c>
      <c r="DD291" s="13">
        <v>31.62</v>
      </c>
      <c r="DE291" s="13">
        <v>35.18</v>
      </c>
      <c r="DF291" s="13">
        <v>34.6</v>
      </c>
      <c r="DG291" s="13">
        <v>26.87</v>
      </c>
      <c r="DH291" s="14">
        <f t="shared" si="212"/>
        <v>30.864328571428576</v>
      </c>
      <c r="DJ291" s="5">
        <v>21880</v>
      </c>
      <c r="DK291" s="5">
        <v>19994</v>
      </c>
      <c r="DL291" s="5">
        <v>19743</v>
      </c>
      <c r="DM291" s="5">
        <v>21020</v>
      </c>
      <c r="DN291" s="5">
        <v>19100</v>
      </c>
      <c r="DO291" s="6">
        <v>16932</v>
      </c>
      <c r="DP291" s="5">
        <v>17460</v>
      </c>
      <c r="DQ291" s="5">
        <v>19331</v>
      </c>
      <c r="DR291" s="5">
        <v>18560</v>
      </c>
      <c r="DS291" s="6">
        <v>18414</v>
      </c>
      <c r="DT291" s="6">
        <v>19845</v>
      </c>
      <c r="DU291" s="5">
        <v>18352</v>
      </c>
      <c r="DV291" s="5">
        <v>18451</v>
      </c>
      <c r="DW291" s="5">
        <v>19840</v>
      </c>
      <c r="DX291" s="6">
        <f t="shared" si="213"/>
        <v>19208.714285714286</v>
      </c>
    </row>
    <row r="292" spans="1:128" x14ac:dyDescent="0.25">
      <c r="A292" s="7">
        <v>287</v>
      </c>
      <c r="B292" s="5">
        <f t="shared" si="203"/>
        <v>26647.100606241314</v>
      </c>
      <c r="C292" s="5">
        <f t="shared" si="214"/>
        <v>29701.970769136402</v>
      </c>
      <c r="D292" s="5">
        <f t="shared" si="215"/>
        <v>20698.986709656674</v>
      </c>
      <c r="E292" s="5">
        <f t="shared" si="216"/>
        <v>25658</v>
      </c>
      <c r="F292" s="5">
        <f t="shared" si="217"/>
        <v>34549.753694581275</v>
      </c>
      <c r="G292" s="5">
        <f t="shared" si="218"/>
        <v>26959.913729719134</v>
      </c>
      <c r="H292" s="5">
        <f t="shared" si="219"/>
        <v>21653.032861502619</v>
      </c>
      <c r="I292" s="5">
        <f t="shared" si="220"/>
        <v>27617.114934504993</v>
      </c>
      <c r="J292" s="5">
        <f t="shared" si="221"/>
        <v>21531.877816524946</v>
      </c>
      <c r="K292" s="5">
        <f t="shared" si="222"/>
        <v>22587.155196499836</v>
      </c>
      <c r="L292" s="5">
        <f t="shared" si="223"/>
        <v>24377.901615137001</v>
      </c>
      <c r="M292" s="5">
        <f t="shared" si="224"/>
        <v>24684.874537763848</v>
      </c>
      <c r="N292" s="5">
        <f t="shared" si="225"/>
        <v>21545.587381484074</v>
      </c>
      <c r="O292" s="5">
        <f t="shared" si="226"/>
        <v>29610.332767002659</v>
      </c>
      <c r="P292" s="6">
        <f t="shared" si="204"/>
        <v>25558.828758553911</v>
      </c>
      <c r="R292" s="5">
        <v>340</v>
      </c>
      <c r="S292" s="5">
        <v>394</v>
      </c>
      <c r="T292" s="5">
        <v>440</v>
      </c>
      <c r="U292" s="5">
        <v>232</v>
      </c>
      <c r="V292" s="5">
        <v>450</v>
      </c>
      <c r="W292" s="5">
        <v>223</v>
      </c>
      <c r="X292" s="5">
        <v>300</v>
      </c>
      <c r="Y292" s="5">
        <v>296.89999999999998</v>
      </c>
      <c r="Z292" s="5">
        <v>277</v>
      </c>
      <c r="AA292" s="5">
        <v>271</v>
      </c>
      <c r="AB292" s="5">
        <v>379</v>
      </c>
      <c r="AC292" s="5">
        <v>412</v>
      </c>
      <c r="AD292" s="5">
        <v>196</v>
      </c>
      <c r="AE292" s="5">
        <v>290</v>
      </c>
      <c r="AF292" s="6">
        <f t="shared" si="205"/>
        <v>321.49285714285713</v>
      </c>
      <c r="AH292" s="5">
        <f t="shared" si="206"/>
        <v>16644.814891955601</v>
      </c>
      <c r="AI292" s="5">
        <f t="shared" si="227"/>
        <v>22624.448645242595</v>
      </c>
      <c r="AJ292" s="5">
        <f t="shared" si="228"/>
        <v>14097.264637597153</v>
      </c>
      <c r="AK292" s="5">
        <f t="shared" si="229"/>
        <v>17250</v>
      </c>
      <c r="AL292" s="5">
        <f t="shared" si="230"/>
        <v>18742.857142857141</v>
      </c>
      <c r="AM292" s="5">
        <f t="shared" si="231"/>
        <v>20464.26155580609</v>
      </c>
      <c r="AN292" s="5">
        <f t="shared" si="232"/>
        <v>15729.971595473717</v>
      </c>
      <c r="AO292" s="5">
        <f t="shared" si="233"/>
        <v>19239.650145772597</v>
      </c>
      <c r="AP292" s="5">
        <f t="shared" si="234"/>
        <v>15293.222354340071</v>
      </c>
      <c r="AQ292" s="5">
        <f t="shared" si="235"/>
        <v>15941.501061161491</v>
      </c>
      <c r="AR292" s="5">
        <f t="shared" si="236"/>
        <v>16846.592317224287</v>
      </c>
      <c r="AS292" s="5">
        <f t="shared" si="237"/>
        <v>18424.954128440368</v>
      </c>
      <c r="AT292" s="5">
        <f t="shared" si="238"/>
        <v>15146.396630038986</v>
      </c>
      <c r="AU292" s="5">
        <f t="shared" si="239"/>
        <v>20749.893615532619</v>
      </c>
      <c r="AV292" s="6">
        <f t="shared" si="207"/>
        <v>17656.844908674477</v>
      </c>
      <c r="AX292" s="5">
        <f t="shared" si="208"/>
        <v>10002.285714285714</v>
      </c>
      <c r="AY292" s="5">
        <f t="shared" si="240"/>
        <v>7077.5221238938057</v>
      </c>
      <c r="AZ292" s="5">
        <f t="shared" si="241"/>
        <v>6601.7220720595196</v>
      </c>
      <c r="BA292" s="5">
        <f t="shared" si="242"/>
        <v>8408</v>
      </c>
      <c r="BB292" s="5">
        <f t="shared" si="243"/>
        <v>15806.896551724138</v>
      </c>
      <c r="BC292" s="5">
        <f t="shared" si="244"/>
        <v>6495.652173913043</v>
      </c>
      <c r="BD292" s="5">
        <f t="shared" si="245"/>
        <v>5923.0612660289025</v>
      </c>
      <c r="BE292" s="5">
        <f t="shared" si="246"/>
        <v>8377.4647887323936</v>
      </c>
      <c r="BF292" s="5">
        <f t="shared" si="247"/>
        <v>6238.6554621848736</v>
      </c>
      <c r="BG292" s="5">
        <f t="shared" si="248"/>
        <v>6645.6541353383454</v>
      </c>
      <c r="BH292" s="5">
        <f t="shared" si="249"/>
        <v>7531.3092979127132</v>
      </c>
      <c r="BI292" s="5">
        <f t="shared" si="250"/>
        <v>6259.9204093234794</v>
      </c>
      <c r="BJ292" s="5">
        <f t="shared" si="251"/>
        <v>6399.1907514450868</v>
      </c>
      <c r="BK292" s="5">
        <f t="shared" si="252"/>
        <v>8860.4391514700401</v>
      </c>
      <c r="BL292" s="6">
        <f t="shared" si="209"/>
        <v>7901.9838498794325</v>
      </c>
      <c r="BN292" s="13">
        <v>25.838677257255448</v>
      </c>
      <c r="BO292" s="13">
        <v>19.044</v>
      </c>
      <c r="BP292" s="13">
        <v>29.498488585575732</v>
      </c>
      <c r="BQ292" s="13">
        <v>24</v>
      </c>
      <c r="BR292" s="13">
        <v>21</v>
      </c>
      <c r="BS292" s="14">
        <v>17.739999999999998</v>
      </c>
      <c r="BT292" s="13">
        <v>22.634497324995181</v>
      </c>
      <c r="BU292" s="14">
        <v>20.58</v>
      </c>
      <c r="BV292" s="13">
        <v>25.23</v>
      </c>
      <c r="BW292" s="14">
        <v>25.914999999999999</v>
      </c>
      <c r="BX292" s="14">
        <v>24.21</v>
      </c>
      <c r="BY292" s="13">
        <v>21.8</v>
      </c>
      <c r="BZ292" s="13">
        <v>25.114884370951593</v>
      </c>
      <c r="CA292" s="13">
        <v>19.714799872216094</v>
      </c>
      <c r="CB292" s="14">
        <f t="shared" si="210"/>
        <v>23.022881957928142</v>
      </c>
      <c r="CD292" s="5">
        <v>35840</v>
      </c>
      <c r="CE292" s="5">
        <v>35905</v>
      </c>
      <c r="CF292" s="5">
        <v>34654</v>
      </c>
      <c r="CG292" s="5">
        <v>34500</v>
      </c>
      <c r="CH292" s="5">
        <v>32800</v>
      </c>
      <c r="CI292" s="6">
        <v>30253</v>
      </c>
      <c r="CJ292" s="5">
        <v>29670</v>
      </c>
      <c r="CK292" s="5">
        <v>32996</v>
      </c>
      <c r="CL292" s="5">
        <v>32154</v>
      </c>
      <c r="CM292" s="6">
        <v>34427</v>
      </c>
      <c r="CN292" s="6">
        <v>33988</v>
      </c>
      <c r="CO292" s="5">
        <v>33472</v>
      </c>
      <c r="CP292" s="5">
        <v>31700</v>
      </c>
      <c r="CQ292" s="5">
        <v>34090</v>
      </c>
      <c r="CR292" s="6">
        <f t="shared" si="211"/>
        <v>33317.785714285717</v>
      </c>
      <c r="CT292" s="13">
        <v>26.25</v>
      </c>
      <c r="CU292" s="13">
        <v>33.9</v>
      </c>
      <c r="CV292" s="13">
        <v>35.887</v>
      </c>
      <c r="CW292" s="13">
        <v>30</v>
      </c>
      <c r="CX292" s="13">
        <v>14.5</v>
      </c>
      <c r="CY292" s="14">
        <v>31.28</v>
      </c>
      <c r="CZ292" s="13">
        <v>35.373600000000003</v>
      </c>
      <c r="DA292" s="14">
        <v>27.69</v>
      </c>
      <c r="DB292" s="13">
        <v>35.700000000000003</v>
      </c>
      <c r="DC292" s="14">
        <v>33.25</v>
      </c>
      <c r="DD292" s="13">
        <v>31.62</v>
      </c>
      <c r="DE292" s="13">
        <v>35.18</v>
      </c>
      <c r="DF292" s="13">
        <v>34.6</v>
      </c>
      <c r="DG292" s="13">
        <v>26.87</v>
      </c>
      <c r="DH292" s="14">
        <f t="shared" si="212"/>
        <v>30.864328571428576</v>
      </c>
      <c r="DJ292" s="5">
        <v>21880</v>
      </c>
      <c r="DK292" s="5">
        <v>19994</v>
      </c>
      <c r="DL292" s="5">
        <v>19743</v>
      </c>
      <c r="DM292" s="5">
        <v>21020</v>
      </c>
      <c r="DN292" s="5">
        <v>19100</v>
      </c>
      <c r="DO292" s="6">
        <v>16932</v>
      </c>
      <c r="DP292" s="5">
        <v>17460</v>
      </c>
      <c r="DQ292" s="5">
        <v>19331</v>
      </c>
      <c r="DR292" s="5">
        <v>18560</v>
      </c>
      <c r="DS292" s="6">
        <v>18414</v>
      </c>
      <c r="DT292" s="6">
        <v>19845</v>
      </c>
      <c r="DU292" s="5">
        <v>18352</v>
      </c>
      <c r="DV292" s="5">
        <v>18451</v>
      </c>
      <c r="DW292" s="5">
        <v>19840</v>
      </c>
      <c r="DX292" s="6">
        <f t="shared" si="213"/>
        <v>19208.714285714286</v>
      </c>
    </row>
    <row r="293" spans="1:128" x14ac:dyDescent="0.25">
      <c r="A293" s="7">
        <v>288</v>
      </c>
      <c r="B293" s="5">
        <f t="shared" si="203"/>
        <v>26631.524850978345</v>
      </c>
      <c r="C293" s="5">
        <f t="shared" si="214"/>
        <v>29687.723635228816</v>
      </c>
      <c r="D293" s="5">
        <f t="shared" si="215"/>
        <v>20665.777209938711</v>
      </c>
      <c r="E293" s="5">
        <f t="shared" si="216"/>
        <v>25658</v>
      </c>
      <c r="F293" s="5">
        <f t="shared" si="217"/>
        <v>34549.753694581275</v>
      </c>
      <c r="G293" s="5">
        <f t="shared" si="218"/>
        <v>26959.913729719134</v>
      </c>
      <c r="H293" s="5">
        <f t="shared" si="219"/>
        <v>21644.369081998637</v>
      </c>
      <c r="I293" s="5">
        <f t="shared" si="220"/>
        <v>27617.114934504993</v>
      </c>
      <c r="J293" s="5">
        <f t="shared" si="221"/>
        <v>21531.877816524946</v>
      </c>
      <c r="K293" s="5">
        <f t="shared" si="222"/>
        <v>22573.019390947877</v>
      </c>
      <c r="L293" s="5">
        <f t="shared" si="223"/>
        <v>24357.051872170141</v>
      </c>
      <c r="M293" s="5">
        <f t="shared" si="224"/>
        <v>24667.986403823939</v>
      </c>
      <c r="N293" s="5">
        <f t="shared" si="225"/>
        <v>21531.843231783725</v>
      </c>
      <c r="O293" s="5">
        <f t="shared" si="226"/>
        <v>29603.659655979263</v>
      </c>
      <c r="P293" s="6">
        <f t="shared" si="204"/>
        <v>25548.543964869987</v>
      </c>
      <c r="R293" s="5">
        <v>340</v>
      </c>
      <c r="S293" s="5">
        <v>394</v>
      </c>
      <c r="T293" s="5">
        <v>440</v>
      </c>
      <c r="U293" s="5">
        <v>232</v>
      </c>
      <c r="V293" s="5">
        <v>450</v>
      </c>
      <c r="W293" s="5">
        <v>223</v>
      </c>
      <c r="X293" s="5">
        <v>300</v>
      </c>
      <c r="Y293" s="5">
        <v>296.89999999999998</v>
      </c>
      <c r="Z293" s="5">
        <v>277</v>
      </c>
      <c r="AA293" s="5">
        <v>271</v>
      </c>
      <c r="AB293" s="5">
        <v>379</v>
      </c>
      <c r="AC293" s="5">
        <v>412</v>
      </c>
      <c r="AD293" s="5">
        <v>196</v>
      </c>
      <c r="AE293" s="5">
        <v>290</v>
      </c>
      <c r="AF293" s="6">
        <f t="shared" si="205"/>
        <v>321.49285714285713</v>
      </c>
      <c r="AH293" s="5">
        <f t="shared" si="206"/>
        <v>16629.239136692631</v>
      </c>
      <c r="AI293" s="5">
        <f t="shared" si="227"/>
        <v>22610.20151133501</v>
      </c>
      <c r="AJ293" s="5">
        <f t="shared" si="228"/>
        <v>14064.055137879192</v>
      </c>
      <c r="AK293" s="5">
        <f t="shared" si="229"/>
        <v>17250</v>
      </c>
      <c r="AL293" s="5">
        <f t="shared" si="230"/>
        <v>18742.857142857141</v>
      </c>
      <c r="AM293" s="5">
        <f t="shared" si="231"/>
        <v>20464.26155580609</v>
      </c>
      <c r="AN293" s="5">
        <f t="shared" si="232"/>
        <v>15721.307815969734</v>
      </c>
      <c r="AO293" s="5">
        <f t="shared" si="233"/>
        <v>19239.650145772597</v>
      </c>
      <c r="AP293" s="5">
        <f t="shared" si="234"/>
        <v>15293.222354340071</v>
      </c>
      <c r="AQ293" s="5">
        <f t="shared" si="235"/>
        <v>15927.365255609531</v>
      </c>
      <c r="AR293" s="5">
        <f t="shared" si="236"/>
        <v>16825.742574257427</v>
      </c>
      <c r="AS293" s="5">
        <f t="shared" si="237"/>
        <v>18408.065994500459</v>
      </c>
      <c r="AT293" s="5">
        <f t="shared" si="238"/>
        <v>15132.652480338638</v>
      </c>
      <c r="AU293" s="5">
        <f t="shared" si="239"/>
        <v>20743.220504509223</v>
      </c>
      <c r="AV293" s="6">
        <f t="shared" si="207"/>
        <v>17646.560114990552</v>
      </c>
      <c r="AX293" s="5">
        <f t="shared" si="208"/>
        <v>10002.285714285714</v>
      </c>
      <c r="AY293" s="5">
        <f t="shared" si="240"/>
        <v>7077.5221238938057</v>
      </c>
      <c r="AZ293" s="5">
        <f t="shared" si="241"/>
        <v>6601.7220720595196</v>
      </c>
      <c r="BA293" s="5">
        <f t="shared" si="242"/>
        <v>8408</v>
      </c>
      <c r="BB293" s="5">
        <f t="shared" si="243"/>
        <v>15806.896551724138</v>
      </c>
      <c r="BC293" s="5">
        <f t="shared" si="244"/>
        <v>6495.652173913043</v>
      </c>
      <c r="BD293" s="5">
        <f t="shared" si="245"/>
        <v>5923.0612660289025</v>
      </c>
      <c r="BE293" s="5">
        <f t="shared" si="246"/>
        <v>8377.4647887323936</v>
      </c>
      <c r="BF293" s="5">
        <f t="shared" si="247"/>
        <v>6238.6554621848736</v>
      </c>
      <c r="BG293" s="5">
        <f t="shared" si="248"/>
        <v>6645.6541353383454</v>
      </c>
      <c r="BH293" s="5">
        <f t="shared" si="249"/>
        <v>7531.3092979127132</v>
      </c>
      <c r="BI293" s="5">
        <f t="shared" si="250"/>
        <v>6259.9204093234794</v>
      </c>
      <c r="BJ293" s="5">
        <f t="shared" si="251"/>
        <v>6399.1907514450868</v>
      </c>
      <c r="BK293" s="5">
        <f t="shared" si="252"/>
        <v>8860.4391514700401</v>
      </c>
      <c r="BL293" s="6">
        <f t="shared" si="209"/>
        <v>7901.9838498794325</v>
      </c>
      <c r="BN293" s="13">
        <v>25.862879020785918</v>
      </c>
      <c r="BO293" s="13">
        <v>19.056000000000001</v>
      </c>
      <c r="BP293" s="13">
        <v>29.568143463828054</v>
      </c>
      <c r="BQ293" s="13">
        <v>24</v>
      </c>
      <c r="BR293" s="13">
        <v>21</v>
      </c>
      <c r="BS293" s="14">
        <v>17.739999999999998</v>
      </c>
      <c r="BT293" s="13">
        <v>22.646970860676991</v>
      </c>
      <c r="BU293" s="14">
        <v>20.58</v>
      </c>
      <c r="BV293" s="13">
        <v>25.23</v>
      </c>
      <c r="BW293" s="14">
        <v>25.937999999999999</v>
      </c>
      <c r="BX293" s="14">
        <v>24.24</v>
      </c>
      <c r="BY293" s="13">
        <v>21.82</v>
      </c>
      <c r="BZ293" s="13">
        <v>25.137694828731533</v>
      </c>
      <c r="CA293" s="13">
        <v>19.721142139479884</v>
      </c>
      <c r="CB293" s="14">
        <f t="shared" si="210"/>
        <v>23.038630736678737</v>
      </c>
      <c r="CD293" s="5">
        <v>35840</v>
      </c>
      <c r="CE293" s="5">
        <v>35905</v>
      </c>
      <c r="CF293" s="5">
        <v>34654</v>
      </c>
      <c r="CG293" s="5">
        <v>34500</v>
      </c>
      <c r="CH293" s="5">
        <v>32800</v>
      </c>
      <c r="CI293" s="6">
        <v>30253</v>
      </c>
      <c r="CJ293" s="5">
        <v>29670</v>
      </c>
      <c r="CK293" s="5">
        <v>32996</v>
      </c>
      <c r="CL293" s="5">
        <v>32154</v>
      </c>
      <c r="CM293" s="6">
        <v>34427</v>
      </c>
      <c r="CN293" s="6">
        <v>33988</v>
      </c>
      <c r="CO293" s="5">
        <v>33472</v>
      </c>
      <c r="CP293" s="5">
        <v>31700</v>
      </c>
      <c r="CQ293" s="5">
        <v>34090</v>
      </c>
      <c r="CR293" s="6">
        <f t="shared" si="211"/>
        <v>33317.785714285717</v>
      </c>
      <c r="CT293" s="13">
        <v>26.25</v>
      </c>
      <c r="CU293" s="13">
        <v>33.9</v>
      </c>
      <c r="CV293" s="13">
        <v>35.887</v>
      </c>
      <c r="CW293" s="13">
        <v>30</v>
      </c>
      <c r="CX293" s="13">
        <v>14.5</v>
      </c>
      <c r="CY293" s="14">
        <v>31.28</v>
      </c>
      <c r="CZ293" s="13">
        <v>35.373600000000003</v>
      </c>
      <c r="DA293" s="14">
        <v>27.69</v>
      </c>
      <c r="DB293" s="13">
        <v>35.700000000000003</v>
      </c>
      <c r="DC293" s="14">
        <v>33.25</v>
      </c>
      <c r="DD293" s="13">
        <v>31.62</v>
      </c>
      <c r="DE293" s="13">
        <v>35.18</v>
      </c>
      <c r="DF293" s="13">
        <v>34.6</v>
      </c>
      <c r="DG293" s="13">
        <v>26.87</v>
      </c>
      <c r="DH293" s="14">
        <f t="shared" si="212"/>
        <v>30.864328571428576</v>
      </c>
      <c r="DJ293" s="5">
        <v>21880</v>
      </c>
      <c r="DK293" s="5">
        <v>19994</v>
      </c>
      <c r="DL293" s="5">
        <v>19743</v>
      </c>
      <c r="DM293" s="5">
        <v>21020</v>
      </c>
      <c r="DN293" s="5">
        <v>19100</v>
      </c>
      <c r="DO293" s="6">
        <v>16932</v>
      </c>
      <c r="DP293" s="5">
        <v>17460</v>
      </c>
      <c r="DQ293" s="5">
        <v>19331</v>
      </c>
      <c r="DR293" s="5">
        <v>18560</v>
      </c>
      <c r="DS293" s="6">
        <v>18414</v>
      </c>
      <c r="DT293" s="6">
        <v>19845</v>
      </c>
      <c r="DU293" s="5">
        <v>18352</v>
      </c>
      <c r="DV293" s="5">
        <v>18451</v>
      </c>
      <c r="DW293" s="5">
        <v>19840</v>
      </c>
      <c r="DX293" s="6">
        <f t="shared" si="213"/>
        <v>19208.714285714286</v>
      </c>
    </row>
    <row r="294" spans="1:128" x14ac:dyDescent="0.25">
      <c r="A294" s="7">
        <v>289</v>
      </c>
      <c r="B294" s="5">
        <f t="shared" si="203"/>
        <v>26616.032056888471</v>
      </c>
      <c r="C294" s="5">
        <f t="shared" si="214"/>
        <v>29673.494433522508</v>
      </c>
      <c r="D294" s="5">
        <f t="shared" si="215"/>
        <v>20632.723808432434</v>
      </c>
      <c r="E294" s="5">
        <f t="shared" si="216"/>
        <v>25658</v>
      </c>
      <c r="F294" s="5">
        <f t="shared" si="217"/>
        <v>34549.753694581275</v>
      </c>
      <c r="G294" s="5">
        <f t="shared" si="218"/>
        <v>26948.384568279242</v>
      </c>
      <c r="H294" s="5">
        <f t="shared" si="219"/>
        <v>21635.744821916152</v>
      </c>
      <c r="I294" s="5">
        <f t="shared" si="220"/>
        <v>27607.770762506072</v>
      </c>
      <c r="J294" s="5">
        <f t="shared" si="221"/>
        <v>21531.877816524946</v>
      </c>
      <c r="K294" s="5">
        <f t="shared" si="222"/>
        <v>22559.521623782104</v>
      </c>
      <c r="L294" s="5">
        <f t="shared" si="223"/>
        <v>24343.180691152615</v>
      </c>
      <c r="M294" s="5">
        <f t="shared" si="224"/>
        <v>24651.129200532272</v>
      </c>
      <c r="N294" s="5">
        <f t="shared" si="225"/>
        <v>21518.171513699592</v>
      </c>
      <c r="O294" s="5">
        <f t="shared" si="226"/>
        <v>29597.01394382133</v>
      </c>
      <c r="P294" s="6">
        <f t="shared" si="204"/>
        <v>25537.342781117073</v>
      </c>
      <c r="R294" s="5">
        <v>340</v>
      </c>
      <c r="S294" s="5">
        <v>394</v>
      </c>
      <c r="T294" s="5">
        <v>440</v>
      </c>
      <c r="U294" s="5">
        <v>232</v>
      </c>
      <c r="V294" s="5">
        <v>450</v>
      </c>
      <c r="W294" s="5">
        <v>223</v>
      </c>
      <c r="X294" s="5">
        <v>300</v>
      </c>
      <c r="Y294" s="5">
        <v>296.8</v>
      </c>
      <c r="Z294" s="5">
        <v>277</v>
      </c>
      <c r="AA294" s="5">
        <v>271</v>
      </c>
      <c r="AB294" s="5">
        <v>379</v>
      </c>
      <c r="AC294" s="5">
        <v>412</v>
      </c>
      <c r="AD294" s="5">
        <v>196</v>
      </c>
      <c r="AE294" s="5">
        <v>290</v>
      </c>
      <c r="AF294" s="6">
        <f t="shared" si="205"/>
        <v>321.48571428571432</v>
      </c>
      <c r="AH294" s="5">
        <f t="shared" si="206"/>
        <v>16613.746342602757</v>
      </c>
      <c r="AI294" s="5">
        <f t="shared" si="227"/>
        <v>22595.972309628702</v>
      </c>
      <c r="AJ294" s="5">
        <f t="shared" si="228"/>
        <v>14031.001736372913</v>
      </c>
      <c r="AK294" s="5">
        <f t="shared" si="229"/>
        <v>17250</v>
      </c>
      <c r="AL294" s="5">
        <f t="shared" si="230"/>
        <v>18742.857142857141</v>
      </c>
      <c r="AM294" s="5">
        <f t="shared" si="231"/>
        <v>20452.732394366198</v>
      </c>
      <c r="AN294" s="5">
        <f t="shared" si="232"/>
        <v>15712.68355588725</v>
      </c>
      <c r="AO294" s="5">
        <f t="shared" si="233"/>
        <v>19230.305973773677</v>
      </c>
      <c r="AP294" s="5">
        <f t="shared" si="234"/>
        <v>15293.222354340071</v>
      </c>
      <c r="AQ294" s="5">
        <f t="shared" si="235"/>
        <v>15913.867488443759</v>
      </c>
      <c r="AR294" s="5">
        <f t="shared" si="236"/>
        <v>16811.8713932399</v>
      </c>
      <c r="AS294" s="5">
        <f t="shared" si="237"/>
        <v>18391.208791208792</v>
      </c>
      <c r="AT294" s="5">
        <f t="shared" si="238"/>
        <v>15118.980762254503</v>
      </c>
      <c r="AU294" s="5">
        <f t="shared" si="239"/>
        <v>20736.57479235129</v>
      </c>
      <c r="AV294" s="6">
        <f t="shared" si="207"/>
        <v>17635.358931237643</v>
      </c>
      <c r="AX294" s="5">
        <f t="shared" si="208"/>
        <v>10002.285714285714</v>
      </c>
      <c r="AY294" s="5">
        <f t="shared" si="240"/>
        <v>7077.5221238938057</v>
      </c>
      <c r="AZ294" s="5">
        <f t="shared" si="241"/>
        <v>6601.7220720595196</v>
      </c>
      <c r="BA294" s="5">
        <f t="shared" si="242"/>
        <v>8408</v>
      </c>
      <c r="BB294" s="5">
        <f t="shared" si="243"/>
        <v>15806.896551724138</v>
      </c>
      <c r="BC294" s="5">
        <f t="shared" si="244"/>
        <v>6495.652173913043</v>
      </c>
      <c r="BD294" s="5">
        <f t="shared" si="245"/>
        <v>5923.0612660289025</v>
      </c>
      <c r="BE294" s="5">
        <f t="shared" si="246"/>
        <v>8377.4647887323936</v>
      </c>
      <c r="BF294" s="5">
        <f t="shared" si="247"/>
        <v>6238.6554621848736</v>
      </c>
      <c r="BG294" s="5">
        <f t="shared" si="248"/>
        <v>6645.6541353383454</v>
      </c>
      <c r="BH294" s="5">
        <f t="shared" si="249"/>
        <v>7531.3092979127132</v>
      </c>
      <c r="BI294" s="5">
        <f t="shared" si="250"/>
        <v>6259.9204093234794</v>
      </c>
      <c r="BJ294" s="5">
        <f t="shared" si="251"/>
        <v>6399.1907514450868</v>
      </c>
      <c r="BK294" s="5">
        <f t="shared" si="252"/>
        <v>8860.4391514700401</v>
      </c>
      <c r="BL294" s="6">
        <f t="shared" si="209"/>
        <v>7901.9838498794325</v>
      </c>
      <c r="BN294" s="13">
        <v>25.886996895886305</v>
      </c>
      <c r="BO294" s="13">
        <v>19.067999999999998</v>
      </c>
      <c r="BP294" s="13">
        <v>29.637798342080377</v>
      </c>
      <c r="BQ294" s="13">
        <v>24</v>
      </c>
      <c r="BR294" s="13">
        <v>21</v>
      </c>
      <c r="BS294" s="14">
        <v>17.75</v>
      </c>
      <c r="BT294" s="13">
        <v>22.659401160446489</v>
      </c>
      <c r="BU294" s="14">
        <v>20.59</v>
      </c>
      <c r="BV294" s="13">
        <v>25.23</v>
      </c>
      <c r="BW294" s="14">
        <v>25.96</v>
      </c>
      <c r="BX294" s="14">
        <v>24.26</v>
      </c>
      <c r="BY294" s="13">
        <v>21.84</v>
      </c>
      <c r="BZ294" s="13">
        <v>25.160426220641327</v>
      </c>
      <c r="CA294" s="13">
        <v>19.727462423104207</v>
      </c>
      <c r="CB294" s="14">
        <f t="shared" si="210"/>
        <v>23.055006074439909</v>
      </c>
      <c r="CD294" s="5">
        <v>35840</v>
      </c>
      <c r="CE294" s="5">
        <v>35905</v>
      </c>
      <c r="CF294" s="5">
        <v>34654</v>
      </c>
      <c r="CG294" s="5">
        <v>34500</v>
      </c>
      <c r="CH294" s="5">
        <v>32800</v>
      </c>
      <c r="CI294" s="6">
        <v>30253</v>
      </c>
      <c r="CJ294" s="5">
        <v>29670</v>
      </c>
      <c r="CK294" s="5">
        <v>32996</v>
      </c>
      <c r="CL294" s="5">
        <v>32154</v>
      </c>
      <c r="CM294" s="6">
        <v>34427</v>
      </c>
      <c r="CN294" s="6">
        <v>33988</v>
      </c>
      <c r="CO294" s="5">
        <v>33472</v>
      </c>
      <c r="CP294" s="5">
        <v>31700</v>
      </c>
      <c r="CQ294" s="5">
        <v>34090</v>
      </c>
      <c r="CR294" s="6">
        <f t="shared" si="211"/>
        <v>33317.785714285717</v>
      </c>
      <c r="CT294" s="13">
        <v>26.25</v>
      </c>
      <c r="CU294" s="13">
        <v>33.9</v>
      </c>
      <c r="CV294" s="13">
        <v>35.887</v>
      </c>
      <c r="CW294" s="13">
        <v>30</v>
      </c>
      <c r="CX294" s="13">
        <v>14.5</v>
      </c>
      <c r="CY294" s="14">
        <v>31.28</v>
      </c>
      <c r="CZ294" s="13">
        <v>35.373600000000003</v>
      </c>
      <c r="DA294" s="13">
        <v>27.69</v>
      </c>
      <c r="DB294" s="13">
        <v>35.700000000000003</v>
      </c>
      <c r="DC294" s="14">
        <v>33.25</v>
      </c>
      <c r="DD294" s="13">
        <v>31.62</v>
      </c>
      <c r="DE294" s="13">
        <v>35.18</v>
      </c>
      <c r="DF294" s="13">
        <v>34.6</v>
      </c>
      <c r="DG294" s="13">
        <v>26.87</v>
      </c>
      <c r="DH294" s="14">
        <f t="shared" si="212"/>
        <v>30.864328571428576</v>
      </c>
      <c r="DJ294" s="5">
        <v>21880</v>
      </c>
      <c r="DK294" s="5">
        <v>19994</v>
      </c>
      <c r="DL294" s="5">
        <v>19743</v>
      </c>
      <c r="DM294" s="5">
        <v>21020</v>
      </c>
      <c r="DN294" s="5">
        <v>19100</v>
      </c>
      <c r="DO294" s="6">
        <v>16932</v>
      </c>
      <c r="DP294" s="5">
        <v>17460</v>
      </c>
      <c r="DQ294" s="5">
        <v>19331</v>
      </c>
      <c r="DR294" s="5">
        <v>18560</v>
      </c>
      <c r="DS294" s="6">
        <v>18414</v>
      </c>
      <c r="DT294" s="6">
        <v>19845</v>
      </c>
      <c r="DU294" s="5">
        <v>18352</v>
      </c>
      <c r="DV294" s="5">
        <v>18451</v>
      </c>
      <c r="DW294" s="5">
        <v>19840</v>
      </c>
      <c r="DX294" s="6">
        <f t="shared" si="213"/>
        <v>19208.714285714286</v>
      </c>
    </row>
    <row r="295" spans="1:128" x14ac:dyDescent="0.25">
      <c r="A295" s="7">
        <v>290</v>
      </c>
      <c r="B295" s="5">
        <f t="shared" si="203"/>
        <v>26600.621470587139</v>
      </c>
      <c r="C295" s="5">
        <f t="shared" si="214"/>
        <v>29659.283130183117</v>
      </c>
      <c r="D295" s="5">
        <f t="shared" si="215"/>
        <v>20599.82540713036</v>
      </c>
      <c r="E295" s="5">
        <f t="shared" si="216"/>
        <v>25658</v>
      </c>
      <c r="F295" s="5">
        <f t="shared" si="217"/>
        <v>34549.753694581275</v>
      </c>
      <c r="G295" s="5">
        <f t="shared" si="218"/>
        <v>26948.384568279242</v>
      </c>
      <c r="H295" s="5">
        <f t="shared" si="219"/>
        <v>21627.159760015522</v>
      </c>
      <c r="I295" s="5">
        <f t="shared" si="220"/>
        <v>27607.770762506072</v>
      </c>
      <c r="J295" s="5">
        <f t="shared" si="221"/>
        <v>21531.877816524946</v>
      </c>
      <c r="K295" s="5">
        <f t="shared" si="222"/>
        <v>22545.434761132135</v>
      </c>
      <c r="L295" s="5">
        <f t="shared" si="223"/>
        <v>24329.332362163124</v>
      </c>
      <c r="M295" s="5">
        <f t="shared" si="224"/>
        <v>24634.302842992282</v>
      </c>
      <c r="N295" s="5">
        <f t="shared" si="225"/>
        <v>21504.571574680234</v>
      </c>
      <c r="O295" s="5">
        <f t="shared" si="226"/>
        <v>29590.395422452453</v>
      </c>
      <c r="P295" s="6">
        <f t="shared" si="204"/>
        <v>25527.622398087708</v>
      </c>
      <c r="R295" s="5">
        <v>340</v>
      </c>
      <c r="S295" s="5">
        <v>394</v>
      </c>
      <c r="T295" s="5">
        <v>440</v>
      </c>
      <c r="U295" s="5">
        <v>232</v>
      </c>
      <c r="V295" s="5">
        <v>450</v>
      </c>
      <c r="W295" s="5">
        <v>223</v>
      </c>
      <c r="X295" s="5">
        <v>300</v>
      </c>
      <c r="Y295" s="5">
        <v>296.8</v>
      </c>
      <c r="Z295" s="5">
        <v>277</v>
      </c>
      <c r="AA295" s="5">
        <v>271</v>
      </c>
      <c r="AB295" s="5">
        <v>379</v>
      </c>
      <c r="AC295" s="5">
        <v>412</v>
      </c>
      <c r="AD295" s="5">
        <v>196</v>
      </c>
      <c r="AE295" s="5">
        <v>290</v>
      </c>
      <c r="AF295" s="6">
        <f t="shared" si="205"/>
        <v>321.48571428571432</v>
      </c>
      <c r="AH295" s="5">
        <f t="shared" si="206"/>
        <v>16598.335756301425</v>
      </c>
      <c r="AI295" s="5">
        <f t="shared" si="227"/>
        <v>22581.761006289311</v>
      </c>
      <c r="AJ295" s="5">
        <f t="shared" si="228"/>
        <v>13998.103335070839</v>
      </c>
      <c r="AK295" s="5">
        <f t="shared" si="229"/>
        <v>17250</v>
      </c>
      <c r="AL295" s="5">
        <f t="shared" si="230"/>
        <v>18742.857142857141</v>
      </c>
      <c r="AM295" s="5">
        <f t="shared" si="231"/>
        <v>20452.732394366198</v>
      </c>
      <c r="AN295" s="5">
        <f t="shared" si="232"/>
        <v>15704.098493986618</v>
      </c>
      <c r="AO295" s="5">
        <f t="shared" si="233"/>
        <v>19230.305973773677</v>
      </c>
      <c r="AP295" s="5">
        <f t="shared" si="234"/>
        <v>15293.222354340071</v>
      </c>
      <c r="AQ295" s="5">
        <f t="shared" si="235"/>
        <v>15899.780625793788</v>
      </c>
      <c r="AR295" s="5">
        <f t="shared" si="236"/>
        <v>16798.02306425041</v>
      </c>
      <c r="AS295" s="5">
        <f t="shared" si="237"/>
        <v>18374.382433668801</v>
      </c>
      <c r="AT295" s="5">
        <f t="shared" si="238"/>
        <v>15105.380823235148</v>
      </c>
      <c r="AU295" s="5">
        <f t="shared" si="239"/>
        <v>20729.956270982413</v>
      </c>
      <c r="AV295" s="6">
        <f t="shared" si="207"/>
        <v>17625.638548208277</v>
      </c>
      <c r="AX295" s="5">
        <f t="shared" si="208"/>
        <v>10002.285714285714</v>
      </c>
      <c r="AY295" s="5">
        <f t="shared" si="240"/>
        <v>7077.5221238938057</v>
      </c>
      <c r="AZ295" s="5">
        <f t="shared" si="241"/>
        <v>6601.7220720595196</v>
      </c>
      <c r="BA295" s="5">
        <f t="shared" si="242"/>
        <v>8408</v>
      </c>
      <c r="BB295" s="5">
        <f t="shared" si="243"/>
        <v>15806.896551724138</v>
      </c>
      <c r="BC295" s="5">
        <f t="shared" si="244"/>
        <v>6495.652173913043</v>
      </c>
      <c r="BD295" s="5">
        <f t="shared" si="245"/>
        <v>5923.0612660289025</v>
      </c>
      <c r="BE295" s="5">
        <f t="shared" si="246"/>
        <v>8377.4647887323936</v>
      </c>
      <c r="BF295" s="5">
        <f t="shared" si="247"/>
        <v>6238.6554621848736</v>
      </c>
      <c r="BG295" s="5">
        <f t="shared" si="248"/>
        <v>6645.6541353383454</v>
      </c>
      <c r="BH295" s="5">
        <f t="shared" si="249"/>
        <v>7531.3092979127132</v>
      </c>
      <c r="BI295" s="5">
        <f t="shared" si="250"/>
        <v>6259.9204093234794</v>
      </c>
      <c r="BJ295" s="5">
        <f t="shared" si="251"/>
        <v>6399.1907514450868</v>
      </c>
      <c r="BK295" s="5">
        <f t="shared" si="252"/>
        <v>8860.4391514700401</v>
      </c>
      <c r="BL295" s="6">
        <f t="shared" si="209"/>
        <v>7901.9838498794325</v>
      </c>
      <c r="BN295" s="13">
        <v>25.911031462098457</v>
      </c>
      <c r="BO295" s="13">
        <v>19.079999999999998</v>
      </c>
      <c r="BP295" s="13">
        <v>29.707453220332695</v>
      </c>
      <c r="BQ295" s="13">
        <v>24</v>
      </c>
      <c r="BR295" s="13">
        <v>21</v>
      </c>
      <c r="BS295" s="14">
        <v>17.75</v>
      </c>
      <c r="BT295" s="13">
        <v>22.671788522998256</v>
      </c>
      <c r="BU295" s="14">
        <v>20.59</v>
      </c>
      <c r="BV295" s="13">
        <v>25.23</v>
      </c>
      <c r="BW295" s="14">
        <v>25.983000000000001</v>
      </c>
      <c r="BX295" s="14">
        <v>24.28</v>
      </c>
      <c r="BY295" s="13">
        <v>21.86</v>
      </c>
      <c r="BZ295" s="13">
        <v>25.183079092906247</v>
      </c>
      <c r="CA295" s="13">
        <v>19.73376087496268</v>
      </c>
      <c r="CB295" s="14">
        <f t="shared" si="210"/>
        <v>23.070008083807021</v>
      </c>
      <c r="CD295" s="5">
        <v>35840</v>
      </c>
      <c r="CE295" s="5">
        <v>35905</v>
      </c>
      <c r="CF295" s="5">
        <v>34654</v>
      </c>
      <c r="CG295" s="5">
        <v>34500</v>
      </c>
      <c r="CH295" s="5">
        <v>32800</v>
      </c>
      <c r="CI295" s="6">
        <v>30253</v>
      </c>
      <c r="CJ295" s="5">
        <v>29670</v>
      </c>
      <c r="CK295" s="5">
        <v>32996</v>
      </c>
      <c r="CL295" s="5">
        <v>32154</v>
      </c>
      <c r="CM295" s="6">
        <v>34427</v>
      </c>
      <c r="CN295" s="6">
        <v>33988</v>
      </c>
      <c r="CO295" s="5">
        <v>33472</v>
      </c>
      <c r="CP295" s="5">
        <v>31700</v>
      </c>
      <c r="CQ295" s="5">
        <v>34090</v>
      </c>
      <c r="CR295" s="6">
        <f t="shared" si="211"/>
        <v>33317.785714285717</v>
      </c>
      <c r="CT295" s="13">
        <v>26.25</v>
      </c>
      <c r="CU295" s="13">
        <v>33.9</v>
      </c>
      <c r="CV295" s="13">
        <v>35.887</v>
      </c>
      <c r="CW295" s="13">
        <v>30</v>
      </c>
      <c r="CX295" s="13">
        <v>14.5</v>
      </c>
      <c r="CY295" s="14">
        <v>31.28</v>
      </c>
      <c r="CZ295" s="13">
        <v>35.373600000000003</v>
      </c>
      <c r="DA295" s="14">
        <v>27.69</v>
      </c>
      <c r="DB295" s="13">
        <v>35.700000000000003</v>
      </c>
      <c r="DC295" s="14">
        <v>33.25</v>
      </c>
      <c r="DD295" s="13">
        <v>31.62</v>
      </c>
      <c r="DE295" s="13">
        <v>35.18</v>
      </c>
      <c r="DF295" s="13">
        <v>34.6</v>
      </c>
      <c r="DG295" s="13">
        <v>26.87</v>
      </c>
      <c r="DH295" s="14">
        <f t="shared" si="212"/>
        <v>30.864328571428576</v>
      </c>
      <c r="DJ295" s="5">
        <v>21880</v>
      </c>
      <c r="DK295" s="5">
        <v>19994</v>
      </c>
      <c r="DL295" s="5">
        <v>19743</v>
      </c>
      <c r="DM295" s="5">
        <v>21020</v>
      </c>
      <c r="DN295" s="5">
        <v>19100</v>
      </c>
      <c r="DO295" s="6">
        <v>16932</v>
      </c>
      <c r="DP295" s="5">
        <v>17460</v>
      </c>
      <c r="DQ295" s="5">
        <v>19331</v>
      </c>
      <c r="DR295" s="5">
        <v>18560</v>
      </c>
      <c r="DS295" s="6">
        <v>18414</v>
      </c>
      <c r="DT295" s="6">
        <v>19845</v>
      </c>
      <c r="DU295" s="5">
        <v>18352</v>
      </c>
      <c r="DV295" s="5">
        <v>18451</v>
      </c>
      <c r="DW295" s="5">
        <v>19840</v>
      </c>
      <c r="DX295" s="6">
        <f t="shared" si="213"/>
        <v>19208.714285714286</v>
      </c>
    </row>
    <row r="296" spans="1:128" x14ac:dyDescent="0.25">
      <c r="A296" s="7">
        <v>291</v>
      </c>
      <c r="B296" s="5">
        <f t="shared" si="203"/>
        <v>26585.292348279774</v>
      </c>
      <c r="C296" s="5">
        <f t="shared" si="214"/>
        <v>29645.089691461377</v>
      </c>
      <c r="D296" s="5">
        <f t="shared" si="215"/>
        <v>20567.080918298878</v>
      </c>
      <c r="E296" s="5">
        <f t="shared" si="216"/>
        <v>25658</v>
      </c>
      <c r="F296" s="5">
        <f t="shared" si="217"/>
        <v>34549.753694581275</v>
      </c>
      <c r="G296" s="5">
        <f t="shared" si="218"/>
        <v>26936.868390129257</v>
      </c>
      <c r="H296" s="5">
        <f t="shared" si="219"/>
        <v>21618.613578792698</v>
      </c>
      <c r="I296" s="5">
        <f t="shared" si="220"/>
        <v>27598.435662518801</v>
      </c>
      <c r="J296" s="5">
        <f t="shared" si="221"/>
        <v>21531.877816524946</v>
      </c>
      <c r="K296" s="5">
        <f t="shared" si="222"/>
        <v>22531.372815642892</v>
      </c>
      <c r="L296" s="5">
        <f t="shared" si="223"/>
        <v>24308.602592853069</v>
      </c>
      <c r="M296" s="5">
        <f t="shared" si="224"/>
        <v>24625.901204933904</v>
      </c>
      <c r="N296" s="5">
        <f t="shared" si="225"/>
        <v>21491.042770425272</v>
      </c>
      <c r="O296" s="5">
        <f t="shared" si="226"/>
        <v>29583.80388609333</v>
      </c>
      <c r="P296" s="6">
        <f t="shared" si="204"/>
        <v>25516.552526466814</v>
      </c>
      <c r="R296" s="5">
        <v>340</v>
      </c>
      <c r="S296" s="5">
        <v>394</v>
      </c>
      <c r="T296" s="5">
        <v>440</v>
      </c>
      <c r="U296" s="5">
        <v>232</v>
      </c>
      <c r="V296" s="5">
        <v>450</v>
      </c>
      <c r="W296" s="5">
        <v>223</v>
      </c>
      <c r="X296" s="5">
        <v>300</v>
      </c>
      <c r="Y296" s="5">
        <v>296.8</v>
      </c>
      <c r="Z296" s="5">
        <v>277</v>
      </c>
      <c r="AA296" s="5">
        <v>271</v>
      </c>
      <c r="AB296" s="5">
        <v>379</v>
      </c>
      <c r="AC296" s="5">
        <v>412</v>
      </c>
      <c r="AD296" s="5">
        <v>196</v>
      </c>
      <c r="AE296" s="5">
        <v>290</v>
      </c>
      <c r="AF296" s="6">
        <f t="shared" si="205"/>
        <v>321.48571428571432</v>
      </c>
      <c r="AH296" s="5">
        <f t="shared" si="206"/>
        <v>16583.00663399406</v>
      </c>
      <c r="AI296" s="5">
        <f t="shared" si="227"/>
        <v>22567.56756756757</v>
      </c>
      <c r="AJ296" s="5">
        <f t="shared" si="228"/>
        <v>13965.358846239358</v>
      </c>
      <c r="AK296" s="5">
        <f t="shared" si="229"/>
        <v>17250</v>
      </c>
      <c r="AL296" s="5">
        <f t="shared" si="230"/>
        <v>18742.857142857141</v>
      </c>
      <c r="AM296" s="5">
        <f t="shared" si="231"/>
        <v>20441.216216216213</v>
      </c>
      <c r="AN296" s="5">
        <f t="shared" si="232"/>
        <v>15695.552312763797</v>
      </c>
      <c r="AO296" s="5">
        <f t="shared" si="233"/>
        <v>19220.970873786406</v>
      </c>
      <c r="AP296" s="5">
        <f t="shared" si="234"/>
        <v>15293.222354340071</v>
      </c>
      <c r="AQ296" s="5">
        <f t="shared" si="235"/>
        <v>15885.718680304544</v>
      </c>
      <c r="AR296" s="5">
        <f t="shared" si="236"/>
        <v>16777.293294940355</v>
      </c>
      <c r="AS296" s="5">
        <f t="shared" si="237"/>
        <v>18365.980795610423</v>
      </c>
      <c r="AT296" s="5">
        <f t="shared" si="238"/>
        <v>15091.852018980187</v>
      </c>
      <c r="AU296" s="5">
        <f t="shared" si="239"/>
        <v>20723.36473462329</v>
      </c>
      <c r="AV296" s="6">
        <f t="shared" si="207"/>
        <v>17614.568676587387</v>
      </c>
      <c r="AX296" s="5">
        <f t="shared" si="208"/>
        <v>10002.285714285714</v>
      </c>
      <c r="AY296" s="5">
        <f t="shared" si="240"/>
        <v>7077.5221238938057</v>
      </c>
      <c r="AZ296" s="5">
        <f t="shared" si="241"/>
        <v>6601.7220720595196</v>
      </c>
      <c r="BA296" s="5">
        <f t="shared" si="242"/>
        <v>8408</v>
      </c>
      <c r="BB296" s="5">
        <f t="shared" si="243"/>
        <v>15806.896551724138</v>
      </c>
      <c r="BC296" s="5">
        <f t="shared" si="244"/>
        <v>6495.652173913043</v>
      </c>
      <c r="BD296" s="5">
        <f t="shared" si="245"/>
        <v>5923.0612660289025</v>
      </c>
      <c r="BE296" s="5">
        <f t="shared" si="246"/>
        <v>8377.4647887323936</v>
      </c>
      <c r="BF296" s="5">
        <f t="shared" si="247"/>
        <v>6238.6554621848736</v>
      </c>
      <c r="BG296" s="5">
        <f t="shared" si="248"/>
        <v>6645.6541353383454</v>
      </c>
      <c r="BH296" s="5">
        <f t="shared" si="249"/>
        <v>7531.3092979127132</v>
      </c>
      <c r="BI296" s="5">
        <f t="shared" si="250"/>
        <v>6259.9204093234794</v>
      </c>
      <c r="BJ296" s="5">
        <f t="shared" si="251"/>
        <v>6399.1907514450868</v>
      </c>
      <c r="BK296" s="5">
        <f t="shared" si="252"/>
        <v>8860.4391514700401</v>
      </c>
      <c r="BL296" s="6">
        <f t="shared" si="209"/>
        <v>7901.9838498794325</v>
      </c>
      <c r="BN296" s="13">
        <v>25.934983292979247</v>
      </c>
      <c r="BO296" s="13">
        <v>19.091999999999999</v>
      </c>
      <c r="BP296" s="13">
        <v>29.777108098585025</v>
      </c>
      <c r="BQ296" s="13">
        <v>24</v>
      </c>
      <c r="BR296" s="13">
        <v>21</v>
      </c>
      <c r="BS296" s="14">
        <v>17.760000000000002</v>
      </c>
      <c r="BT296" s="13">
        <v>22.684133243942256</v>
      </c>
      <c r="BU296" s="14">
        <v>20.6</v>
      </c>
      <c r="BV296" s="13">
        <v>25.23</v>
      </c>
      <c r="BW296" s="14">
        <v>26.006</v>
      </c>
      <c r="BX296" s="14">
        <v>24.31</v>
      </c>
      <c r="BY296" s="13">
        <v>21.87</v>
      </c>
      <c r="BZ296" s="13">
        <v>25.205653986110647</v>
      </c>
      <c r="CA296" s="13">
        <v>19.740037645360502</v>
      </c>
      <c r="CB296" s="14">
        <f t="shared" si="210"/>
        <v>23.086422590498405</v>
      </c>
      <c r="CD296" s="5">
        <v>35840</v>
      </c>
      <c r="CE296" s="5">
        <v>35905</v>
      </c>
      <c r="CF296" s="5">
        <v>34654</v>
      </c>
      <c r="CG296" s="5">
        <v>34500</v>
      </c>
      <c r="CH296" s="5">
        <v>32800</v>
      </c>
      <c r="CI296" s="6">
        <v>30253</v>
      </c>
      <c r="CJ296" s="5">
        <v>29670</v>
      </c>
      <c r="CK296" s="5">
        <v>32996</v>
      </c>
      <c r="CL296" s="5">
        <v>32154</v>
      </c>
      <c r="CM296" s="6">
        <v>34427</v>
      </c>
      <c r="CN296" s="6">
        <v>33988</v>
      </c>
      <c r="CO296" s="5">
        <v>33472</v>
      </c>
      <c r="CP296" s="5">
        <v>31700</v>
      </c>
      <c r="CQ296" s="5">
        <v>34090</v>
      </c>
      <c r="CR296" s="6">
        <f t="shared" si="211"/>
        <v>33317.785714285717</v>
      </c>
      <c r="CT296" s="13">
        <v>26.25</v>
      </c>
      <c r="CU296" s="13">
        <v>33.9</v>
      </c>
      <c r="CV296" s="13">
        <v>35.887</v>
      </c>
      <c r="CW296" s="13">
        <v>30</v>
      </c>
      <c r="CX296" s="13">
        <v>14.5</v>
      </c>
      <c r="CY296" s="14">
        <v>31.28</v>
      </c>
      <c r="CZ296" s="13">
        <v>35.373600000000003</v>
      </c>
      <c r="DA296" s="14">
        <v>27.69</v>
      </c>
      <c r="DB296" s="13">
        <v>35.700000000000003</v>
      </c>
      <c r="DC296" s="14">
        <v>33.25</v>
      </c>
      <c r="DD296" s="13">
        <v>31.62</v>
      </c>
      <c r="DE296" s="13">
        <v>35.18</v>
      </c>
      <c r="DF296" s="13">
        <v>34.6</v>
      </c>
      <c r="DG296" s="13">
        <v>26.87</v>
      </c>
      <c r="DH296" s="14">
        <f t="shared" si="212"/>
        <v>30.864328571428576</v>
      </c>
      <c r="DJ296" s="5">
        <v>21880</v>
      </c>
      <c r="DK296" s="5">
        <v>19994</v>
      </c>
      <c r="DL296" s="5">
        <v>19743</v>
      </c>
      <c r="DM296" s="5">
        <v>21020</v>
      </c>
      <c r="DN296" s="5">
        <v>19100</v>
      </c>
      <c r="DO296" s="6">
        <v>16932</v>
      </c>
      <c r="DP296" s="5">
        <v>17460</v>
      </c>
      <c r="DQ296" s="5">
        <v>19331</v>
      </c>
      <c r="DR296" s="5">
        <v>18560</v>
      </c>
      <c r="DS296" s="6">
        <v>18414</v>
      </c>
      <c r="DT296" s="6">
        <v>19845</v>
      </c>
      <c r="DU296" s="5">
        <v>18352</v>
      </c>
      <c r="DV296" s="5">
        <v>18451</v>
      </c>
      <c r="DW296" s="5">
        <v>19840</v>
      </c>
      <c r="DX296" s="6">
        <f t="shared" si="213"/>
        <v>19208.714285714286</v>
      </c>
    </row>
    <row r="297" spans="1:128" x14ac:dyDescent="0.25">
      <c r="A297" s="7">
        <v>292</v>
      </c>
      <c r="B297" s="5">
        <f t="shared" si="203"/>
        <v>26570.043955605328</v>
      </c>
      <c r="C297" s="5">
        <f t="shared" si="214"/>
        <v>29630.914083692802</v>
      </c>
      <c r="D297" s="5">
        <f t="shared" si="215"/>
        <v>20534.489264358392</v>
      </c>
      <c r="E297" s="5">
        <f t="shared" si="216"/>
        <v>25658</v>
      </c>
      <c r="F297" s="5">
        <f t="shared" si="217"/>
        <v>34549.753694581275</v>
      </c>
      <c r="G297" s="5">
        <f t="shared" si="218"/>
        <v>26936.868390129257</v>
      </c>
      <c r="H297" s="5">
        <f t="shared" si="219"/>
        <v>21610.105964422921</v>
      </c>
      <c r="I297" s="5">
        <f t="shared" si="220"/>
        <v>27598.435662518801</v>
      </c>
      <c r="J297" s="5">
        <f t="shared" si="221"/>
        <v>21531.877816524946</v>
      </c>
      <c r="K297" s="5">
        <f t="shared" si="222"/>
        <v>22517.945513853789</v>
      </c>
      <c r="L297" s="5">
        <f t="shared" si="223"/>
        <v>24294.811147481149</v>
      </c>
      <c r="M297" s="5">
        <f t="shared" si="224"/>
        <v>24609.120957519004</v>
      </c>
      <c r="N297" s="5">
        <f t="shared" si="225"/>
        <v>21477.584464751555</v>
      </c>
      <c r="O297" s="5">
        <f t="shared" si="226"/>
        <v>29577.239131228558</v>
      </c>
      <c r="P297" s="6">
        <f t="shared" si="204"/>
        <v>25506.942146190551</v>
      </c>
      <c r="R297" s="5">
        <v>340</v>
      </c>
      <c r="S297" s="5">
        <v>394</v>
      </c>
      <c r="T297" s="5">
        <v>440</v>
      </c>
      <c r="U297" s="5">
        <v>232</v>
      </c>
      <c r="V297" s="5">
        <v>450</v>
      </c>
      <c r="W297" s="5">
        <v>223</v>
      </c>
      <c r="X297" s="5">
        <v>300</v>
      </c>
      <c r="Y297" s="5">
        <v>296.8</v>
      </c>
      <c r="Z297" s="5">
        <v>277</v>
      </c>
      <c r="AA297" s="5">
        <v>271</v>
      </c>
      <c r="AB297" s="5">
        <v>379</v>
      </c>
      <c r="AC297" s="5">
        <v>412</v>
      </c>
      <c r="AD297" s="5">
        <v>196</v>
      </c>
      <c r="AE297" s="5">
        <v>290</v>
      </c>
      <c r="AF297" s="6">
        <f t="shared" si="205"/>
        <v>321.48571428571432</v>
      </c>
      <c r="AH297" s="5">
        <f t="shared" si="206"/>
        <v>16567.758241319614</v>
      </c>
      <c r="AI297" s="5">
        <f t="shared" si="227"/>
        <v>22553.391959798995</v>
      </c>
      <c r="AJ297" s="5">
        <f t="shared" si="228"/>
        <v>13932.767192298872</v>
      </c>
      <c r="AK297" s="5">
        <f t="shared" si="229"/>
        <v>17250</v>
      </c>
      <c r="AL297" s="5">
        <f t="shared" si="230"/>
        <v>18742.857142857141</v>
      </c>
      <c r="AM297" s="5">
        <f t="shared" si="231"/>
        <v>20441.216216216213</v>
      </c>
      <c r="AN297" s="5">
        <f t="shared" si="232"/>
        <v>15687.044698394018</v>
      </c>
      <c r="AO297" s="5">
        <f t="shared" si="233"/>
        <v>19220.970873786406</v>
      </c>
      <c r="AP297" s="5">
        <f t="shared" si="234"/>
        <v>15293.222354340071</v>
      </c>
      <c r="AQ297" s="5">
        <f t="shared" si="235"/>
        <v>15872.291378515445</v>
      </c>
      <c r="AR297" s="5">
        <f t="shared" si="236"/>
        <v>16763.501849568434</v>
      </c>
      <c r="AS297" s="5">
        <f t="shared" si="237"/>
        <v>18349.200548195524</v>
      </c>
      <c r="AT297" s="5">
        <f t="shared" si="238"/>
        <v>15078.393713306466</v>
      </c>
      <c r="AU297" s="5">
        <f t="shared" si="239"/>
        <v>20716.799979758518</v>
      </c>
      <c r="AV297" s="6">
        <f t="shared" si="207"/>
        <v>17604.958296311121</v>
      </c>
      <c r="AX297" s="5">
        <f t="shared" si="208"/>
        <v>10002.285714285714</v>
      </c>
      <c r="AY297" s="5">
        <f t="shared" si="240"/>
        <v>7077.5221238938057</v>
      </c>
      <c r="AZ297" s="5">
        <f t="shared" si="241"/>
        <v>6601.7220720595196</v>
      </c>
      <c r="BA297" s="5">
        <f t="shared" si="242"/>
        <v>8408</v>
      </c>
      <c r="BB297" s="5">
        <f t="shared" si="243"/>
        <v>15806.896551724138</v>
      </c>
      <c r="BC297" s="5">
        <f t="shared" si="244"/>
        <v>6495.652173913043</v>
      </c>
      <c r="BD297" s="5">
        <f t="shared" si="245"/>
        <v>5923.0612660289025</v>
      </c>
      <c r="BE297" s="5">
        <f t="shared" si="246"/>
        <v>8377.4647887323936</v>
      </c>
      <c r="BF297" s="5">
        <f t="shared" si="247"/>
        <v>6238.6554621848736</v>
      </c>
      <c r="BG297" s="5">
        <f t="shared" si="248"/>
        <v>6645.6541353383454</v>
      </c>
      <c r="BH297" s="5">
        <f t="shared" si="249"/>
        <v>7531.3092979127132</v>
      </c>
      <c r="BI297" s="5">
        <f t="shared" si="250"/>
        <v>6259.9204093234794</v>
      </c>
      <c r="BJ297" s="5">
        <f t="shared" si="251"/>
        <v>6399.1907514450868</v>
      </c>
      <c r="BK297" s="5">
        <f t="shared" si="252"/>
        <v>8860.4391514700401</v>
      </c>
      <c r="BL297" s="6">
        <f t="shared" si="209"/>
        <v>7901.9838498794325</v>
      </c>
      <c r="BN297" s="13">
        <v>25.958852956182703</v>
      </c>
      <c r="BO297" s="13">
        <v>19.103999999999999</v>
      </c>
      <c r="BP297" s="13">
        <v>29.846762976837347</v>
      </c>
      <c r="BQ297" s="13">
        <v>24</v>
      </c>
      <c r="BR297" s="13">
        <v>21</v>
      </c>
      <c r="BS297" s="14">
        <v>17.760000000000002</v>
      </c>
      <c r="BT297" s="13">
        <v>22.696435615846116</v>
      </c>
      <c r="BU297" s="14">
        <v>20.6</v>
      </c>
      <c r="BV297" s="13">
        <v>25.23</v>
      </c>
      <c r="BW297" s="14">
        <v>26.027999999999999</v>
      </c>
      <c r="BX297" s="14">
        <v>24.33</v>
      </c>
      <c r="BY297" s="13">
        <v>21.89</v>
      </c>
      <c r="BZ297" s="13">
        <v>25.228151435275393</v>
      </c>
      <c r="CA297" s="13">
        <v>19.746292883055986</v>
      </c>
      <c r="CB297" s="14">
        <f t="shared" si="210"/>
        <v>23.10132113337125</v>
      </c>
      <c r="CD297" s="5">
        <v>35840</v>
      </c>
      <c r="CE297" s="5">
        <v>35905</v>
      </c>
      <c r="CF297" s="5">
        <v>34654</v>
      </c>
      <c r="CG297" s="5">
        <v>34500</v>
      </c>
      <c r="CH297" s="5">
        <v>32800</v>
      </c>
      <c r="CI297" s="6">
        <v>30253</v>
      </c>
      <c r="CJ297" s="5">
        <v>29670</v>
      </c>
      <c r="CK297" s="5">
        <v>32996</v>
      </c>
      <c r="CL297" s="5">
        <v>32154</v>
      </c>
      <c r="CM297" s="6">
        <v>34427</v>
      </c>
      <c r="CN297" s="6">
        <v>33988</v>
      </c>
      <c r="CO297" s="5">
        <v>33472</v>
      </c>
      <c r="CP297" s="5">
        <v>31700</v>
      </c>
      <c r="CQ297" s="5">
        <v>34090</v>
      </c>
      <c r="CR297" s="6">
        <f t="shared" si="211"/>
        <v>33317.785714285717</v>
      </c>
      <c r="CT297" s="13">
        <v>26.25</v>
      </c>
      <c r="CU297" s="13">
        <v>33.9</v>
      </c>
      <c r="CV297" s="13">
        <v>35.887</v>
      </c>
      <c r="CW297" s="13">
        <v>30</v>
      </c>
      <c r="CX297" s="13">
        <v>14.5</v>
      </c>
      <c r="CY297" s="14">
        <v>31.28</v>
      </c>
      <c r="CZ297" s="13">
        <v>35.373600000000003</v>
      </c>
      <c r="DA297" s="14">
        <v>27.69</v>
      </c>
      <c r="DB297" s="13">
        <v>35.700000000000003</v>
      </c>
      <c r="DC297" s="14">
        <v>33.25</v>
      </c>
      <c r="DD297" s="13">
        <v>31.62</v>
      </c>
      <c r="DE297" s="13">
        <v>35.18</v>
      </c>
      <c r="DF297" s="13">
        <v>34.6</v>
      </c>
      <c r="DG297" s="13">
        <v>26.87</v>
      </c>
      <c r="DH297" s="14">
        <f t="shared" si="212"/>
        <v>30.864328571428576</v>
      </c>
      <c r="DJ297" s="5">
        <v>21880</v>
      </c>
      <c r="DK297" s="5">
        <v>19994</v>
      </c>
      <c r="DL297" s="5">
        <v>19743</v>
      </c>
      <c r="DM297" s="5">
        <v>21020</v>
      </c>
      <c r="DN297" s="5">
        <v>19100</v>
      </c>
      <c r="DO297" s="6">
        <v>16932</v>
      </c>
      <c r="DP297" s="5">
        <v>17460</v>
      </c>
      <c r="DQ297" s="5">
        <v>19331</v>
      </c>
      <c r="DR297" s="5">
        <v>18560</v>
      </c>
      <c r="DS297" s="6">
        <v>18414</v>
      </c>
      <c r="DT297" s="6">
        <v>19845</v>
      </c>
      <c r="DU297" s="5">
        <v>18352</v>
      </c>
      <c r="DV297" s="5">
        <v>18451</v>
      </c>
      <c r="DW297" s="5">
        <v>19840</v>
      </c>
      <c r="DX297" s="6">
        <f t="shared" si="213"/>
        <v>19208.714285714286</v>
      </c>
    </row>
    <row r="298" spans="1:128" x14ac:dyDescent="0.25">
      <c r="A298" s="7">
        <v>293</v>
      </c>
      <c r="B298" s="5">
        <f t="shared" si="203"/>
        <v>26554.875567482908</v>
      </c>
      <c r="C298" s="5">
        <f t="shared" si="214"/>
        <v>29616.756273297447</v>
      </c>
      <c r="D298" s="5">
        <f t="shared" si="215"/>
        <v>20502.04937776507</v>
      </c>
      <c r="E298" s="5">
        <f t="shared" si="216"/>
        <v>25658</v>
      </c>
      <c r="F298" s="5">
        <f t="shared" si="217"/>
        <v>34549.753694581275</v>
      </c>
      <c r="G298" s="5">
        <f t="shared" si="218"/>
        <v>26925.365173350299</v>
      </c>
      <c r="H298" s="5">
        <f t="shared" si="219"/>
        <v>21601.63660670535</v>
      </c>
      <c r="I298" s="5">
        <f t="shared" si="220"/>
        <v>27589.109621337928</v>
      </c>
      <c r="J298" s="5">
        <f t="shared" si="221"/>
        <v>21531.877816524946</v>
      </c>
      <c r="K298" s="5">
        <f t="shared" si="222"/>
        <v>22503.932128505596</v>
      </c>
      <c r="L298" s="5">
        <f t="shared" si="223"/>
        <v>24281.042357460967</v>
      </c>
      <c r="M298" s="5">
        <f t="shared" si="224"/>
        <v>24592.371344969302</v>
      </c>
      <c r="N298" s="5">
        <f t="shared" si="225"/>
        <v>21464.196029461978</v>
      </c>
      <c r="O298" s="5">
        <f t="shared" si="226"/>
        <v>29570.700956574008</v>
      </c>
      <c r="P298" s="6">
        <f t="shared" si="204"/>
        <v>25495.833353429793</v>
      </c>
      <c r="R298" s="5">
        <v>340</v>
      </c>
      <c r="S298" s="5">
        <v>394</v>
      </c>
      <c r="T298" s="5">
        <v>440</v>
      </c>
      <c r="U298" s="5">
        <v>232</v>
      </c>
      <c r="V298" s="5">
        <v>450</v>
      </c>
      <c r="W298" s="5">
        <v>223</v>
      </c>
      <c r="X298" s="5">
        <v>300</v>
      </c>
      <c r="Y298" s="5">
        <v>296.8</v>
      </c>
      <c r="Z298" s="5">
        <v>277</v>
      </c>
      <c r="AA298" s="5">
        <v>270</v>
      </c>
      <c r="AB298" s="5">
        <v>379</v>
      </c>
      <c r="AC298" s="5">
        <v>412</v>
      </c>
      <c r="AD298" s="5">
        <v>196</v>
      </c>
      <c r="AE298" s="5">
        <v>290</v>
      </c>
      <c r="AF298" s="6">
        <f t="shared" si="205"/>
        <v>321.41428571428571</v>
      </c>
      <c r="AH298" s="5">
        <f t="shared" si="206"/>
        <v>16552.589853197194</v>
      </c>
      <c r="AI298" s="5">
        <f t="shared" si="227"/>
        <v>22539.234149403641</v>
      </c>
      <c r="AJ298" s="5">
        <f t="shared" si="228"/>
        <v>13900.327305705552</v>
      </c>
      <c r="AK298" s="5">
        <f t="shared" si="229"/>
        <v>17250</v>
      </c>
      <c r="AL298" s="5">
        <f t="shared" si="230"/>
        <v>18742.857142857141</v>
      </c>
      <c r="AM298" s="5">
        <f t="shared" si="231"/>
        <v>20429.712999437255</v>
      </c>
      <c r="AN298" s="5">
        <f t="shared" si="232"/>
        <v>15678.575340676447</v>
      </c>
      <c r="AO298" s="5">
        <f t="shared" si="233"/>
        <v>19211.644832605532</v>
      </c>
      <c r="AP298" s="5">
        <f t="shared" si="234"/>
        <v>15293.222354340071</v>
      </c>
      <c r="AQ298" s="5">
        <f t="shared" si="235"/>
        <v>15858.27799316725</v>
      </c>
      <c r="AR298" s="5">
        <f t="shared" si="236"/>
        <v>16749.733059548253</v>
      </c>
      <c r="AS298" s="5">
        <f t="shared" si="237"/>
        <v>18332.450935645822</v>
      </c>
      <c r="AT298" s="5">
        <f t="shared" si="238"/>
        <v>15065.00527801689</v>
      </c>
      <c r="AU298" s="5">
        <f t="shared" si="239"/>
        <v>20710.261805103968</v>
      </c>
      <c r="AV298" s="6">
        <f t="shared" si="207"/>
        <v>17593.849503550358</v>
      </c>
      <c r="AX298" s="5">
        <f t="shared" si="208"/>
        <v>10002.285714285714</v>
      </c>
      <c r="AY298" s="5">
        <f t="shared" si="240"/>
        <v>7077.5221238938057</v>
      </c>
      <c r="AZ298" s="5">
        <f t="shared" si="241"/>
        <v>6601.7220720595196</v>
      </c>
      <c r="BA298" s="5">
        <f t="shared" si="242"/>
        <v>8408</v>
      </c>
      <c r="BB298" s="5">
        <f t="shared" si="243"/>
        <v>15806.896551724138</v>
      </c>
      <c r="BC298" s="5">
        <f t="shared" si="244"/>
        <v>6495.652173913043</v>
      </c>
      <c r="BD298" s="5">
        <f t="shared" si="245"/>
        <v>5923.0612660289025</v>
      </c>
      <c r="BE298" s="5">
        <f t="shared" si="246"/>
        <v>8377.4647887323936</v>
      </c>
      <c r="BF298" s="5">
        <f t="shared" si="247"/>
        <v>6238.6554621848736</v>
      </c>
      <c r="BG298" s="5">
        <f t="shared" si="248"/>
        <v>6645.6541353383454</v>
      </c>
      <c r="BH298" s="5">
        <f t="shared" si="249"/>
        <v>7531.3092979127132</v>
      </c>
      <c r="BI298" s="5">
        <f t="shared" si="250"/>
        <v>6259.9204093234794</v>
      </c>
      <c r="BJ298" s="5">
        <f t="shared" si="251"/>
        <v>6399.1907514450868</v>
      </c>
      <c r="BK298" s="5">
        <f t="shared" si="252"/>
        <v>8860.4391514700401</v>
      </c>
      <c r="BL298" s="6">
        <f t="shared" si="209"/>
        <v>7901.9838498794325</v>
      </c>
      <c r="BN298" s="13">
        <v>25.982641013540757</v>
      </c>
      <c r="BO298" s="13">
        <v>19.116</v>
      </c>
      <c r="BP298" s="13">
        <v>29.916417855089666</v>
      </c>
      <c r="BQ298" s="13">
        <v>24</v>
      </c>
      <c r="BR298" s="13">
        <v>21</v>
      </c>
      <c r="BS298" s="14">
        <v>17.77</v>
      </c>
      <c r="BT298" s="13">
        <v>22.708695928276782</v>
      </c>
      <c r="BU298" s="14">
        <v>20.61</v>
      </c>
      <c r="BV298" s="13">
        <v>25.23</v>
      </c>
      <c r="BW298" s="14">
        <v>26.050999999999998</v>
      </c>
      <c r="BX298" s="14">
        <v>24.35</v>
      </c>
      <c r="BY298" s="13">
        <v>21.91</v>
      </c>
      <c r="BZ298" s="13">
        <v>25.250571969933929</v>
      </c>
      <c r="CA298" s="13">
        <v>19.75252673528172</v>
      </c>
      <c r="CB298" s="14">
        <f t="shared" si="210"/>
        <v>23.1177038215802</v>
      </c>
      <c r="CD298" s="5">
        <v>35840</v>
      </c>
      <c r="CE298" s="5">
        <v>35905</v>
      </c>
      <c r="CF298" s="5">
        <v>34654</v>
      </c>
      <c r="CG298" s="5">
        <v>34500</v>
      </c>
      <c r="CH298" s="5">
        <v>32800</v>
      </c>
      <c r="CI298" s="6">
        <v>30253</v>
      </c>
      <c r="CJ298" s="5">
        <v>29670</v>
      </c>
      <c r="CK298" s="5">
        <v>32996</v>
      </c>
      <c r="CL298" s="5">
        <v>32154</v>
      </c>
      <c r="CM298" s="6">
        <v>34427</v>
      </c>
      <c r="CN298" s="6">
        <v>33988</v>
      </c>
      <c r="CO298" s="5">
        <v>33472</v>
      </c>
      <c r="CP298" s="5">
        <v>31700</v>
      </c>
      <c r="CQ298" s="5">
        <v>34090</v>
      </c>
      <c r="CR298" s="6">
        <f t="shared" si="211"/>
        <v>33317.785714285717</v>
      </c>
      <c r="CT298" s="13">
        <v>26.25</v>
      </c>
      <c r="CU298" s="13">
        <v>33.9</v>
      </c>
      <c r="CV298" s="13">
        <v>35.887</v>
      </c>
      <c r="CW298" s="13">
        <v>30</v>
      </c>
      <c r="CX298" s="13">
        <v>14.5</v>
      </c>
      <c r="CY298" s="14">
        <v>31.28</v>
      </c>
      <c r="CZ298" s="13">
        <v>35.373600000000003</v>
      </c>
      <c r="DA298" s="14">
        <v>27.69</v>
      </c>
      <c r="DB298" s="13">
        <v>35.700000000000003</v>
      </c>
      <c r="DC298" s="14">
        <v>33.25</v>
      </c>
      <c r="DD298" s="13">
        <v>31.62</v>
      </c>
      <c r="DE298" s="13">
        <v>35.18</v>
      </c>
      <c r="DF298" s="13">
        <v>34.6</v>
      </c>
      <c r="DG298" s="13">
        <v>26.87</v>
      </c>
      <c r="DH298" s="14">
        <f t="shared" si="212"/>
        <v>30.864328571428576</v>
      </c>
      <c r="DJ298" s="5">
        <v>21880</v>
      </c>
      <c r="DK298" s="5">
        <v>19994</v>
      </c>
      <c r="DL298" s="5">
        <v>19743</v>
      </c>
      <c r="DM298" s="5">
        <v>21020</v>
      </c>
      <c r="DN298" s="5">
        <v>19100</v>
      </c>
      <c r="DO298" s="6">
        <v>16932</v>
      </c>
      <c r="DP298" s="5">
        <v>17460</v>
      </c>
      <c r="DQ298" s="5">
        <v>19331</v>
      </c>
      <c r="DR298" s="5">
        <v>18560</v>
      </c>
      <c r="DS298" s="6">
        <v>18414</v>
      </c>
      <c r="DT298" s="6">
        <v>19845</v>
      </c>
      <c r="DU298" s="5">
        <v>18352</v>
      </c>
      <c r="DV298" s="5">
        <v>18451</v>
      </c>
      <c r="DW298" s="5">
        <v>19840</v>
      </c>
      <c r="DX298" s="6">
        <f t="shared" si="213"/>
        <v>19208.714285714286</v>
      </c>
    </row>
    <row r="299" spans="1:128" x14ac:dyDescent="0.25">
      <c r="A299" s="7">
        <v>294</v>
      </c>
      <c r="B299" s="5">
        <f t="shared" si="203"/>
        <v>26539.786467961512</v>
      </c>
      <c r="C299" s="5">
        <f t="shared" si="214"/>
        <v>29602.616226779628</v>
      </c>
      <c r="D299" s="5">
        <f t="shared" si="215"/>
        <v>20469.760200894314</v>
      </c>
      <c r="E299" s="5">
        <f t="shared" si="216"/>
        <v>25658</v>
      </c>
      <c r="F299" s="5">
        <f t="shared" si="217"/>
        <v>34549.753694581275</v>
      </c>
      <c r="G299" s="5">
        <f t="shared" si="218"/>
        <v>26925.365173350299</v>
      </c>
      <c r="H299" s="5">
        <f t="shared" si="219"/>
        <v>21593.205199008815</v>
      </c>
      <c r="I299" s="5">
        <f t="shared" si="220"/>
        <v>27589.109621337928</v>
      </c>
      <c r="J299" s="5">
        <f t="shared" si="221"/>
        <v>21531.877816524946</v>
      </c>
      <c r="K299" s="5">
        <f t="shared" si="222"/>
        <v>22490.551155243993</v>
      </c>
      <c r="L299" s="5">
        <f t="shared" si="223"/>
        <v>24267.296167014068</v>
      </c>
      <c r="M299" s="5">
        <f t="shared" si="224"/>
        <v>24575.652283468487</v>
      </c>
      <c r="N299" s="5">
        <f t="shared" si="225"/>
        <v>21450.876844216931</v>
      </c>
      <c r="O299" s="5">
        <f t="shared" si="226"/>
        <v>29564.189163044826</v>
      </c>
      <c r="P299" s="6">
        <f t="shared" si="204"/>
        <v>25486.28857238765</v>
      </c>
      <c r="R299" s="5">
        <v>340</v>
      </c>
      <c r="S299" s="5">
        <v>394</v>
      </c>
      <c r="T299" s="5">
        <v>440</v>
      </c>
      <c r="U299" s="5">
        <v>232</v>
      </c>
      <c r="V299" s="5">
        <v>450</v>
      </c>
      <c r="W299" s="5">
        <v>223</v>
      </c>
      <c r="X299" s="5">
        <v>300</v>
      </c>
      <c r="Y299" s="5">
        <v>296.8</v>
      </c>
      <c r="Z299" s="5">
        <v>277</v>
      </c>
      <c r="AA299" s="5">
        <v>270</v>
      </c>
      <c r="AB299" s="5">
        <v>379</v>
      </c>
      <c r="AC299" s="5">
        <v>412</v>
      </c>
      <c r="AD299" s="5">
        <v>196</v>
      </c>
      <c r="AE299" s="5">
        <v>290</v>
      </c>
      <c r="AF299" s="6">
        <f t="shared" si="205"/>
        <v>321.41428571428571</v>
      </c>
      <c r="AH299" s="5">
        <f t="shared" si="206"/>
        <v>16537.500753675798</v>
      </c>
      <c r="AI299" s="5">
        <f t="shared" si="227"/>
        <v>22525.094102885821</v>
      </c>
      <c r="AJ299" s="5">
        <f t="shared" si="228"/>
        <v>13868.038128834793</v>
      </c>
      <c r="AK299" s="5">
        <f t="shared" si="229"/>
        <v>17250</v>
      </c>
      <c r="AL299" s="5">
        <f t="shared" si="230"/>
        <v>18742.857142857141</v>
      </c>
      <c r="AM299" s="5">
        <f t="shared" si="231"/>
        <v>20429.712999437255</v>
      </c>
      <c r="AN299" s="5">
        <f t="shared" si="232"/>
        <v>15670.143932979912</v>
      </c>
      <c r="AO299" s="5">
        <f t="shared" si="233"/>
        <v>19211.644832605532</v>
      </c>
      <c r="AP299" s="5">
        <f t="shared" si="234"/>
        <v>15293.222354340071</v>
      </c>
      <c r="AQ299" s="5">
        <f t="shared" si="235"/>
        <v>15844.897019905649</v>
      </c>
      <c r="AR299" s="5">
        <f t="shared" si="236"/>
        <v>16735.986869101354</v>
      </c>
      <c r="AS299" s="5">
        <f t="shared" si="237"/>
        <v>18315.731874145007</v>
      </c>
      <c r="AT299" s="5">
        <f t="shared" si="238"/>
        <v>15051.686092771844</v>
      </c>
      <c r="AU299" s="5">
        <f t="shared" si="239"/>
        <v>20703.750011574786</v>
      </c>
      <c r="AV299" s="6">
        <f t="shared" si="207"/>
        <v>17584.304722508215</v>
      </c>
      <c r="AX299" s="5">
        <f t="shared" si="208"/>
        <v>10002.285714285714</v>
      </c>
      <c r="AY299" s="5">
        <f t="shared" si="240"/>
        <v>7077.5221238938057</v>
      </c>
      <c r="AZ299" s="5">
        <f t="shared" si="241"/>
        <v>6601.7220720595196</v>
      </c>
      <c r="BA299" s="5">
        <f t="shared" si="242"/>
        <v>8408</v>
      </c>
      <c r="BB299" s="5">
        <f t="shared" si="243"/>
        <v>15806.896551724138</v>
      </c>
      <c r="BC299" s="5">
        <f t="shared" si="244"/>
        <v>6495.652173913043</v>
      </c>
      <c r="BD299" s="5">
        <f t="shared" si="245"/>
        <v>5923.0612660289025</v>
      </c>
      <c r="BE299" s="5">
        <f t="shared" si="246"/>
        <v>8377.4647887323936</v>
      </c>
      <c r="BF299" s="5">
        <f t="shared" si="247"/>
        <v>6238.6554621848736</v>
      </c>
      <c r="BG299" s="5">
        <f t="shared" si="248"/>
        <v>6645.6541353383454</v>
      </c>
      <c r="BH299" s="5">
        <f t="shared" si="249"/>
        <v>7531.3092979127132</v>
      </c>
      <c r="BI299" s="5">
        <f t="shared" si="250"/>
        <v>6259.9204093234794</v>
      </c>
      <c r="BJ299" s="5">
        <f t="shared" si="251"/>
        <v>6399.1907514450868</v>
      </c>
      <c r="BK299" s="5">
        <f t="shared" si="252"/>
        <v>8860.4391514700401</v>
      </c>
      <c r="BL299" s="6">
        <f t="shared" si="209"/>
        <v>7901.9838498794325</v>
      </c>
      <c r="BN299" s="13">
        <v>26.00634802114255</v>
      </c>
      <c r="BO299" s="13">
        <v>19.128</v>
      </c>
      <c r="BP299" s="13">
        <v>29.986072733341988</v>
      </c>
      <c r="BQ299" s="13">
        <v>24</v>
      </c>
      <c r="BR299" s="13">
        <v>21</v>
      </c>
      <c r="BS299" s="14">
        <v>17.77</v>
      </c>
      <c r="BT299" s="13">
        <v>22.720914467841371</v>
      </c>
      <c r="BU299" s="14">
        <v>20.61</v>
      </c>
      <c r="BV299" s="13">
        <v>25.23</v>
      </c>
      <c r="BW299" s="14">
        <v>26.073</v>
      </c>
      <c r="BX299" s="14">
        <v>24.37</v>
      </c>
      <c r="BY299" s="13">
        <v>21.93</v>
      </c>
      <c r="BZ299" s="13">
        <v>25.272916114207071</v>
      </c>
      <c r="CA299" s="13">
        <v>19.758739347765349</v>
      </c>
      <c r="CB299" s="14">
        <f t="shared" si="210"/>
        <v>23.132570763164171</v>
      </c>
      <c r="CD299" s="5">
        <v>35840</v>
      </c>
      <c r="CE299" s="5">
        <v>35905</v>
      </c>
      <c r="CF299" s="5">
        <v>34654</v>
      </c>
      <c r="CG299" s="5">
        <v>34500</v>
      </c>
      <c r="CH299" s="5">
        <v>32800</v>
      </c>
      <c r="CI299" s="6">
        <v>30253</v>
      </c>
      <c r="CJ299" s="5">
        <v>29670</v>
      </c>
      <c r="CK299" s="5">
        <v>32996</v>
      </c>
      <c r="CL299" s="5">
        <v>32154</v>
      </c>
      <c r="CM299" s="6">
        <v>34427</v>
      </c>
      <c r="CN299" s="6">
        <v>33988</v>
      </c>
      <c r="CO299" s="5">
        <v>33472</v>
      </c>
      <c r="CP299" s="5">
        <v>31700</v>
      </c>
      <c r="CQ299" s="5">
        <v>34090</v>
      </c>
      <c r="CR299" s="6">
        <f t="shared" si="211"/>
        <v>33317.785714285717</v>
      </c>
      <c r="CT299" s="13">
        <v>26.25</v>
      </c>
      <c r="CU299" s="13">
        <v>33.9</v>
      </c>
      <c r="CV299" s="13">
        <v>35.887</v>
      </c>
      <c r="CW299" s="13">
        <v>30</v>
      </c>
      <c r="CX299" s="13">
        <v>14.5</v>
      </c>
      <c r="CY299" s="14">
        <v>31.28</v>
      </c>
      <c r="CZ299" s="13">
        <v>35.373600000000003</v>
      </c>
      <c r="DA299" s="14">
        <v>27.69</v>
      </c>
      <c r="DB299" s="13">
        <v>35.700000000000003</v>
      </c>
      <c r="DC299" s="14">
        <v>33.25</v>
      </c>
      <c r="DD299" s="13">
        <v>31.62</v>
      </c>
      <c r="DE299" s="13">
        <v>35.18</v>
      </c>
      <c r="DF299" s="13">
        <v>34.6</v>
      </c>
      <c r="DG299" s="13">
        <v>26.87</v>
      </c>
      <c r="DH299" s="14">
        <f t="shared" si="212"/>
        <v>30.864328571428576</v>
      </c>
      <c r="DJ299" s="5">
        <v>21880</v>
      </c>
      <c r="DK299" s="5">
        <v>19994</v>
      </c>
      <c r="DL299" s="5">
        <v>19743</v>
      </c>
      <c r="DM299" s="5">
        <v>21020</v>
      </c>
      <c r="DN299" s="5">
        <v>19100</v>
      </c>
      <c r="DO299" s="6">
        <v>16932</v>
      </c>
      <c r="DP299" s="5">
        <v>17460</v>
      </c>
      <c r="DQ299" s="5">
        <v>19331</v>
      </c>
      <c r="DR299" s="5">
        <v>18560</v>
      </c>
      <c r="DS299" s="6">
        <v>18414</v>
      </c>
      <c r="DT299" s="6">
        <v>19845</v>
      </c>
      <c r="DU299" s="5">
        <v>18352</v>
      </c>
      <c r="DV299" s="5">
        <v>18451</v>
      </c>
      <c r="DW299" s="5">
        <v>19840</v>
      </c>
      <c r="DX299" s="6">
        <f t="shared" si="213"/>
        <v>19208.714285714286</v>
      </c>
    </row>
    <row r="300" spans="1:128" x14ac:dyDescent="0.25">
      <c r="A300" s="7">
        <v>295</v>
      </c>
      <c r="B300" s="5">
        <f t="shared" si="203"/>
        <v>26524.775950072642</v>
      </c>
      <c r="C300" s="5">
        <f t="shared" si="214"/>
        <v>29588.493910727662</v>
      </c>
      <c r="D300" s="5">
        <f t="shared" si="215"/>
        <v>20437.620685925787</v>
      </c>
      <c r="E300" s="5">
        <f t="shared" si="216"/>
        <v>25658</v>
      </c>
      <c r="F300" s="5">
        <f t="shared" si="217"/>
        <v>34549.753694581275</v>
      </c>
      <c r="G300" s="5">
        <f t="shared" si="218"/>
        <v>26913.874896072772</v>
      </c>
      <c r="H300" s="5">
        <f t="shared" si="219"/>
        <v>21584.811438218501</v>
      </c>
      <c r="I300" s="5">
        <f t="shared" si="220"/>
        <v>27579.792625783797</v>
      </c>
      <c r="J300" s="5">
        <f t="shared" si="221"/>
        <v>21531.877816524946</v>
      </c>
      <c r="K300" s="5">
        <f t="shared" si="222"/>
        <v>22477.19274426726</v>
      </c>
      <c r="L300" s="5">
        <f t="shared" si="223"/>
        <v>24246.719133978288</v>
      </c>
      <c r="M300" s="5">
        <f t="shared" si="224"/>
        <v>24558.963689505712</v>
      </c>
      <c r="N300" s="5">
        <f t="shared" si="225"/>
        <v>21437.626296408194</v>
      </c>
      <c r="O300" s="5">
        <f t="shared" si="226"/>
        <v>29557.703553723932</v>
      </c>
      <c r="P300" s="6">
        <f t="shared" si="204"/>
        <v>25474.800459699338</v>
      </c>
      <c r="R300" s="5">
        <v>340</v>
      </c>
      <c r="S300" s="5">
        <v>394</v>
      </c>
      <c r="T300" s="5">
        <v>440</v>
      </c>
      <c r="U300" s="5">
        <v>232</v>
      </c>
      <c r="V300" s="5">
        <v>450</v>
      </c>
      <c r="W300" s="5">
        <v>223</v>
      </c>
      <c r="X300" s="5">
        <v>300</v>
      </c>
      <c r="Y300" s="5">
        <v>296.7</v>
      </c>
      <c r="Z300" s="5">
        <v>277</v>
      </c>
      <c r="AA300" s="5">
        <v>270</v>
      </c>
      <c r="AB300" s="5">
        <v>379</v>
      </c>
      <c r="AC300" s="5">
        <v>412</v>
      </c>
      <c r="AD300" s="5">
        <v>196</v>
      </c>
      <c r="AE300" s="5">
        <v>290</v>
      </c>
      <c r="AF300" s="6">
        <f t="shared" si="205"/>
        <v>321.40714285714284</v>
      </c>
      <c r="AH300" s="5">
        <f t="shared" si="206"/>
        <v>16522.490235786929</v>
      </c>
      <c r="AI300" s="5">
        <f t="shared" si="227"/>
        <v>22510.971786833856</v>
      </c>
      <c r="AJ300" s="5">
        <f t="shared" si="228"/>
        <v>13835.898613866269</v>
      </c>
      <c r="AK300" s="5">
        <f t="shared" si="229"/>
        <v>17250</v>
      </c>
      <c r="AL300" s="5">
        <f t="shared" si="230"/>
        <v>18742.857142857141</v>
      </c>
      <c r="AM300" s="5">
        <f t="shared" si="231"/>
        <v>20418.222722159728</v>
      </c>
      <c r="AN300" s="5">
        <f t="shared" si="232"/>
        <v>15661.750172189599</v>
      </c>
      <c r="AO300" s="5">
        <f t="shared" si="233"/>
        <v>19202.327837051405</v>
      </c>
      <c r="AP300" s="5">
        <f t="shared" si="234"/>
        <v>15293.222354340071</v>
      </c>
      <c r="AQ300" s="5">
        <f t="shared" si="235"/>
        <v>15831.538608928915</v>
      </c>
      <c r="AR300" s="5">
        <f t="shared" si="236"/>
        <v>16715.409836065573</v>
      </c>
      <c r="AS300" s="5">
        <f t="shared" si="237"/>
        <v>18299.043280182232</v>
      </c>
      <c r="AT300" s="5">
        <f t="shared" si="238"/>
        <v>15038.435544963108</v>
      </c>
      <c r="AU300" s="5">
        <f t="shared" si="239"/>
        <v>20697.264402253892</v>
      </c>
      <c r="AV300" s="6">
        <f t="shared" si="207"/>
        <v>17572.816609819911</v>
      </c>
      <c r="AX300" s="5">
        <f t="shared" si="208"/>
        <v>10002.285714285714</v>
      </c>
      <c r="AY300" s="5">
        <f t="shared" si="240"/>
        <v>7077.5221238938057</v>
      </c>
      <c r="AZ300" s="5">
        <f t="shared" si="241"/>
        <v>6601.7220720595196</v>
      </c>
      <c r="BA300" s="5">
        <f t="shared" si="242"/>
        <v>8408</v>
      </c>
      <c r="BB300" s="5">
        <f t="shared" si="243"/>
        <v>15806.896551724138</v>
      </c>
      <c r="BC300" s="5">
        <f t="shared" si="244"/>
        <v>6495.652173913043</v>
      </c>
      <c r="BD300" s="5">
        <f t="shared" si="245"/>
        <v>5923.0612660289025</v>
      </c>
      <c r="BE300" s="5">
        <f t="shared" si="246"/>
        <v>8377.4647887323936</v>
      </c>
      <c r="BF300" s="5">
        <f t="shared" si="247"/>
        <v>6238.6554621848736</v>
      </c>
      <c r="BG300" s="5">
        <f t="shared" si="248"/>
        <v>6645.6541353383454</v>
      </c>
      <c r="BH300" s="5">
        <f t="shared" si="249"/>
        <v>7531.3092979127132</v>
      </c>
      <c r="BI300" s="5">
        <f t="shared" si="250"/>
        <v>6259.9204093234794</v>
      </c>
      <c r="BJ300" s="5">
        <f t="shared" si="251"/>
        <v>6399.1907514450868</v>
      </c>
      <c r="BK300" s="5">
        <f t="shared" si="252"/>
        <v>8860.4391514700401</v>
      </c>
      <c r="BL300" s="6">
        <f t="shared" si="209"/>
        <v>7901.9838498794325</v>
      </c>
      <c r="BN300" s="13">
        <v>26.02997452941247</v>
      </c>
      <c r="BO300" s="13">
        <v>19.14</v>
      </c>
      <c r="BP300" s="13">
        <v>30.055727611594317</v>
      </c>
      <c r="BQ300" s="13">
        <v>24</v>
      </c>
      <c r="BR300" s="13">
        <v>21</v>
      </c>
      <c r="BS300" s="14">
        <v>17.78</v>
      </c>
      <c r="BT300" s="13">
        <v>22.733091518227408</v>
      </c>
      <c r="BU300" s="14">
        <v>20.62</v>
      </c>
      <c r="BV300" s="13">
        <v>25.23</v>
      </c>
      <c r="BW300" s="14">
        <v>26.094999999999999</v>
      </c>
      <c r="BX300" s="14">
        <v>24.4</v>
      </c>
      <c r="BY300" s="13">
        <v>21.95</v>
      </c>
      <c r="BZ300" s="13">
        <v>25.295184386876542</v>
      </c>
      <c r="CA300" s="13">
        <v>19.764930864750028</v>
      </c>
      <c r="CB300" s="14">
        <f t="shared" si="210"/>
        <v>23.149564922204338</v>
      </c>
      <c r="CD300" s="5">
        <v>35840</v>
      </c>
      <c r="CE300" s="5">
        <v>35905</v>
      </c>
      <c r="CF300" s="5">
        <v>34654</v>
      </c>
      <c r="CG300" s="5">
        <v>34500</v>
      </c>
      <c r="CH300" s="5">
        <v>32800</v>
      </c>
      <c r="CI300" s="6">
        <v>30253</v>
      </c>
      <c r="CJ300" s="5">
        <v>29670</v>
      </c>
      <c r="CK300" s="5">
        <v>32996</v>
      </c>
      <c r="CL300" s="5">
        <v>32154</v>
      </c>
      <c r="CM300" s="6">
        <v>34427</v>
      </c>
      <c r="CN300" s="6">
        <v>33988</v>
      </c>
      <c r="CO300" s="5">
        <v>33472</v>
      </c>
      <c r="CP300" s="5">
        <v>31700</v>
      </c>
      <c r="CQ300" s="5">
        <v>34090</v>
      </c>
      <c r="CR300" s="6">
        <f t="shared" si="211"/>
        <v>33317.785714285717</v>
      </c>
      <c r="CT300" s="13">
        <v>26.25</v>
      </c>
      <c r="CU300" s="13">
        <v>33.9</v>
      </c>
      <c r="CV300" s="13">
        <v>35.887</v>
      </c>
      <c r="CW300" s="13">
        <v>30</v>
      </c>
      <c r="CX300" s="13">
        <v>14.5</v>
      </c>
      <c r="CY300" s="14">
        <v>31.28</v>
      </c>
      <c r="CZ300" s="13">
        <v>35.373600000000003</v>
      </c>
      <c r="DA300" s="13">
        <v>27.69</v>
      </c>
      <c r="DB300" s="13">
        <v>35.700000000000003</v>
      </c>
      <c r="DC300" s="14">
        <v>33.25</v>
      </c>
      <c r="DD300" s="13">
        <v>31.62</v>
      </c>
      <c r="DE300" s="13">
        <v>35.18</v>
      </c>
      <c r="DF300" s="13">
        <v>34.6</v>
      </c>
      <c r="DG300" s="13">
        <v>26.87</v>
      </c>
      <c r="DH300" s="14">
        <f t="shared" si="212"/>
        <v>30.864328571428576</v>
      </c>
      <c r="DJ300" s="5">
        <v>21880</v>
      </c>
      <c r="DK300" s="5">
        <v>19994</v>
      </c>
      <c r="DL300" s="5">
        <v>19743</v>
      </c>
      <c r="DM300" s="5">
        <v>21020</v>
      </c>
      <c r="DN300" s="5">
        <v>19100</v>
      </c>
      <c r="DO300" s="6">
        <v>16932</v>
      </c>
      <c r="DP300" s="5">
        <v>17460</v>
      </c>
      <c r="DQ300" s="5">
        <v>19331</v>
      </c>
      <c r="DR300" s="5">
        <v>18560</v>
      </c>
      <c r="DS300" s="6">
        <v>18414</v>
      </c>
      <c r="DT300" s="6">
        <v>19845</v>
      </c>
      <c r="DU300" s="5">
        <v>18352</v>
      </c>
      <c r="DV300" s="5">
        <v>18451</v>
      </c>
      <c r="DW300" s="5">
        <v>19840</v>
      </c>
      <c r="DX300" s="6">
        <f t="shared" si="213"/>
        <v>19208.714285714286</v>
      </c>
    </row>
    <row r="301" spans="1:128" x14ac:dyDescent="0.25">
      <c r="A301" s="7">
        <v>296</v>
      </c>
      <c r="B301" s="5">
        <f t="shared" si="203"/>
        <v>26509.843315685881</v>
      </c>
      <c r="C301" s="5">
        <f t="shared" si="214"/>
        <v>29574.389291813604</v>
      </c>
      <c r="D301" s="5">
        <f t="shared" si="215"/>
        <v>20405.629794730132</v>
      </c>
      <c r="E301" s="5">
        <f t="shared" si="216"/>
        <v>25658</v>
      </c>
      <c r="F301" s="5">
        <f t="shared" si="217"/>
        <v>34549.753694581275</v>
      </c>
      <c r="G301" s="5">
        <f t="shared" si="218"/>
        <v>26913.874896072772</v>
      </c>
      <c r="H301" s="5">
        <f t="shared" si="219"/>
        <v>21576.455024683637</v>
      </c>
      <c r="I301" s="5">
        <f t="shared" si="220"/>
        <v>27579.792625783797</v>
      </c>
      <c r="J301" s="5">
        <f t="shared" si="221"/>
        <v>21531.877816524946</v>
      </c>
      <c r="K301" s="5">
        <f t="shared" si="222"/>
        <v>22463.856838558469</v>
      </c>
      <c r="L301" s="5">
        <f t="shared" si="223"/>
        <v>24233.029199632616</v>
      </c>
      <c r="M301" s="5">
        <f t="shared" si="224"/>
        <v>24542.305479874231</v>
      </c>
      <c r="N301" s="5">
        <f t="shared" si="225"/>
        <v>21424.443781035377</v>
      </c>
      <c r="O301" s="5">
        <f t="shared" si="226"/>
        <v>29551.243933831167</v>
      </c>
      <c r="P301" s="6">
        <f t="shared" si="204"/>
        <v>25465.321120914854</v>
      </c>
      <c r="R301" s="5">
        <v>340</v>
      </c>
      <c r="S301" s="5">
        <v>394</v>
      </c>
      <c r="T301" s="5">
        <v>440</v>
      </c>
      <c r="U301" s="5">
        <v>232</v>
      </c>
      <c r="V301" s="5">
        <v>450</v>
      </c>
      <c r="W301" s="5">
        <v>223</v>
      </c>
      <c r="X301" s="5">
        <v>300</v>
      </c>
      <c r="Y301" s="5">
        <v>296.7</v>
      </c>
      <c r="Z301" s="5">
        <v>277</v>
      </c>
      <c r="AA301" s="5">
        <v>270</v>
      </c>
      <c r="AB301" s="5">
        <v>379</v>
      </c>
      <c r="AC301" s="5">
        <v>412</v>
      </c>
      <c r="AD301" s="5">
        <v>196</v>
      </c>
      <c r="AE301" s="5">
        <v>290</v>
      </c>
      <c r="AF301" s="6">
        <f t="shared" si="205"/>
        <v>321.40714285714284</v>
      </c>
      <c r="AH301" s="5">
        <f t="shared" si="206"/>
        <v>16507.557601400167</v>
      </c>
      <c r="AI301" s="5">
        <f t="shared" si="227"/>
        <v>22496.867167919798</v>
      </c>
      <c r="AJ301" s="5">
        <f t="shared" si="228"/>
        <v>13803.907722670612</v>
      </c>
      <c r="AK301" s="5">
        <f t="shared" si="229"/>
        <v>17250</v>
      </c>
      <c r="AL301" s="5">
        <f t="shared" si="230"/>
        <v>18742.857142857141</v>
      </c>
      <c r="AM301" s="5">
        <f t="shared" si="231"/>
        <v>20418.222722159728</v>
      </c>
      <c r="AN301" s="5">
        <f t="shared" si="232"/>
        <v>15653.393758654734</v>
      </c>
      <c r="AO301" s="5">
        <f t="shared" si="233"/>
        <v>19202.327837051405</v>
      </c>
      <c r="AP301" s="5">
        <f t="shared" si="234"/>
        <v>15293.222354340071</v>
      </c>
      <c r="AQ301" s="5">
        <f t="shared" si="235"/>
        <v>15818.202703220124</v>
      </c>
      <c r="AR301" s="5">
        <f t="shared" si="236"/>
        <v>16701.719901719902</v>
      </c>
      <c r="AS301" s="5">
        <f t="shared" si="237"/>
        <v>18282.38507055075</v>
      </c>
      <c r="AT301" s="5">
        <f t="shared" si="238"/>
        <v>15025.253029590289</v>
      </c>
      <c r="AU301" s="5">
        <f t="shared" si="239"/>
        <v>20690.804782361127</v>
      </c>
      <c r="AV301" s="6">
        <f t="shared" si="207"/>
        <v>17563.33727103542</v>
      </c>
      <c r="AX301" s="5">
        <f t="shared" si="208"/>
        <v>10002.285714285714</v>
      </c>
      <c r="AY301" s="5">
        <f t="shared" si="240"/>
        <v>7077.5221238938057</v>
      </c>
      <c r="AZ301" s="5">
        <f t="shared" si="241"/>
        <v>6601.7220720595196</v>
      </c>
      <c r="BA301" s="5">
        <f t="shared" si="242"/>
        <v>8408</v>
      </c>
      <c r="BB301" s="5">
        <f t="shared" si="243"/>
        <v>15806.896551724138</v>
      </c>
      <c r="BC301" s="5">
        <f t="shared" si="244"/>
        <v>6495.652173913043</v>
      </c>
      <c r="BD301" s="5">
        <f t="shared" si="245"/>
        <v>5923.0612660289025</v>
      </c>
      <c r="BE301" s="5">
        <f t="shared" si="246"/>
        <v>8377.4647887323936</v>
      </c>
      <c r="BF301" s="5">
        <f t="shared" si="247"/>
        <v>6238.6554621848736</v>
      </c>
      <c r="BG301" s="5">
        <f t="shared" si="248"/>
        <v>6645.6541353383454</v>
      </c>
      <c r="BH301" s="5">
        <f t="shared" si="249"/>
        <v>7531.3092979127132</v>
      </c>
      <c r="BI301" s="5">
        <f t="shared" si="250"/>
        <v>6259.9204093234794</v>
      </c>
      <c r="BJ301" s="5">
        <f t="shared" si="251"/>
        <v>6399.1907514450868</v>
      </c>
      <c r="BK301" s="5">
        <f t="shared" si="252"/>
        <v>8860.4391514700401</v>
      </c>
      <c r="BL301" s="6">
        <f t="shared" si="209"/>
        <v>7901.9838498794325</v>
      </c>
      <c r="BN301" s="13">
        <v>26.053521083186816</v>
      </c>
      <c r="BO301" s="13">
        <v>19.152000000000001</v>
      </c>
      <c r="BP301" s="13">
        <v>30.125382489846636</v>
      </c>
      <c r="BQ301" s="13">
        <v>24</v>
      </c>
      <c r="BR301" s="13">
        <v>21</v>
      </c>
      <c r="BS301" s="14">
        <v>17.78</v>
      </c>
      <c r="BT301" s="13">
        <v>22.745227360242318</v>
      </c>
      <c r="BU301" s="14">
        <v>20.62</v>
      </c>
      <c r="BV301" s="13">
        <v>25.23</v>
      </c>
      <c r="BW301" s="14">
        <v>26.117000000000001</v>
      </c>
      <c r="BX301" s="14">
        <v>24.42</v>
      </c>
      <c r="BY301" s="13">
        <v>21.97</v>
      </c>
      <c r="BZ301" s="13">
        <v>25.317377301457185</v>
      </c>
      <c r="CA301" s="13">
        <v>19.771101429014493</v>
      </c>
      <c r="CB301" s="14">
        <f t="shared" si="210"/>
        <v>23.16440069026768</v>
      </c>
      <c r="CD301" s="5">
        <v>35840</v>
      </c>
      <c r="CE301" s="5">
        <v>35905</v>
      </c>
      <c r="CF301" s="5">
        <v>34654</v>
      </c>
      <c r="CG301" s="5">
        <v>34500</v>
      </c>
      <c r="CH301" s="5">
        <v>32800</v>
      </c>
      <c r="CI301" s="6">
        <v>30253</v>
      </c>
      <c r="CJ301" s="5">
        <v>29670</v>
      </c>
      <c r="CK301" s="5">
        <v>32996</v>
      </c>
      <c r="CL301" s="5">
        <v>32154</v>
      </c>
      <c r="CM301" s="6">
        <v>34427</v>
      </c>
      <c r="CN301" s="6">
        <v>33988</v>
      </c>
      <c r="CO301" s="5">
        <v>33472</v>
      </c>
      <c r="CP301" s="5">
        <v>31700</v>
      </c>
      <c r="CQ301" s="5">
        <v>34090</v>
      </c>
      <c r="CR301" s="6">
        <f t="shared" si="211"/>
        <v>33317.785714285717</v>
      </c>
      <c r="CT301" s="13">
        <v>26.25</v>
      </c>
      <c r="CU301" s="13">
        <v>33.9</v>
      </c>
      <c r="CV301" s="13">
        <v>35.887</v>
      </c>
      <c r="CW301" s="13">
        <v>30</v>
      </c>
      <c r="CX301" s="13">
        <v>14.5</v>
      </c>
      <c r="CY301" s="14">
        <v>31.28</v>
      </c>
      <c r="CZ301" s="13">
        <v>35.373600000000003</v>
      </c>
      <c r="DA301" s="14">
        <v>27.69</v>
      </c>
      <c r="DB301" s="13">
        <v>35.700000000000003</v>
      </c>
      <c r="DC301" s="14">
        <v>33.25</v>
      </c>
      <c r="DD301" s="13">
        <v>31.62</v>
      </c>
      <c r="DE301" s="13">
        <v>35.18</v>
      </c>
      <c r="DF301" s="13">
        <v>34.6</v>
      </c>
      <c r="DG301" s="13">
        <v>26.87</v>
      </c>
      <c r="DH301" s="14">
        <f t="shared" si="212"/>
        <v>30.864328571428576</v>
      </c>
      <c r="DJ301" s="5">
        <v>21880</v>
      </c>
      <c r="DK301" s="5">
        <v>19994</v>
      </c>
      <c r="DL301" s="5">
        <v>19743</v>
      </c>
      <c r="DM301" s="5">
        <v>21020</v>
      </c>
      <c r="DN301" s="5">
        <v>19100</v>
      </c>
      <c r="DO301" s="6">
        <v>16932</v>
      </c>
      <c r="DP301" s="5">
        <v>17460</v>
      </c>
      <c r="DQ301" s="5">
        <v>19331</v>
      </c>
      <c r="DR301" s="5">
        <v>18560</v>
      </c>
      <c r="DS301" s="6">
        <v>18414</v>
      </c>
      <c r="DT301" s="6">
        <v>19845</v>
      </c>
      <c r="DU301" s="5">
        <v>18352</v>
      </c>
      <c r="DV301" s="5">
        <v>18451</v>
      </c>
      <c r="DW301" s="5">
        <v>19840</v>
      </c>
      <c r="DX301" s="6">
        <f t="shared" si="213"/>
        <v>19208.714285714286</v>
      </c>
    </row>
    <row r="302" spans="1:128" x14ac:dyDescent="0.25">
      <c r="A302" s="7">
        <v>297</v>
      </c>
      <c r="B302" s="5">
        <f t="shared" si="203"/>
        <v>26494.987875367238</v>
      </c>
      <c r="C302" s="5">
        <f t="shared" si="214"/>
        <v>29560.302336792989</v>
      </c>
      <c r="D302" s="5">
        <f t="shared" si="215"/>
        <v>20373.786498757108</v>
      </c>
      <c r="E302" s="5">
        <f t="shared" si="216"/>
        <v>25658</v>
      </c>
      <c r="F302" s="5">
        <f t="shared" si="217"/>
        <v>34549.753694581275</v>
      </c>
      <c r="G302" s="5">
        <f t="shared" si="218"/>
        <v>26902.397536476281</v>
      </c>
      <c r="H302" s="5">
        <f t="shared" si="219"/>
        <v>21568.135662166133</v>
      </c>
      <c r="I302" s="5">
        <f t="shared" si="220"/>
        <v>27570.484662702343</v>
      </c>
      <c r="J302" s="5">
        <f t="shared" si="221"/>
        <v>21531.877816524946</v>
      </c>
      <c r="K302" s="5">
        <f t="shared" si="222"/>
        <v>22450.543381292668</v>
      </c>
      <c r="L302" s="5">
        <f t="shared" si="223"/>
        <v>24219.36167107147</v>
      </c>
      <c r="M302" s="5">
        <f t="shared" si="224"/>
        <v>24533.987743263424</v>
      </c>
      <c r="N302" s="5">
        <f t="shared" si="225"/>
        <v>21411.328700584669</v>
      </c>
      <c r="O302" s="5">
        <f t="shared" si="226"/>
        <v>29544.810110692884</v>
      </c>
      <c r="P302" s="6">
        <f t="shared" si="204"/>
        <v>25454.982692162386</v>
      </c>
      <c r="R302" s="5">
        <v>340</v>
      </c>
      <c r="S302" s="5">
        <v>394</v>
      </c>
      <c r="T302" s="5">
        <v>440</v>
      </c>
      <c r="U302" s="5">
        <v>232</v>
      </c>
      <c r="V302" s="5">
        <v>450</v>
      </c>
      <c r="W302" s="5">
        <v>223</v>
      </c>
      <c r="X302" s="5">
        <v>300</v>
      </c>
      <c r="Y302" s="5">
        <v>296.7</v>
      </c>
      <c r="Z302" s="5">
        <v>277</v>
      </c>
      <c r="AA302" s="5">
        <v>270</v>
      </c>
      <c r="AB302" s="5">
        <v>379</v>
      </c>
      <c r="AC302" s="5">
        <v>412</v>
      </c>
      <c r="AD302" s="5">
        <v>196</v>
      </c>
      <c r="AE302" s="5">
        <v>290</v>
      </c>
      <c r="AF302" s="6">
        <f t="shared" si="205"/>
        <v>321.40714285714284</v>
      </c>
      <c r="AH302" s="5">
        <f t="shared" si="206"/>
        <v>16492.702161081525</v>
      </c>
      <c r="AI302" s="5">
        <f t="shared" si="227"/>
        <v>22482.780212899183</v>
      </c>
      <c r="AJ302" s="5">
        <f t="shared" si="228"/>
        <v>13772.064426697587</v>
      </c>
      <c r="AK302" s="5">
        <f t="shared" si="229"/>
        <v>17250</v>
      </c>
      <c r="AL302" s="5">
        <f t="shared" si="230"/>
        <v>18742.857142857141</v>
      </c>
      <c r="AM302" s="5">
        <f t="shared" si="231"/>
        <v>20406.745362563237</v>
      </c>
      <c r="AN302" s="5">
        <f t="shared" si="232"/>
        <v>15645.074396137232</v>
      </c>
      <c r="AO302" s="5">
        <f t="shared" si="233"/>
        <v>19193.019873969948</v>
      </c>
      <c r="AP302" s="5">
        <f t="shared" si="234"/>
        <v>15293.222354340071</v>
      </c>
      <c r="AQ302" s="5">
        <f t="shared" si="235"/>
        <v>15804.889245954322</v>
      </c>
      <c r="AR302" s="5">
        <f t="shared" si="236"/>
        <v>16688.052373158756</v>
      </c>
      <c r="AS302" s="5">
        <f t="shared" si="237"/>
        <v>18274.067333939944</v>
      </c>
      <c r="AT302" s="5">
        <f t="shared" si="238"/>
        <v>15012.137949139582</v>
      </c>
      <c r="AU302" s="5">
        <f t="shared" si="239"/>
        <v>20684.370959222844</v>
      </c>
      <c r="AV302" s="6">
        <f t="shared" si="207"/>
        <v>17552.998842282956</v>
      </c>
      <c r="AX302" s="5">
        <f t="shared" si="208"/>
        <v>10002.285714285714</v>
      </c>
      <c r="AY302" s="5">
        <f t="shared" si="240"/>
        <v>7077.5221238938057</v>
      </c>
      <c r="AZ302" s="5">
        <f t="shared" si="241"/>
        <v>6601.7220720595196</v>
      </c>
      <c r="BA302" s="5">
        <f t="shared" si="242"/>
        <v>8408</v>
      </c>
      <c r="BB302" s="5">
        <f t="shared" si="243"/>
        <v>15806.896551724138</v>
      </c>
      <c r="BC302" s="5">
        <f t="shared" si="244"/>
        <v>6495.652173913043</v>
      </c>
      <c r="BD302" s="5">
        <f t="shared" si="245"/>
        <v>5923.0612660289025</v>
      </c>
      <c r="BE302" s="5">
        <f t="shared" si="246"/>
        <v>8377.4647887323936</v>
      </c>
      <c r="BF302" s="5">
        <f t="shared" si="247"/>
        <v>6238.6554621848736</v>
      </c>
      <c r="BG302" s="5">
        <f t="shared" si="248"/>
        <v>6645.6541353383454</v>
      </c>
      <c r="BH302" s="5">
        <f t="shared" si="249"/>
        <v>7531.3092979127132</v>
      </c>
      <c r="BI302" s="5">
        <f t="shared" si="250"/>
        <v>6259.9204093234794</v>
      </c>
      <c r="BJ302" s="5">
        <f t="shared" si="251"/>
        <v>6399.1907514450868</v>
      </c>
      <c r="BK302" s="5">
        <f t="shared" si="252"/>
        <v>8860.4391514700401</v>
      </c>
      <c r="BL302" s="6">
        <f t="shared" si="209"/>
        <v>7901.9838498794325</v>
      </c>
      <c r="BN302" s="13">
        <v>26.076988221789186</v>
      </c>
      <c r="BO302" s="13">
        <v>19.164000000000001</v>
      </c>
      <c r="BP302" s="13">
        <v>30.195037368098959</v>
      </c>
      <c r="BQ302" s="13">
        <v>24</v>
      </c>
      <c r="BR302" s="13">
        <v>21</v>
      </c>
      <c r="BS302" s="14">
        <v>17.79</v>
      </c>
      <c r="BT302" s="13">
        <v>22.757322271852299</v>
      </c>
      <c r="BU302" s="14">
        <v>20.63</v>
      </c>
      <c r="BV302" s="13">
        <v>25.23</v>
      </c>
      <c r="BW302" s="14">
        <v>26.138999999999999</v>
      </c>
      <c r="BX302" s="14">
        <v>24.44</v>
      </c>
      <c r="BY302" s="13">
        <v>21.98</v>
      </c>
      <c r="BZ302" s="13">
        <v>25.339495366268103</v>
      </c>
      <c r="CA302" s="13">
        <v>19.777251181892844</v>
      </c>
      <c r="CB302" s="14">
        <f t="shared" si="210"/>
        <v>23.179935314992957</v>
      </c>
      <c r="CD302" s="5">
        <v>35840</v>
      </c>
      <c r="CE302" s="5">
        <v>35905</v>
      </c>
      <c r="CF302" s="5">
        <v>34654</v>
      </c>
      <c r="CG302" s="5">
        <v>34500</v>
      </c>
      <c r="CH302" s="5">
        <v>32800</v>
      </c>
      <c r="CI302" s="6">
        <v>30253</v>
      </c>
      <c r="CJ302" s="5">
        <v>29670</v>
      </c>
      <c r="CK302" s="5">
        <v>32996</v>
      </c>
      <c r="CL302" s="5">
        <v>32154</v>
      </c>
      <c r="CM302" s="6">
        <v>34427</v>
      </c>
      <c r="CN302" s="6">
        <v>33988</v>
      </c>
      <c r="CO302" s="5">
        <v>33472</v>
      </c>
      <c r="CP302" s="5">
        <v>31700</v>
      </c>
      <c r="CQ302" s="5">
        <v>34090</v>
      </c>
      <c r="CR302" s="6">
        <f t="shared" si="211"/>
        <v>33317.785714285717</v>
      </c>
      <c r="CT302" s="13">
        <v>26.25</v>
      </c>
      <c r="CU302" s="13">
        <v>33.9</v>
      </c>
      <c r="CV302" s="13">
        <v>35.887</v>
      </c>
      <c r="CW302" s="13">
        <v>30</v>
      </c>
      <c r="CX302" s="13">
        <v>14.5</v>
      </c>
      <c r="CY302" s="14">
        <v>31.28</v>
      </c>
      <c r="CZ302" s="13">
        <v>35.373600000000003</v>
      </c>
      <c r="DA302" s="14">
        <v>27.69</v>
      </c>
      <c r="DB302" s="13">
        <v>35.700000000000003</v>
      </c>
      <c r="DC302" s="14">
        <v>33.25</v>
      </c>
      <c r="DD302" s="13">
        <v>31.62</v>
      </c>
      <c r="DE302" s="13">
        <v>35.18</v>
      </c>
      <c r="DF302" s="13">
        <v>34.6</v>
      </c>
      <c r="DG302" s="13">
        <v>26.87</v>
      </c>
      <c r="DH302" s="14">
        <f t="shared" si="212"/>
        <v>30.864328571428576</v>
      </c>
      <c r="DJ302" s="5">
        <v>21880</v>
      </c>
      <c r="DK302" s="5">
        <v>19994</v>
      </c>
      <c r="DL302" s="5">
        <v>19743</v>
      </c>
      <c r="DM302" s="5">
        <v>21020</v>
      </c>
      <c r="DN302" s="5">
        <v>19100</v>
      </c>
      <c r="DO302" s="6">
        <v>16932</v>
      </c>
      <c r="DP302" s="5">
        <v>17460</v>
      </c>
      <c r="DQ302" s="5">
        <v>19331</v>
      </c>
      <c r="DR302" s="5">
        <v>18560</v>
      </c>
      <c r="DS302" s="6">
        <v>18414</v>
      </c>
      <c r="DT302" s="6">
        <v>19845</v>
      </c>
      <c r="DU302" s="5">
        <v>18352</v>
      </c>
      <c r="DV302" s="5">
        <v>18451</v>
      </c>
      <c r="DW302" s="5">
        <v>19840</v>
      </c>
      <c r="DX302" s="6">
        <f t="shared" si="213"/>
        <v>19208.714285714286</v>
      </c>
    </row>
    <row r="303" spans="1:128" x14ac:dyDescent="0.25">
      <c r="A303" s="7">
        <v>298</v>
      </c>
      <c r="B303" s="5">
        <f t="shared" si="203"/>
        <v>26480.208948240317</v>
      </c>
      <c r="C303" s="5">
        <f t="shared" si="214"/>
        <v>29546.233012504574</v>
      </c>
      <c r="D303" s="5">
        <f t="shared" si="215"/>
        <v>20342.089778925423</v>
      </c>
      <c r="E303" s="5">
        <f t="shared" si="216"/>
        <v>25658</v>
      </c>
      <c r="F303" s="5">
        <f t="shared" si="217"/>
        <v>34549.753694581275</v>
      </c>
      <c r="G303" s="5">
        <f t="shared" si="218"/>
        <v>26902.397536476281</v>
      </c>
      <c r="H303" s="5">
        <f t="shared" si="219"/>
        <v>21559.853057790162</v>
      </c>
      <c r="I303" s="5">
        <f t="shared" si="220"/>
        <v>27570.484662702343</v>
      </c>
      <c r="J303" s="5">
        <f t="shared" si="221"/>
        <v>21531.877816524946</v>
      </c>
      <c r="K303" s="5">
        <f t="shared" si="222"/>
        <v>22436.648707618755</v>
      </c>
      <c r="L303" s="5">
        <f t="shared" si="223"/>
        <v>24205.71649333381</v>
      </c>
      <c r="M303" s="5">
        <f t="shared" si="224"/>
        <v>24517.374954778024</v>
      </c>
      <c r="N303" s="5">
        <f t="shared" si="225"/>
        <v>21398.280464910044</v>
      </c>
      <c r="O303" s="5">
        <f t="shared" si="226"/>
        <v>29538.401893712133</v>
      </c>
      <c r="P303" s="6">
        <f t="shared" si="204"/>
        <v>25445.522930149862</v>
      </c>
      <c r="R303" s="5">
        <v>340</v>
      </c>
      <c r="S303" s="5">
        <v>394</v>
      </c>
      <c r="T303" s="5">
        <v>440</v>
      </c>
      <c r="U303" s="5">
        <v>232</v>
      </c>
      <c r="V303" s="5">
        <v>450</v>
      </c>
      <c r="W303" s="5">
        <v>223</v>
      </c>
      <c r="X303" s="5">
        <v>300</v>
      </c>
      <c r="Y303" s="5">
        <v>296.7</v>
      </c>
      <c r="Z303" s="5">
        <v>277</v>
      </c>
      <c r="AA303" s="5">
        <v>270</v>
      </c>
      <c r="AB303" s="5">
        <v>379</v>
      </c>
      <c r="AC303" s="5">
        <v>412</v>
      </c>
      <c r="AD303" s="5">
        <v>196</v>
      </c>
      <c r="AE303" s="5">
        <v>290</v>
      </c>
      <c r="AF303" s="6">
        <f t="shared" si="205"/>
        <v>321.40714285714284</v>
      </c>
      <c r="AH303" s="5">
        <f t="shared" si="206"/>
        <v>16477.923233954603</v>
      </c>
      <c r="AI303" s="5">
        <f t="shared" si="227"/>
        <v>22468.710888610767</v>
      </c>
      <c r="AJ303" s="5">
        <f t="shared" si="228"/>
        <v>13740.367706865902</v>
      </c>
      <c r="AK303" s="5">
        <f t="shared" si="229"/>
        <v>17250</v>
      </c>
      <c r="AL303" s="5">
        <f t="shared" si="230"/>
        <v>18742.857142857141</v>
      </c>
      <c r="AM303" s="5">
        <f t="shared" si="231"/>
        <v>20406.745362563237</v>
      </c>
      <c r="AN303" s="5">
        <f t="shared" si="232"/>
        <v>15636.791791761258</v>
      </c>
      <c r="AO303" s="5">
        <f t="shared" si="233"/>
        <v>19193.019873969948</v>
      </c>
      <c r="AP303" s="5">
        <f t="shared" si="234"/>
        <v>15293.222354340071</v>
      </c>
      <c r="AQ303" s="5">
        <f t="shared" si="235"/>
        <v>15790.994572280408</v>
      </c>
      <c r="AR303" s="5">
        <f t="shared" si="236"/>
        <v>16674.407195421096</v>
      </c>
      <c r="AS303" s="5">
        <f t="shared" si="237"/>
        <v>18257.454545454544</v>
      </c>
      <c r="AT303" s="5">
        <f t="shared" si="238"/>
        <v>14999.089713464957</v>
      </c>
      <c r="AU303" s="5">
        <f t="shared" si="239"/>
        <v>20677.962742242093</v>
      </c>
      <c r="AV303" s="6">
        <f t="shared" si="207"/>
        <v>17543.539080270428</v>
      </c>
      <c r="AX303" s="5">
        <f t="shared" si="208"/>
        <v>10002.285714285714</v>
      </c>
      <c r="AY303" s="5">
        <f t="shared" si="240"/>
        <v>7077.5221238938057</v>
      </c>
      <c r="AZ303" s="5">
        <f t="shared" si="241"/>
        <v>6601.7220720595196</v>
      </c>
      <c r="BA303" s="5">
        <f t="shared" si="242"/>
        <v>8408</v>
      </c>
      <c r="BB303" s="5">
        <f t="shared" si="243"/>
        <v>15806.896551724138</v>
      </c>
      <c r="BC303" s="5">
        <f t="shared" si="244"/>
        <v>6495.652173913043</v>
      </c>
      <c r="BD303" s="5">
        <f t="shared" si="245"/>
        <v>5923.0612660289025</v>
      </c>
      <c r="BE303" s="5">
        <f t="shared" si="246"/>
        <v>8377.4647887323936</v>
      </c>
      <c r="BF303" s="5">
        <f t="shared" si="247"/>
        <v>6238.6554621848736</v>
      </c>
      <c r="BG303" s="5">
        <f t="shared" si="248"/>
        <v>6645.6541353383454</v>
      </c>
      <c r="BH303" s="5">
        <f t="shared" si="249"/>
        <v>7531.3092979127132</v>
      </c>
      <c r="BI303" s="5">
        <f t="shared" si="250"/>
        <v>6259.9204093234794</v>
      </c>
      <c r="BJ303" s="5">
        <f t="shared" si="251"/>
        <v>6399.1907514450868</v>
      </c>
      <c r="BK303" s="5">
        <f t="shared" si="252"/>
        <v>8860.4391514700401</v>
      </c>
      <c r="BL303" s="6">
        <f t="shared" si="209"/>
        <v>7901.9838498794325</v>
      </c>
      <c r="BN303" s="13">
        <v>26.100376479104604</v>
      </c>
      <c r="BO303" s="13">
        <v>19.175999999999998</v>
      </c>
      <c r="BP303" s="13">
        <v>30.264692246351281</v>
      </c>
      <c r="BQ303" s="13">
        <v>24</v>
      </c>
      <c r="BR303" s="13">
        <v>21</v>
      </c>
      <c r="BS303" s="14">
        <v>17.79</v>
      </c>
      <c r="BT303" s="13">
        <v>22.769376528220516</v>
      </c>
      <c r="BU303" s="14">
        <v>20.63</v>
      </c>
      <c r="BV303" s="13">
        <v>25.23</v>
      </c>
      <c r="BW303" s="14">
        <v>26.161999999999999</v>
      </c>
      <c r="BX303" s="14">
        <v>24.46</v>
      </c>
      <c r="BY303" s="13">
        <v>22</v>
      </c>
      <c r="BZ303" s="13">
        <v>25.361539084502439</v>
      </c>
      <c r="CA303" s="13">
        <v>19.783380263293957</v>
      </c>
      <c r="CB303" s="14">
        <f t="shared" si="210"/>
        <v>23.194811757248058</v>
      </c>
      <c r="CD303" s="5">
        <v>35840</v>
      </c>
      <c r="CE303" s="5">
        <v>35905</v>
      </c>
      <c r="CF303" s="5">
        <v>34654</v>
      </c>
      <c r="CG303" s="5">
        <v>34500</v>
      </c>
      <c r="CH303" s="5">
        <v>32800</v>
      </c>
      <c r="CI303" s="6">
        <v>30253</v>
      </c>
      <c r="CJ303" s="5">
        <v>29670</v>
      </c>
      <c r="CK303" s="5">
        <v>32996</v>
      </c>
      <c r="CL303" s="5">
        <v>32154</v>
      </c>
      <c r="CM303" s="6">
        <v>34427</v>
      </c>
      <c r="CN303" s="6">
        <v>33988</v>
      </c>
      <c r="CO303" s="5">
        <v>33472</v>
      </c>
      <c r="CP303" s="5">
        <v>31700</v>
      </c>
      <c r="CQ303" s="5">
        <v>34090</v>
      </c>
      <c r="CR303" s="6">
        <f t="shared" si="211"/>
        <v>33317.785714285717</v>
      </c>
      <c r="CT303" s="13">
        <v>26.25</v>
      </c>
      <c r="CU303" s="13">
        <v>33.9</v>
      </c>
      <c r="CV303" s="13">
        <v>35.887</v>
      </c>
      <c r="CW303" s="13">
        <v>30</v>
      </c>
      <c r="CX303" s="13">
        <v>14.5</v>
      </c>
      <c r="CY303" s="14">
        <v>31.28</v>
      </c>
      <c r="CZ303" s="13">
        <v>35.373600000000003</v>
      </c>
      <c r="DA303" s="14">
        <v>27.69</v>
      </c>
      <c r="DB303" s="13">
        <v>35.700000000000003</v>
      </c>
      <c r="DC303" s="14">
        <v>33.25</v>
      </c>
      <c r="DD303" s="13">
        <v>31.62</v>
      </c>
      <c r="DE303" s="13">
        <v>35.18</v>
      </c>
      <c r="DF303" s="13">
        <v>34.6</v>
      </c>
      <c r="DG303" s="13">
        <v>26.87</v>
      </c>
      <c r="DH303" s="14">
        <f t="shared" si="212"/>
        <v>30.864328571428576</v>
      </c>
      <c r="DJ303" s="5">
        <v>21880</v>
      </c>
      <c r="DK303" s="5">
        <v>19994</v>
      </c>
      <c r="DL303" s="5">
        <v>19743</v>
      </c>
      <c r="DM303" s="5">
        <v>21020</v>
      </c>
      <c r="DN303" s="5">
        <v>19100</v>
      </c>
      <c r="DO303" s="6">
        <v>16932</v>
      </c>
      <c r="DP303" s="5">
        <v>17460</v>
      </c>
      <c r="DQ303" s="5">
        <v>19331</v>
      </c>
      <c r="DR303" s="5">
        <v>18560</v>
      </c>
      <c r="DS303" s="6">
        <v>18414</v>
      </c>
      <c r="DT303" s="6">
        <v>19845</v>
      </c>
      <c r="DU303" s="5">
        <v>18352</v>
      </c>
      <c r="DV303" s="5">
        <v>18451</v>
      </c>
      <c r="DW303" s="5">
        <v>19840</v>
      </c>
      <c r="DX303" s="6">
        <f t="shared" si="213"/>
        <v>19208.714285714286</v>
      </c>
    </row>
    <row r="304" spans="1:128" x14ac:dyDescent="0.25">
      <c r="A304" s="7">
        <v>299</v>
      </c>
      <c r="B304" s="5">
        <f t="shared" si="203"/>
        <v>26465.505861850117</v>
      </c>
      <c r="C304" s="5">
        <f t="shared" si="214"/>
        <v>29532.181285870043</v>
      </c>
      <c r="D304" s="5">
        <f t="shared" si="215"/>
        <v>20310.538625513993</v>
      </c>
      <c r="E304" s="5">
        <f t="shared" si="216"/>
        <v>25658</v>
      </c>
      <c r="F304" s="5">
        <f t="shared" si="217"/>
        <v>34549.753694581275</v>
      </c>
      <c r="G304" s="5">
        <f t="shared" si="218"/>
        <v>26890.933072789448</v>
      </c>
      <c r="H304" s="5">
        <f t="shared" si="219"/>
        <v>21551.606921992614</v>
      </c>
      <c r="I304" s="5">
        <f t="shared" si="220"/>
        <v>27561.185718964953</v>
      </c>
      <c r="J304" s="5">
        <f t="shared" si="221"/>
        <v>21531.877816524946</v>
      </c>
      <c r="K304" s="5">
        <f t="shared" si="222"/>
        <v>22423.380991433671</v>
      </c>
      <c r="L304" s="5">
        <f t="shared" si="223"/>
        <v>24192.093611638204</v>
      </c>
      <c r="M304" s="5">
        <f t="shared" si="224"/>
        <v>24500.792343928384</v>
      </c>
      <c r="N304" s="5">
        <f t="shared" si="225"/>
        <v>21385.298491116664</v>
      </c>
      <c r="O304" s="5">
        <f t="shared" si="226"/>
        <v>29532.019094339361</v>
      </c>
      <c r="P304" s="6">
        <f t="shared" si="204"/>
        <v>25434.654823610261</v>
      </c>
      <c r="R304" s="5">
        <v>340</v>
      </c>
      <c r="S304" s="5">
        <v>394</v>
      </c>
      <c r="T304" s="5">
        <v>440</v>
      </c>
      <c r="U304" s="5">
        <v>232</v>
      </c>
      <c r="V304" s="5">
        <v>450</v>
      </c>
      <c r="W304" s="5">
        <v>223</v>
      </c>
      <c r="X304" s="5">
        <v>300</v>
      </c>
      <c r="Y304" s="5">
        <v>296.7</v>
      </c>
      <c r="Z304" s="5">
        <v>277</v>
      </c>
      <c r="AA304" s="5">
        <v>270</v>
      </c>
      <c r="AB304" s="5">
        <v>379</v>
      </c>
      <c r="AC304" s="5">
        <v>412</v>
      </c>
      <c r="AD304" s="5">
        <v>196</v>
      </c>
      <c r="AE304" s="5">
        <v>290</v>
      </c>
      <c r="AF304" s="6">
        <f t="shared" si="205"/>
        <v>321.40714285714284</v>
      </c>
      <c r="AH304" s="5">
        <f t="shared" si="206"/>
        <v>16463.220147564403</v>
      </c>
      <c r="AI304" s="5">
        <f t="shared" si="227"/>
        <v>22454.659161976237</v>
      </c>
      <c r="AJ304" s="5">
        <f t="shared" si="228"/>
        <v>13708.816553454473</v>
      </c>
      <c r="AK304" s="5">
        <f t="shared" si="229"/>
        <v>17250</v>
      </c>
      <c r="AL304" s="5">
        <f t="shared" si="230"/>
        <v>18742.857142857141</v>
      </c>
      <c r="AM304" s="5">
        <f t="shared" si="231"/>
        <v>20395.280898876405</v>
      </c>
      <c r="AN304" s="5">
        <f t="shared" si="232"/>
        <v>15628.54565596371</v>
      </c>
      <c r="AO304" s="5">
        <f t="shared" si="233"/>
        <v>19183.720930232557</v>
      </c>
      <c r="AP304" s="5">
        <f t="shared" si="234"/>
        <v>15293.222354340071</v>
      </c>
      <c r="AQ304" s="5">
        <f t="shared" si="235"/>
        <v>15777.726856095325</v>
      </c>
      <c r="AR304" s="5">
        <f t="shared" si="236"/>
        <v>16660.784313725489</v>
      </c>
      <c r="AS304" s="5">
        <f t="shared" si="237"/>
        <v>18240.871934604904</v>
      </c>
      <c r="AT304" s="5">
        <f t="shared" si="238"/>
        <v>14986.107739671579</v>
      </c>
      <c r="AU304" s="5">
        <f t="shared" si="239"/>
        <v>20671.579942869321</v>
      </c>
      <c r="AV304" s="6">
        <f t="shared" si="207"/>
        <v>17532.67097373083</v>
      </c>
      <c r="AX304" s="5">
        <f t="shared" si="208"/>
        <v>10002.285714285714</v>
      </c>
      <c r="AY304" s="5">
        <f t="shared" si="240"/>
        <v>7077.5221238938057</v>
      </c>
      <c r="AZ304" s="5">
        <f t="shared" si="241"/>
        <v>6601.7220720595196</v>
      </c>
      <c r="BA304" s="5">
        <f t="shared" si="242"/>
        <v>8408</v>
      </c>
      <c r="BB304" s="5">
        <f t="shared" si="243"/>
        <v>15806.896551724138</v>
      </c>
      <c r="BC304" s="5">
        <f t="shared" si="244"/>
        <v>6495.652173913043</v>
      </c>
      <c r="BD304" s="5">
        <f t="shared" si="245"/>
        <v>5923.0612660289025</v>
      </c>
      <c r="BE304" s="5">
        <f t="shared" si="246"/>
        <v>8377.4647887323936</v>
      </c>
      <c r="BF304" s="5">
        <f t="shared" si="247"/>
        <v>6238.6554621848736</v>
      </c>
      <c r="BG304" s="5">
        <f t="shared" si="248"/>
        <v>6645.6541353383454</v>
      </c>
      <c r="BH304" s="5">
        <f t="shared" si="249"/>
        <v>7531.3092979127132</v>
      </c>
      <c r="BI304" s="5">
        <f t="shared" si="250"/>
        <v>6259.9204093234794</v>
      </c>
      <c r="BJ304" s="5">
        <f t="shared" si="251"/>
        <v>6399.1907514450868</v>
      </c>
      <c r="BK304" s="5">
        <f t="shared" si="252"/>
        <v>8860.4391514700401</v>
      </c>
      <c r="BL304" s="6">
        <f t="shared" si="209"/>
        <v>7901.9838498794325</v>
      </c>
      <c r="BN304" s="13">
        <v>26.123686383652398</v>
      </c>
      <c r="BO304" s="13">
        <v>19.187999999999999</v>
      </c>
      <c r="BP304" s="13">
        <v>30.334347124603607</v>
      </c>
      <c r="BQ304" s="13">
        <v>24</v>
      </c>
      <c r="BR304" s="13">
        <v>21</v>
      </c>
      <c r="BS304" s="14">
        <v>17.8</v>
      </c>
      <c r="BT304" s="13">
        <v>22.78139040174467</v>
      </c>
      <c r="BU304" s="14">
        <v>20.64</v>
      </c>
      <c r="BV304" s="13">
        <v>25.23</v>
      </c>
      <c r="BW304" s="14">
        <v>26.184000000000001</v>
      </c>
      <c r="BX304" s="14">
        <v>24.48</v>
      </c>
      <c r="BY304" s="13">
        <v>22.02</v>
      </c>
      <c r="BZ304" s="13">
        <v>25.383508954296126</v>
      </c>
      <c r="CA304" s="13">
        <v>19.789488811720581</v>
      </c>
      <c r="CB304" s="14">
        <f t="shared" si="210"/>
        <v>23.211030119715527</v>
      </c>
      <c r="CD304" s="5">
        <v>35840</v>
      </c>
      <c r="CE304" s="5">
        <v>35905</v>
      </c>
      <c r="CF304" s="5">
        <v>34654</v>
      </c>
      <c r="CG304" s="5">
        <v>34500</v>
      </c>
      <c r="CH304" s="5">
        <v>32800</v>
      </c>
      <c r="CI304" s="6">
        <v>30253</v>
      </c>
      <c r="CJ304" s="5">
        <v>29670</v>
      </c>
      <c r="CK304" s="5">
        <v>32996</v>
      </c>
      <c r="CL304" s="5">
        <v>32154</v>
      </c>
      <c r="CM304" s="6">
        <v>34427</v>
      </c>
      <c r="CN304" s="6">
        <v>33988</v>
      </c>
      <c r="CO304" s="5">
        <v>33472</v>
      </c>
      <c r="CP304" s="5">
        <v>31700</v>
      </c>
      <c r="CQ304" s="5">
        <v>34090</v>
      </c>
      <c r="CR304" s="6">
        <f t="shared" si="211"/>
        <v>33317.785714285717</v>
      </c>
      <c r="CT304" s="13">
        <v>26.25</v>
      </c>
      <c r="CU304" s="13">
        <v>33.9</v>
      </c>
      <c r="CV304" s="13">
        <v>35.887</v>
      </c>
      <c r="CW304" s="13">
        <v>30</v>
      </c>
      <c r="CX304" s="13">
        <v>14.5</v>
      </c>
      <c r="CY304" s="14">
        <v>31.28</v>
      </c>
      <c r="CZ304" s="13">
        <v>35.373600000000003</v>
      </c>
      <c r="DA304" s="14">
        <v>27.69</v>
      </c>
      <c r="DB304" s="13">
        <v>35.700000000000003</v>
      </c>
      <c r="DC304" s="14">
        <v>33.25</v>
      </c>
      <c r="DD304" s="13">
        <v>31.62</v>
      </c>
      <c r="DE304" s="13">
        <v>35.18</v>
      </c>
      <c r="DF304" s="13">
        <v>34.6</v>
      </c>
      <c r="DG304" s="13">
        <v>26.87</v>
      </c>
      <c r="DH304" s="14">
        <f t="shared" si="212"/>
        <v>30.864328571428576</v>
      </c>
      <c r="DJ304" s="5">
        <v>21880</v>
      </c>
      <c r="DK304" s="5">
        <v>19994</v>
      </c>
      <c r="DL304" s="5">
        <v>19743</v>
      </c>
      <c r="DM304" s="5">
        <v>21020</v>
      </c>
      <c r="DN304" s="5">
        <v>19100</v>
      </c>
      <c r="DO304" s="6">
        <v>16932</v>
      </c>
      <c r="DP304" s="5">
        <v>17460</v>
      </c>
      <c r="DQ304" s="5">
        <v>19331</v>
      </c>
      <c r="DR304" s="5">
        <v>18560</v>
      </c>
      <c r="DS304" s="6">
        <v>18414</v>
      </c>
      <c r="DT304" s="6">
        <v>19845</v>
      </c>
      <c r="DU304" s="5">
        <v>18352</v>
      </c>
      <c r="DV304" s="5">
        <v>18451</v>
      </c>
      <c r="DW304" s="5">
        <v>19840</v>
      </c>
      <c r="DX304" s="6">
        <f t="shared" si="213"/>
        <v>19208.714285714286</v>
      </c>
    </row>
    <row r="305" spans="1:128" x14ac:dyDescent="0.25">
      <c r="A305" s="7">
        <v>300</v>
      </c>
      <c r="B305" s="5">
        <f t="shared" si="203"/>
        <v>26450.877952029528</v>
      </c>
      <c r="C305" s="5">
        <f t="shared" si="214"/>
        <v>29518.147123893807</v>
      </c>
      <c r="D305" s="5">
        <f t="shared" si="215"/>
        <v>20279.132038054729</v>
      </c>
      <c r="E305" s="5">
        <f t="shared" si="216"/>
        <v>25658</v>
      </c>
      <c r="F305" s="5">
        <f t="shared" si="217"/>
        <v>34549.753694581275</v>
      </c>
      <c r="G305" s="5">
        <f t="shared" si="218"/>
        <v>26890.933072789448</v>
      </c>
      <c r="H305" s="5">
        <f t="shared" si="219"/>
        <v>21543.396968474517</v>
      </c>
      <c r="I305" s="5">
        <f t="shared" si="220"/>
        <v>27561.185718964953</v>
      </c>
      <c r="J305" s="5">
        <f t="shared" si="221"/>
        <v>21531.877816524946</v>
      </c>
      <c r="K305" s="5">
        <f t="shared" si="222"/>
        <v>22410.737134765935</v>
      </c>
      <c r="L305" s="5">
        <f t="shared" si="223"/>
        <v>24171.700974779298</v>
      </c>
      <c r="M305" s="5">
        <f t="shared" si="224"/>
        <v>24484.239828561229</v>
      </c>
      <c r="N305" s="5">
        <f t="shared" si="225"/>
        <v>21372.382203446628</v>
      </c>
      <c r="O305" s="5">
        <f t="shared" si="226"/>
        <v>29525.661526043612</v>
      </c>
      <c r="P305" s="6">
        <f t="shared" si="204"/>
        <v>25424.859003779278</v>
      </c>
      <c r="R305" s="5">
        <v>340</v>
      </c>
      <c r="S305" s="5">
        <v>394</v>
      </c>
      <c r="T305" s="5">
        <v>440</v>
      </c>
      <c r="U305" s="5">
        <v>232</v>
      </c>
      <c r="V305" s="5">
        <v>450</v>
      </c>
      <c r="W305" s="5">
        <v>223</v>
      </c>
      <c r="X305" s="5">
        <v>300</v>
      </c>
      <c r="Y305" s="5">
        <v>296.7</v>
      </c>
      <c r="Z305" s="5">
        <v>277</v>
      </c>
      <c r="AA305" s="5">
        <v>270</v>
      </c>
      <c r="AB305" s="5">
        <v>379</v>
      </c>
      <c r="AC305" s="5">
        <v>412</v>
      </c>
      <c r="AD305" s="5">
        <v>196</v>
      </c>
      <c r="AE305" s="5">
        <v>290</v>
      </c>
      <c r="AF305" s="6">
        <f t="shared" si="205"/>
        <v>321.40714285714284</v>
      </c>
      <c r="AH305" s="5">
        <f t="shared" si="206"/>
        <v>16448.592237743815</v>
      </c>
      <c r="AI305" s="5">
        <f t="shared" si="227"/>
        <v>22440.625</v>
      </c>
      <c r="AJ305" s="5">
        <f t="shared" si="228"/>
        <v>13677.40996599521</v>
      </c>
      <c r="AK305" s="5">
        <f t="shared" si="229"/>
        <v>17250</v>
      </c>
      <c r="AL305" s="5">
        <f t="shared" si="230"/>
        <v>18742.857142857141</v>
      </c>
      <c r="AM305" s="5">
        <f t="shared" si="231"/>
        <v>20395.280898876405</v>
      </c>
      <c r="AN305" s="5">
        <f t="shared" si="232"/>
        <v>15620.335702445616</v>
      </c>
      <c r="AO305" s="5">
        <f t="shared" si="233"/>
        <v>19183.720930232557</v>
      </c>
      <c r="AP305" s="5">
        <f t="shared" si="234"/>
        <v>15293.222354340071</v>
      </c>
      <c r="AQ305" s="5">
        <f t="shared" si="235"/>
        <v>15765.082999427592</v>
      </c>
      <c r="AR305" s="5">
        <f t="shared" si="236"/>
        <v>16640.391676866584</v>
      </c>
      <c r="AS305" s="5">
        <f t="shared" si="237"/>
        <v>18224.319419237749</v>
      </c>
      <c r="AT305" s="5">
        <f t="shared" si="238"/>
        <v>14973.191452001542</v>
      </c>
      <c r="AU305" s="5">
        <f t="shared" si="239"/>
        <v>20665.222374573572</v>
      </c>
      <c r="AV305" s="6">
        <f t="shared" si="207"/>
        <v>17522.875153899851</v>
      </c>
      <c r="AX305" s="5">
        <f t="shared" si="208"/>
        <v>10002.285714285714</v>
      </c>
      <c r="AY305" s="5">
        <f t="shared" si="240"/>
        <v>7077.5221238938057</v>
      </c>
      <c r="AZ305" s="5">
        <f t="shared" si="241"/>
        <v>6601.7220720595196</v>
      </c>
      <c r="BA305" s="5">
        <f t="shared" si="242"/>
        <v>8408</v>
      </c>
      <c r="BB305" s="5">
        <f t="shared" si="243"/>
        <v>15806.896551724138</v>
      </c>
      <c r="BC305" s="5">
        <f t="shared" si="244"/>
        <v>6495.652173913043</v>
      </c>
      <c r="BD305" s="5">
        <f t="shared" si="245"/>
        <v>5923.0612660289025</v>
      </c>
      <c r="BE305" s="5">
        <f t="shared" si="246"/>
        <v>8377.4647887323936</v>
      </c>
      <c r="BF305" s="5">
        <f t="shared" si="247"/>
        <v>6238.6554621848736</v>
      </c>
      <c r="BG305" s="5">
        <f t="shared" si="248"/>
        <v>6645.6541353383454</v>
      </c>
      <c r="BH305" s="5">
        <f t="shared" si="249"/>
        <v>7531.3092979127132</v>
      </c>
      <c r="BI305" s="5">
        <f t="shared" si="250"/>
        <v>6259.9204093234794</v>
      </c>
      <c r="BJ305" s="5">
        <f t="shared" si="251"/>
        <v>6399.1907514450868</v>
      </c>
      <c r="BK305" s="5">
        <f t="shared" si="252"/>
        <v>8860.4391514700401</v>
      </c>
      <c r="BL305" s="6">
        <f t="shared" si="209"/>
        <v>7901.9838498794325</v>
      </c>
      <c r="BN305" s="13">
        <v>26.146918458657851</v>
      </c>
      <c r="BO305" s="13">
        <v>19.2</v>
      </c>
      <c r="BP305" s="13">
        <v>30.404002002855929</v>
      </c>
      <c r="BQ305" s="13">
        <v>24</v>
      </c>
      <c r="BR305" s="13">
        <v>21</v>
      </c>
      <c r="BS305" s="14">
        <v>17.8</v>
      </c>
      <c r="BT305" s="13">
        <v>22.793364162093916</v>
      </c>
      <c r="BU305" s="14">
        <v>20.64</v>
      </c>
      <c r="BV305" s="13">
        <v>25.23</v>
      </c>
      <c r="BW305" s="14">
        <v>26.204999999999998</v>
      </c>
      <c r="BX305" s="14">
        <v>24.51</v>
      </c>
      <c r="BY305" s="13">
        <v>22.04</v>
      </c>
      <c r="BZ305" s="13">
        <v>25.405405468795365</v>
      </c>
      <c r="CA305" s="13">
        <v>19.795576964288117</v>
      </c>
      <c r="CB305" s="14">
        <f t="shared" si="210"/>
        <v>23.226447646906514</v>
      </c>
      <c r="CD305" s="5">
        <v>35840</v>
      </c>
      <c r="CE305" s="5">
        <v>35905</v>
      </c>
      <c r="CF305" s="5">
        <v>34654</v>
      </c>
      <c r="CG305" s="5">
        <v>34500</v>
      </c>
      <c r="CH305" s="5">
        <v>32800</v>
      </c>
      <c r="CI305" s="6">
        <v>30253</v>
      </c>
      <c r="CJ305" s="5">
        <v>29670</v>
      </c>
      <c r="CK305" s="5">
        <v>32996</v>
      </c>
      <c r="CL305" s="5">
        <v>32154</v>
      </c>
      <c r="CM305" s="6">
        <v>34427</v>
      </c>
      <c r="CN305" s="6">
        <v>33988</v>
      </c>
      <c r="CO305" s="5">
        <v>33472</v>
      </c>
      <c r="CP305" s="5">
        <v>31700</v>
      </c>
      <c r="CQ305" s="5">
        <v>34090</v>
      </c>
      <c r="CR305" s="6">
        <f t="shared" si="211"/>
        <v>33317.785714285717</v>
      </c>
      <c r="CT305" s="13">
        <v>26.25</v>
      </c>
      <c r="CU305" s="13">
        <v>33.9</v>
      </c>
      <c r="CV305" s="13">
        <v>35.887</v>
      </c>
      <c r="CW305" s="13">
        <v>30</v>
      </c>
      <c r="CX305" s="13">
        <v>14.5</v>
      </c>
      <c r="CY305" s="14">
        <v>31.28</v>
      </c>
      <c r="CZ305" s="13">
        <v>35.373600000000003</v>
      </c>
      <c r="DA305" s="14">
        <v>27.69</v>
      </c>
      <c r="DB305" s="13">
        <v>35.700000000000003</v>
      </c>
      <c r="DC305" s="14">
        <v>33.25</v>
      </c>
      <c r="DD305" s="13">
        <v>31.62</v>
      </c>
      <c r="DE305" s="13">
        <v>35.18</v>
      </c>
      <c r="DF305" s="13">
        <v>34.6</v>
      </c>
      <c r="DG305" s="13">
        <v>26.87</v>
      </c>
      <c r="DH305" s="14">
        <f t="shared" si="212"/>
        <v>30.864328571428576</v>
      </c>
      <c r="DJ305" s="5">
        <v>21880</v>
      </c>
      <c r="DK305" s="5">
        <v>19994</v>
      </c>
      <c r="DL305" s="5">
        <v>19743</v>
      </c>
      <c r="DM305" s="5">
        <v>21020</v>
      </c>
      <c r="DN305" s="5">
        <v>19100</v>
      </c>
      <c r="DO305" s="6">
        <v>16932</v>
      </c>
      <c r="DP305" s="5">
        <v>17460</v>
      </c>
      <c r="DQ305" s="5">
        <v>19331</v>
      </c>
      <c r="DR305" s="5">
        <v>18560</v>
      </c>
      <c r="DS305" s="6">
        <v>18414</v>
      </c>
      <c r="DT305" s="6">
        <v>19845</v>
      </c>
      <c r="DU305" s="5">
        <v>18352</v>
      </c>
      <c r="DV305" s="5">
        <v>18451</v>
      </c>
      <c r="DW305" s="5">
        <v>19840</v>
      </c>
      <c r="DX305" s="6">
        <f t="shared" si="213"/>
        <v>19208.714285714286</v>
      </c>
    </row>
    <row r="306" spans="1:128" x14ac:dyDescent="0.25">
      <c r="A306" s="7">
        <v>301</v>
      </c>
      <c r="B306" s="5">
        <f t="shared" si="203"/>
        <v>26436.324562768383</v>
      </c>
      <c r="C306" s="5">
        <f t="shared" si="214"/>
        <v>29504.130493662702</v>
      </c>
      <c r="D306" s="5">
        <f t="shared" si="215"/>
        <v>20247.869025226784</v>
      </c>
      <c r="E306" s="5">
        <f t="shared" si="216"/>
        <v>25658</v>
      </c>
      <c r="F306" s="5">
        <f t="shared" si="217"/>
        <v>34549.753694581275</v>
      </c>
      <c r="G306" s="5">
        <f t="shared" si="218"/>
        <v>26890.933072789448</v>
      </c>
      <c r="H306" s="5">
        <f t="shared" si="219"/>
        <v>21535.222914153281</v>
      </c>
      <c r="I306" s="5">
        <f t="shared" si="220"/>
        <v>27551.895781468469</v>
      </c>
      <c r="J306" s="5">
        <f t="shared" si="221"/>
        <v>21531.877816524946</v>
      </c>
      <c r="K306" s="5">
        <f t="shared" si="222"/>
        <v>22397.51290683337</v>
      </c>
      <c r="L306" s="5">
        <f t="shared" si="223"/>
        <v>24171.700974779298</v>
      </c>
      <c r="M306" s="5">
        <f t="shared" si="224"/>
        <v>24475.974831092186</v>
      </c>
      <c r="N306" s="5">
        <f t="shared" si="225"/>
        <v>21359.531033166801</v>
      </c>
      <c r="O306" s="5">
        <f t="shared" si="226"/>
        <v>29519.329004284216</v>
      </c>
      <c r="P306" s="6">
        <f t="shared" si="204"/>
        <v>25416.432579380798</v>
      </c>
      <c r="R306" s="5">
        <v>340</v>
      </c>
      <c r="S306" s="5">
        <v>394</v>
      </c>
      <c r="T306" s="5">
        <v>440</v>
      </c>
      <c r="U306" s="5">
        <v>232</v>
      </c>
      <c r="V306" s="5">
        <v>450</v>
      </c>
      <c r="W306" s="57">
        <v>223</v>
      </c>
      <c r="X306" s="5">
        <v>300</v>
      </c>
      <c r="Y306" s="5">
        <v>296.7</v>
      </c>
      <c r="Z306" s="5">
        <v>277</v>
      </c>
      <c r="AA306" s="5">
        <v>270</v>
      </c>
      <c r="AB306" s="5">
        <v>379</v>
      </c>
      <c r="AC306" s="5">
        <v>412</v>
      </c>
      <c r="AD306" s="5">
        <v>196</v>
      </c>
      <c r="AE306" s="5">
        <v>290</v>
      </c>
      <c r="AF306" s="6">
        <f t="shared" si="205"/>
        <v>321.40714285714284</v>
      </c>
      <c r="AH306" s="5">
        <f t="shared" si="206"/>
        <v>16434.038848482669</v>
      </c>
      <c r="AI306" s="5">
        <f t="shared" si="227"/>
        <v>22426.608369768895</v>
      </c>
      <c r="AJ306" s="5">
        <f t="shared" si="228"/>
        <v>13646.146953167265</v>
      </c>
      <c r="AK306" s="5">
        <f t="shared" si="229"/>
        <v>17250</v>
      </c>
      <c r="AL306" s="5">
        <f t="shared" si="230"/>
        <v>18742.857142857141</v>
      </c>
      <c r="AM306" s="5">
        <f t="shared" si="231"/>
        <v>20395.280898876405</v>
      </c>
      <c r="AN306" s="5">
        <f t="shared" si="232"/>
        <v>15612.161648124376</v>
      </c>
      <c r="AO306" s="5">
        <f t="shared" si="233"/>
        <v>19174.430992736077</v>
      </c>
      <c r="AP306" s="5">
        <f t="shared" si="234"/>
        <v>15293.222354340071</v>
      </c>
      <c r="AQ306" s="5">
        <f t="shared" si="235"/>
        <v>15751.858771495024</v>
      </c>
      <c r="AR306" s="5">
        <f t="shared" si="236"/>
        <v>16640.391676866584</v>
      </c>
      <c r="AS306" s="5">
        <f t="shared" si="237"/>
        <v>18216.054421768706</v>
      </c>
      <c r="AT306" s="5">
        <f t="shared" si="238"/>
        <v>14960.340281721714</v>
      </c>
      <c r="AU306" s="5">
        <f t="shared" si="239"/>
        <v>20658.889852814176</v>
      </c>
      <c r="AV306" s="6">
        <f t="shared" si="207"/>
        <v>17514.448729501364</v>
      </c>
      <c r="AX306" s="5">
        <f t="shared" si="208"/>
        <v>10002.285714285714</v>
      </c>
      <c r="AY306" s="5">
        <f t="shared" si="240"/>
        <v>7077.5221238938057</v>
      </c>
      <c r="AZ306" s="5">
        <f t="shared" si="241"/>
        <v>6601.7220720595196</v>
      </c>
      <c r="BA306" s="5">
        <f t="shared" si="242"/>
        <v>8408</v>
      </c>
      <c r="BB306" s="5">
        <f t="shared" si="243"/>
        <v>15806.896551724138</v>
      </c>
      <c r="BC306" s="5">
        <f t="shared" si="244"/>
        <v>6495.652173913043</v>
      </c>
      <c r="BD306" s="5">
        <f t="shared" si="245"/>
        <v>5923.0612660289025</v>
      </c>
      <c r="BE306" s="5">
        <f t="shared" si="246"/>
        <v>8377.4647887323936</v>
      </c>
      <c r="BF306" s="5">
        <f t="shared" si="247"/>
        <v>6238.6554621848736</v>
      </c>
      <c r="BG306" s="5">
        <f t="shared" si="248"/>
        <v>6645.6541353383454</v>
      </c>
      <c r="BH306" s="5">
        <f t="shared" si="249"/>
        <v>7531.3092979127132</v>
      </c>
      <c r="BI306" s="5">
        <f t="shared" si="250"/>
        <v>6259.9204093234794</v>
      </c>
      <c r="BJ306" s="5">
        <f t="shared" si="251"/>
        <v>6399.1907514450868</v>
      </c>
      <c r="BK306" s="5">
        <f t="shared" si="252"/>
        <v>8860.4391514700401</v>
      </c>
      <c r="BL306" s="6">
        <f t="shared" si="209"/>
        <v>7901.9838498794325</v>
      </c>
      <c r="BN306" s="13">
        <v>26.170073222122674</v>
      </c>
      <c r="BO306" s="13">
        <v>19.212</v>
      </c>
      <c r="BP306" s="13">
        <v>30.473656881108251</v>
      </c>
      <c r="BQ306" s="14">
        <v>24</v>
      </c>
      <c r="BR306" s="13">
        <v>21</v>
      </c>
      <c r="BS306" s="14">
        <v>17.8</v>
      </c>
      <c r="BT306" s="13">
        <v>22.805298076245204</v>
      </c>
      <c r="BU306" s="14">
        <v>20.65</v>
      </c>
      <c r="BV306" s="13">
        <v>25.23</v>
      </c>
      <c r="BW306" s="14">
        <v>26.227</v>
      </c>
      <c r="BX306" s="14">
        <v>24.51</v>
      </c>
      <c r="BY306" s="13">
        <v>22.05</v>
      </c>
      <c r="BZ306" s="13">
        <v>25.427229116223124</v>
      </c>
      <c r="CA306" s="13">
        <v>19.801644856743099</v>
      </c>
      <c r="CB306" s="14">
        <f t="shared" si="210"/>
        <v>23.239778725174457</v>
      </c>
      <c r="CD306" s="5">
        <v>35840</v>
      </c>
      <c r="CE306" s="5">
        <v>35905</v>
      </c>
      <c r="CF306" s="5">
        <v>34654</v>
      </c>
      <c r="CG306" s="5">
        <v>34500</v>
      </c>
      <c r="CH306" s="5">
        <v>32800</v>
      </c>
      <c r="CI306" s="6">
        <v>30253</v>
      </c>
      <c r="CJ306" s="5">
        <v>29670</v>
      </c>
      <c r="CK306" s="5">
        <v>32996</v>
      </c>
      <c r="CL306" s="5">
        <v>32154</v>
      </c>
      <c r="CM306" s="6">
        <v>34427</v>
      </c>
      <c r="CN306" s="6">
        <v>33988</v>
      </c>
      <c r="CO306" s="5">
        <v>33472</v>
      </c>
      <c r="CP306" s="5">
        <v>31700</v>
      </c>
      <c r="CQ306" s="5">
        <v>34090</v>
      </c>
      <c r="CR306" s="6">
        <f t="shared" si="211"/>
        <v>33317.785714285717</v>
      </c>
      <c r="CT306" s="13">
        <v>26.25</v>
      </c>
      <c r="CU306" s="13">
        <v>33.9</v>
      </c>
      <c r="CV306" s="13">
        <v>35.887</v>
      </c>
      <c r="CW306" s="13">
        <v>30</v>
      </c>
      <c r="CX306" s="13">
        <v>14.5</v>
      </c>
      <c r="CY306" s="14">
        <v>31.28</v>
      </c>
      <c r="CZ306" s="13">
        <v>35.373600000000003</v>
      </c>
      <c r="DA306" s="13">
        <v>27.69</v>
      </c>
      <c r="DB306" s="13">
        <v>35.700000000000003</v>
      </c>
      <c r="DC306" s="14">
        <v>33.25</v>
      </c>
      <c r="DD306" s="13">
        <v>31.62</v>
      </c>
      <c r="DE306" s="13">
        <v>35.18</v>
      </c>
      <c r="DF306" s="13">
        <v>34.6</v>
      </c>
      <c r="DG306" s="13">
        <v>26.87</v>
      </c>
      <c r="DH306" s="14">
        <f t="shared" si="212"/>
        <v>30.864328571428576</v>
      </c>
      <c r="DJ306" s="5">
        <v>21880</v>
      </c>
      <c r="DK306" s="5">
        <v>19994</v>
      </c>
      <c r="DL306" s="5">
        <v>19743</v>
      </c>
      <c r="DM306" s="5">
        <v>21020</v>
      </c>
      <c r="DN306" s="5">
        <v>19100</v>
      </c>
      <c r="DO306" s="6">
        <v>16932</v>
      </c>
      <c r="DP306" s="5">
        <v>17460</v>
      </c>
      <c r="DQ306" s="5">
        <v>19331</v>
      </c>
      <c r="DR306" s="5">
        <v>18560</v>
      </c>
      <c r="DS306" s="6">
        <v>18414</v>
      </c>
      <c r="DT306" s="6">
        <v>19845</v>
      </c>
      <c r="DU306" s="5">
        <v>18352</v>
      </c>
      <c r="DV306" s="5">
        <v>18451</v>
      </c>
      <c r="DW306" s="5">
        <v>19840</v>
      </c>
      <c r="DX306" s="6">
        <f t="shared" si="213"/>
        <v>19208.714285714286</v>
      </c>
    </row>
    <row r="307" spans="1:128" x14ac:dyDescent="0.25">
      <c r="A307" s="7">
        <v>302</v>
      </c>
      <c r="B307" s="5">
        <f t="shared" si="203"/>
        <v>26421.845046084974</v>
      </c>
      <c r="C307" s="5">
        <f t="shared" si="214"/>
        <v>29490.131362345743</v>
      </c>
      <c r="D307" s="5">
        <f t="shared" si="215"/>
        <v>20216.748604752247</v>
      </c>
      <c r="E307" s="5">
        <f t="shared" si="216"/>
        <v>25658</v>
      </c>
      <c r="F307" s="5">
        <f t="shared" si="217"/>
        <v>34549.753694581275</v>
      </c>
      <c r="G307" s="5">
        <f t="shared" si="218"/>
        <v>26890.933072789448</v>
      </c>
      <c r="H307" s="5">
        <f t="shared" si="219"/>
        <v>21527.08447911578</v>
      </c>
      <c r="I307" s="5">
        <f t="shared" si="220"/>
        <v>27551.895781468469</v>
      </c>
      <c r="J307" s="5">
        <f t="shared" si="221"/>
        <v>21531.877816524946</v>
      </c>
      <c r="K307" s="5">
        <f t="shared" si="222"/>
        <v>22384.310846070184</v>
      </c>
      <c r="L307" s="5">
        <f t="shared" si="223"/>
        <v>24171.700974779298</v>
      </c>
      <c r="M307" s="5">
        <f t="shared" si="224"/>
        <v>24459.467305562717</v>
      </c>
      <c r="N307" s="5">
        <f t="shared" si="225"/>
        <v>21346.744418458882</v>
      </c>
      <c r="O307" s="5">
        <f t="shared" si="226"/>
        <v>29513.02134648299</v>
      </c>
      <c r="P307" s="6">
        <f t="shared" si="204"/>
        <v>25408.108196358353</v>
      </c>
      <c r="R307" s="5">
        <v>340</v>
      </c>
      <c r="S307" s="5">
        <v>394</v>
      </c>
      <c r="T307" s="5">
        <v>440</v>
      </c>
      <c r="U307" s="5">
        <v>232</v>
      </c>
      <c r="V307" s="5">
        <v>450</v>
      </c>
      <c r="W307" s="57">
        <v>223</v>
      </c>
      <c r="X307" s="5">
        <v>300</v>
      </c>
      <c r="Y307" s="5">
        <v>296.7</v>
      </c>
      <c r="Z307" s="5">
        <v>277</v>
      </c>
      <c r="AA307" s="5">
        <v>270</v>
      </c>
      <c r="AB307" s="5">
        <v>379</v>
      </c>
      <c r="AC307" s="5">
        <v>412</v>
      </c>
      <c r="AD307" s="5">
        <v>196</v>
      </c>
      <c r="AE307" s="5">
        <v>290</v>
      </c>
      <c r="AF307" s="6">
        <f t="shared" si="205"/>
        <v>321.40714285714284</v>
      </c>
      <c r="AH307" s="5">
        <f t="shared" si="206"/>
        <v>16419.559331799261</v>
      </c>
      <c r="AI307" s="5">
        <f t="shared" si="227"/>
        <v>22412.609238451936</v>
      </c>
      <c r="AJ307" s="5">
        <f t="shared" si="228"/>
        <v>13615.026532692729</v>
      </c>
      <c r="AK307" s="5">
        <f t="shared" si="229"/>
        <v>17250</v>
      </c>
      <c r="AL307" s="5">
        <f t="shared" si="230"/>
        <v>18742.857142857141</v>
      </c>
      <c r="AM307" s="5">
        <f t="shared" si="231"/>
        <v>20395.280898876405</v>
      </c>
      <c r="AN307" s="5">
        <f t="shared" si="232"/>
        <v>15604.023213086877</v>
      </c>
      <c r="AO307" s="5">
        <f t="shared" si="233"/>
        <v>19174.430992736077</v>
      </c>
      <c r="AP307" s="5">
        <f t="shared" si="234"/>
        <v>15293.222354340071</v>
      </c>
      <c r="AQ307" s="5">
        <f t="shared" si="235"/>
        <v>15738.656710731839</v>
      </c>
      <c r="AR307" s="5">
        <f t="shared" si="236"/>
        <v>16640.391676866584</v>
      </c>
      <c r="AS307" s="5">
        <f t="shared" si="237"/>
        <v>18199.546896239237</v>
      </c>
      <c r="AT307" s="5">
        <f t="shared" si="238"/>
        <v>14947.553667013797</v>
      </c>
      <c r="AU307" s="5">
        <f t="shared" si="239"/>
        <v>20652.58219501295</v>
      </c>
      <c r="AV307" s="6">
        <f t="shared" si="207"/>
        <v>17506.124346478922</v>
      </c>
      <c r="AX307" s="5">
        <f t="shared" si="208"/>
        <v>10002.285714285714</v>
      </c>
      <c r="AY307" s="5">
        <f t="shared" si="240"/>
        <v>7077.5221238938057</v>
      </c>
      <c r="AZ307" s="5">
        <f t="shared" si="241"/>
        <v>6601.7220720595196</v>
      </c>
      <c r="BA307" s="5">
        <f t="shared" si="242"/>
        <v>8408</v>
      </c>
      <c r="BB307" s="5">
        <f t="shared" si="243"/>
        <v>15806.896551724138</v>
      </c>
      <c r="BC307" s="5">
        <f t="shared" si="244"/>
        <v>6495.652173913043</v>
      </c>
      <c r="BD307" s="5">
        <f t="shared" si="245"/>
        <v>5923.0612660289025</v>
      </c>
      <c r="BE307" s="5">
        <f t="shared" si="246"/>
        <v>8377.4647887323936</v>
      </c>
      <c r="BF307" s="5">
        <f t="shared" si="247"/>
        <v>6238.6554621848736</v>
      </c>
      <c r="BG307" s="5">
        <f t="shared" si="248"/>
        <v>6645.6541353383454</v>
      </c>
      <c r="BH307" s="5">
        <f t="shared" si="249"/>
        <v>7531.3092979127132</v>
      </c>
      <c r="BI307" s="5">
        <f t="shared" si="250"/>
        <v>6259.9204093234794</v>
      </c>
      <c r="BJ307" s="5">
        <f t="shared" si="251"/>
        <v>6399.1907514450868</v>
      </c>
      <c r="BK307" s="5">
        <f t="shared" si="252"/>
        <v>8860.4391514700401</v>
      </c>
      <c r="BL307" s="6">
        <f t="shared" si="209"/>
        <v>7901.9838498794325</v>
      </c>
      <c r="BN307" s="13">
        <v>26.193151186894347</v>
      </c>
      <c r="BO307" s="13">
        <v>19.224</v>
      </c>
      <c r="BP307" s="13">
        <v>30.54331175936057</v>
      </c>
      <c r="BQ307" s="14">
        <v>24</v>
      </c>
      <c r="BR307" s="13">
        <v>21</v>
      </c>
      <c r="BS307" s="14">
        <v>17.8</v>
      </c>
      <c r="BT307" s="13">
        <v>22.817192408518991</v>
      </c>
      <c r="BU307" s="14">
        <v>20.65</v>
      </c>
      <c r="BV307" s="13">
        <v>25.23</v>
      </c>
      <c r="BW307" s="14">
        <v>26.248999999999999</v>
      </c>
      <c r="BX307" s="14">
        <v>24.51</v>
      </c>
      <c r="BY307" s="13">
        <v>22.07</v>
      </c>
      <c r="BZ307" s="13">
        <v>25.448980379944395</v>
      </c>
      <c r="CA307" s="13">
        <v>19.807692623481337</v>
      </c>
      <c r="CB307" s="14">
        <f t="shared" si="210"/>
        <v>23.253094882728544</v>
      </c>
      <c r="CD307" s="5">
        <v>35840</v>
      </c>
      <c r="CE307" s="5">
        <v>35905</v>
      </c>
      <c r="CF307" s="5">
        <v>34654</v>
      </c>
      <c r="CG307" s="5">
        <v>34500</v>
      </c>
      <c r="CH307" s="5">
        <v>32800</v>
      </c>
      <c r="CI307" s="6">
        <v>30253</v>
      </c>
      <c r="CJ307" s="5">
        <v>29670</v>
      </c>
      <c r="CK307" s="5">
        <v>32996</v>
      </c>
      <c r="CL307" s="5">
        <v>32154</v>
      </c>
      <c r="CM307" s="6">
        <v>34427</v>
      </c>
      <c r="CN307" s="6">
        <v>33988</v>
      </c>
      <c r="CO307" s="5">
        <v>33472</v>
      </c>
      <c r="CP307" s="5">
        <v>31700</v>
      </c>
      <c r="CQ307" s="5">
        <v>34090</v>
      </c>
      <c r="CR307" s="6">
        <f t="shared" si="211"/>
        <v>33317.785714285717</v>
      </c>
      <c r="CT307" s="13">
        <v>26.25</v>
      </c>
      <c r="CU307" s="13">
        <v>33.9</v>
      </c>
      <c r="CV307" s="13">
        <v>35.887</v>
      </c>
      <c r="CW307" s="13">
        <v>30</v>
      </c>
      <c r="CX307" s="13">
        <v>14.5</v>
      </c>
      <c r="CY307" s="14">
        <v>31.28</v>
      </c>
      <c r="CZ307" s="13">
        <v>35.373600000000003</v>
      </c>
      <c r="DA307" s="14">
        <v>27.69</v>
      </c>
      <c r="DB307" s="13">
        <v>35.700000000000003</v>
      </c>
      <c r="DC307" s="14">
        <v>33.25</v>
      </c>
      <c r="DD307" s="13">
        <v>31.62</v>
      </c>
      <c r="DE307" s="13">
        <v>35.18</v>
      </c>
      <c r="DF307" s="13">
        <v>34.6</v>
      </c>
      <c r="DG307" s="13">
        <v>26.87</v>
      </c>
      <c r="DH307" s="14">
        <f t="shared" si="212"/>
        <v>30.864328571428576</v>
      </c>
      <c r="DJ307" s="5">
        <v>21880</v>
      </c>
      <c r="DK307" s="5">
        <v>19994</v>
      </c>
      <c r="DL307" s="5">
        <v>19743</v>
      </c>
      <c r="DM307" s="5">
        <v>21020</v>
      </c>
      <c r="DN307" s="5">
        <v>19100</v>
      </c>
      <c r="DO307" s="6">
        <v>16932</v>
      </c>
      <c r="DP307" s="5">
        <v>17460</v>
      </c>
      <c r="DQ307" s="5">
        <v>19331</v>
      </c>
      <c r="DR307" s="5">
        <v>18560</v>
      </c>
      <c r="DS307" s="6">
        <v>18414</v>
      </c>
      <c r="DT307" s="6">
        <v>19845</v>
      </c>
      <c r="DU307" s="5">
        <v>18352</v>
      </c>
      <c r="DV307" s="5">
        <v>18451</v>
      </c>
      <c r="DW307" s="5">
        <v>19840</v>
      </c>
      <c r="DX307" s="6">
        <f t="shared" si="213"/>
        <v>19208.714285714286</v>
      </c>
    </row>
    <row r="308" spans="1:128" x14ac:dyDescent="0.25">
      <c r="A308" s="7">
        <v>303</v>
      </c>
      <c r="B308" s="5">
        <f t="shared" si="203"/>
        <v>26407.438761900172</v>
      </c>
      <c r="C308" s="5">
        <f t="shared" si="214"/>
        <v>29476.149697193869</v>
      </c>
      <c r="D308" s="5">
        <f t="shared" si="215"/>
        <v>20185.769803293268</v>
      </c>
      <c r="E308" s="5">
        <f t="shared" si="216"/>
        <v>25658</v>
      </c>
      <c r="F308" s="5">
        <f t="shared" si="217"/>
        <v>34549.753694581275</v>
      </c>
      <c r="G308" s="5">
        <f t="shared" si="218"/>
        <v>26890.933072789448</v>
      </c>
      <c r="H308" s="5">
        <f t="shared" si="219"/>
        <v>21518.981386572359</v>
      </c>
      <c r="I308" s="5">
        <f t="shared" si="220"/>
        <v>27542.614837135101</v>
      </c>
      <c r="J308" s="5">
        <f t="shared" si="221"/>
        <v>21531.877816524946</v>
      </c>
      <c r="K308" s="5">
        <f t="shared" si="222"/>
        <v>22371.13089678633</v>
      </c>
      <c r="L308" s="5">
        <f t="shared" si="223"/>
        <v>24171.700974779298</v>
      </c>
      <c r="M308" s="5">
        <f t="shared" si="224"/>
        <v>24442.989671433032</v>
      </c>
      <c r="N308" s="5">
        <f t="shared" si="225"/>
        <v>21334.021804311553</v>
      </c>
      <c r="O308" s="5">
        <f t="shared" si="226"/>
        <v>29506.738371996922</v>
      </c>
      <c r="P308" s="6">
        <f t="shared" si="204"/>
        <v>25399.150056378399</v>
      </c>
      <c r="R308" s="5">
        <v>340</v>
      </c>
      <c r="S308" s="5">
        <v>394</v>
      </c>
      <c r="T308" s="5">
        <v>440</v>
      </c>
      <c r="U308" s="5">
        <v>232</v>
      </c>
      <c r="V308" s="5">
        <v>450</v>
      </c>
      <c r="W308" s="57">
        <v>223</v>
      </c>
      <c r="X308" s="5">
        <v>300</v>
      </c>
      <c r="Y308" s="5">
        <v>296.60000000000002</v>
      </c>
      <c r="Z308" s="5">
        <v>277</v>
      </c>
      <c r="AA308" s="5">
        <v>270</v>
      </c>
      <c r="AB308" s="5">
        <v>379</v>
      </c>
      <c r="AC308" s="5">
        <v>412</v>
      </c>
      <c r="AD308" s="5">
        <v>196</v>
      </c>
      <c r="AE308" s="5">
        <v>290</v>
      </c>
      <c r="AF308" s="6">
        <f t="shared" si="205"/>
        <v>321.40000000000003</v>
      </c>
      <c r="AH308" s="5">
        <f t="shared" si="206"/>
        <v>16405.153047614458</v>
      </c>
      <c r="AI308" s="5">
        <f t="shared" si="227"/>
        <v>22398.627573300062</v>
      </c>
      <c r="AJ308" s="5">
        <f t="shared" si="228"/>
        <v>13584.04773123375</v>
      </c>
      <c r="AK308" s="5">
        <f t="shared" si="229"/>
        <v>17250</v>
      </c>
      <c r="AL308" s="5">
        <f t="shared" si="230"/>
        <v>18742.857142857141</v>
      </c>
      <c r="AM308" s="5">
        <f t="shared" si="231"/>
        <v>20395.280898876405</v>
      </c>
      <c r="AN308" s="5">
        <f t="shared" si="232"/>
        <v>15595.920120543457</v>
      </c>
      <c r="AO308" s="5">
        <f t="shared" si="233"/>
        <v>19165.150048402709</v>
      </c>
      <c r="AP308" s="5">
        <f t="shared" si="234"/>
        <v>15293.222354340071</v>
      </c>
      <c r="AQ308" s="5">
        <f t="shared" si="235"/>
        <v>15725.476761447984</v>
      </c>
      <c r="AR308" s="5">
        <f t="shared" si="236"/>
        <v>16640.391676866584</v>
      </c>
      <c r="AS308" s="5">
        <f t="shared" si="237"/>
        <v>18183.069262109551</v>
      </c>
      <c r="AT308" s="5">
        <f t="shared" si="238"/>
        <v>14934.831052866466</v>
      </c>
      <c r="AU308" s="5">
        <f t="shared" si="239"/>
        <v>20646.299220526882</v>
      </c>
      <c r="AV308" s="6">
        <f t="shared" si="207"/>
        <v>17497.166206498969</v>
      </c>
      <c r="AX308" s="5">
        <f t="shared" si="208"/>
        <v>10002.285714285714</v>
      </c>
      <c r="AY308" s="5">
        <f t="shared" si="240"/>
        <v>7077.5221238938057</v>
      </c>
      <c r="AZ308" s="5">
        <f t="shared" si="241"/>
        <v>6601.7220720595196</v>
      </c>
      <c r="BA308" s="5">
        <f t="shared" si="242"/>
        <v>8408</v>
      </c>
      <c r="BB308" s="5">
        <f t="shared" si="243"/>
        <v>15806.896551724138</v>
      </c>
      <c r="BC308" s="5">
        <f t="shared" si="244"/>
        <v>6495.652173913043</v>
      </c>
      <c r="BD308" s="5">
        <f t="shared" si="245"/>
        <v>5923.0612660289025</v>
      </c>
      <c r="BE308" s="5">
        <f t="shared" si="246"/>
        <v>8377.4647887323936</v>
      </c>
      <c r="BF308" s="5">
        <f t="shared" si="247"/>
        <v>6238.6554621848736</v>
      </c>
      <c r="BG308" s="5">
        <f t="shared" si="248"/>
        <v>6645.6541353383454</v>
      </c>
      <c r="BH308" s="5">
        <f t="shared" si="249"/>
        <v>7531.3092979127132</v>
      </c>
      <c r="BI308" s="5">
        <f t="shared" si="250"/>
        <v>6259.9204093234794</v>
      </c>
      <c r="BJ308" s="5">
        <f t="shared" si="251"/>
        <v>6399.1907514450868</v>
      </c>
      <c r="BK308" s="5">
        <f t="shared" si="252"/>
        <v>8860.4391514700401</v>
      </c>
      <c r="BL308" s="6">
        <f t="shared" si="209"/>
        <v>7901.9838498794325</v>
      </c>
      <c r="BN308" s="13">
        <v>26.216152860734191</v>
      </c>
      <c r="BO308" s="13">
        <v>19.236000000000001</v>
      </c>
      <c r="BP308" s="13">
        <v>30.612966637612899</v>
      </c>
      <c r="BQ308" s="14">
        <v>24</v>
      </c>
      <c r="BR308" s="13">
        <v>21</v>
      </c>
      <c r="BS308" s="14">
        <v>17.8</v>
      </c>
      <c r="BT308" s="13">
        <v>22.829047420614348</v>
      </c>
      <c r="BU308" s="14">
        <v>20.66</v>
      </c>
      <c r="BV308" s="13">
        <v>25.23</v>
      </c>
      <c r="BW308" s="14">
        <v>26.271000000000001</v>
      </c>
      <c r="BX308" s="14">
        <v>24.51</v>
      </c>
      <c r="BY308" s="13">
        <v>22.09</v>
      </c>
      <c r="BZ308" s="13">
        <v>25.470659738530436</v>
      </c>
      <c r="CA308" s="13">
        <v>19.813720397565781</v>
      </c>
      <c r="CB308" s="14">
        <f t="shared" si="210"/>
        <v>23.267110503932688</v>
      </c>
      <c r="CD308" s="5">
        <v>35840</v>
      </c>
      <c r="CE308" s="5">
        <v>35905</v>
      </c>
      <c r="CF308" s="5">
        <v>34654</v>
      </c>
      <c r="CG308" s="5">
        <v>34500</v>
      </c>
      <c r="CH308" s="5">
        <v>32800</v>
      </c>
      <c r="CI308" s="6">
        <v>30253</v>
      </c>
      <c r="CJ308" s="5">
        <v>29670</v>
      </c>
      <c r="CK308" s="5">
        <v>32996</v>
      </c>
      <c r="CL308" s="5">
        <v>32154</v>
      </c>
      <c r="CM308" s="6">
        <v>34427</v>
      </c>
      <c r="CN308" s="6">
        <v>33988</v>
      </c>
      <c r="CO308" s="5">
        <v>33472</v>
      </c>
      <c r="CP308" s="5">
        <v>31700</v>
      </c>
      <c r="CQ308" s="5">
        <v>34090</v>
      </c>
      <c r="CR308" s="6">
        <f t="shared" si="211"/>
        <v>33317.785714285717</v>
      </c>
      <c r="CT308" s="13">
        <v>26.25</v>
      </c>
      <c r="CU308" s="13">
        <v>33.9</v>
      </c>
      <c r="CV308" s="13">
        <v>35.887</v>
      </c>
      <c r="CW308" s="13">
        <v>30</v>
      </c>
      <c r="CX308" s="13">
        <v>14.5</v>
      </c>
      <c r="CY308" s="14">
        <v>31.28</v>
      </c>
      <c r="CZ308" s="13">
        <v>35.373600000000003</v>
      </c>
      <c r="DA308" s="14">
        <v>27.69</v>
      </c>
      <c r="DB308" s="13">
        <v>35.700000000000003</v>
      </c>
      <c r="DC308" s="14">
        <v>33.25</v>
      </c>
      <c r="DD308" s="13">
        <v>31.62</v>
      </c>
      <c r="DE308" s="13">
        <v>35.18</v>
      </c>
      <c r="DF308" s="13">
        <v>34.6</v>
      </c>
      <c r="DG308" s="13">
        <v>26.87</v>
      </c>
      <c r="DH308" s="14">
        <f t="shared" si="212"/>
        <v>30.864328571428576</v>
      </c>
      <c r="DJ308" s="5">
        <v>21880</v>
      </c>
      <c r="DK308" s="5">
        <v>19994</v>
      </c>
      <c r="DL308" s="5">
        <v>19743</v>
      </c>
      <c r="DM308" s="5">
        <v>21020</v>
      </c>
      <c r="DN308" s="5">
        <v>19100</v>
      </c>
      <c r="DO308" s="6">
        <v>16932</v>
      </c>
      <c r="DP308" s="5">
        <v>17460</v>
      </c>
      <c r="DQ308" s="5">
        <v>19331</v>
      </c>
      <c r="DR308" s="5">
        <v>18560</v>
      </c>
      <c r="DS308" s="6">
        <v>18414</v>
      </c>
      <c r="DT308" s="6">
        <v>19845</v>
      </c>
      <c r="DU308" s="5">
        <v>18352</v>
      </c>
      <c r="DV308" s="5">
        <v>18451</v>
      </c>
      <c r="DW308" s="5">
        <v>19840</v>
      </c>
      <c r="DX308" s="6">
        <f t="shared" si="213"/>
        <v>19208.714285714286</v>
      </c>
    </row>
    <row r="309" spans="1:128" x14ac:dyDescent="0.25">
      <c r="A309" s="7">
        <v>304</v>
      </c>
      <c r="B309" s="5">
        <f t="shared" si="203"/>
        <v>26393.105077913759</v>
      </c>
      <c r="C309" s="5">
        <f t="shared" si="214"/>
        <v>29462.185465539689</v>
      </c>
      <c r="D309" s="5">
        <f t="shared" si="215"/>
        <v>20154.931656350593</v>
      </c>
      <c r="E309" s="5">
        <f t="shared" si="216"/>
        <v>25658</v>
      </c>
      <c r="F309" s="5">
        <f t="shared" si="217"/>
        <v>34549.753694581275</v>
      </c>
      <c r="G309" s="5">
        <f t="shared" si="218"/>
        <v>26890.933072789448</v>
      </c>
      <c r="H309" s="5">
        <f t="shared" si="219"/>
        <v>21510.91336281156</v>
      </c>
      <c r="I309" s="5">
        <f t="shared" si="220"/>
        <v>27542.614837135101</v>
      </c>
      <c r="J309" s="5">
        <f t="shared" si="221"/>
        <v>21531.877816524946</v>
      </c>
      <c r="K309" s="5">
        <f t="shared" si="222"/>
        <v>22358.570611833096</v>
      </c>
      <c r="L309" s="5">
        <f t="shared" si="223"/>
        <v>24171.700974779298</v>
      </c>
      <c r="M309" s="5">
        <f t="shared" si="224"/>
        <v>24426.541847586712</v>
      </c>
      <c r="N309" s="5">
        <f t="shared" si="225"/>
        <v>21321.362642414599</v>
      </c>
      <c r="O309" s="5">
        <f t="shared" si="226"/>
        <v>29500.479902091291</v>
      </c>
      <c r="P309" s="6">
        <f t="shared" si="204"/>
        <v>25390.926497310807</v>
      </c>
      <c r="R309" s="5">
        <v>340</v>
      </c>
      <c r="S309" s="5">
        <v>394</v>
      </c>
      <c r="T309" s="5">
        <v>440</v>
      </c>
      <c r="U309" s="5">
        <v>232</v>
      </c>
      <c r="V309" s="5">
        <v>450</v>
      </c>
      <c r="W309" s="57">
        <v>223</v>
      </c>
      <c r="X309" s="5">
        <v>300</v>
      </c>
      <c r="Y309" s="5">
        <v>296.60000000000002</v>
      </c>
      <c r="Z309" s="5">
        <v>277</v>
      </c>
      <c r="AA309" s="5">
        <v>270</v>
      </c>
      <c r="AB309" s="5">
        <v>379</v>
      </c>
      <c r="AC309" s="5">
        <v>412</v>
      </c>
      <c r="AD309" s="5">
        <v>196</v>
      </c>
      <c r="AE309" s="5">
        <v>290</v>
      </c>
      <c r="AF309" s="6">
        <f t="shared" si="205"/>
        <v>321.40000000000003</v>
      </c>
      <c r="AH309" s="5">
        <f t="shared" si="206"/>
        <v>16390.819363628045</v>
      </c>
      <c r="AI309" s="5">
        <f t="shared" si="227"/>
        <v>22384.663341645883</v>
      </c>
      <c r="AJ309" s="5">
        <f t="shared" si="228"/>
        <v>13553.209584291075</v>
      </c>
      <c r="AK309" s="5">
        <f t="shared" si="229"/>
        <v>17250</v>
      </c>
      <c r="AL309" s="5">
        <f t="shared" si="230"/>
        <v>18742.857142857141</v>
      </c>
      <c r="AM309" s="5">
        <f t="shared" si="231"/>
        <v>20395.280898876405</v>
      </c>
      <c r="AN309" s="5">
        <f t="shared" si="232"/>
        <v>15587.852096782657</v>
      </c>
      <c r="AO309" s="5">
        <f t="shared" si="233"/>
        <v>19165.150048402709</v>
      </c>
      <c r="AP309" s="5">
        <f t="shared" si="234"/>
        <v>15293.222354340071</v>
      </c>
      <c r="AQ309" s="5">
        <f t="shared" si="235"/>
        <v>15712.916476494751</v>
      </c>
      <c r="AR309" s="5">
        <f t="shared" si="236"/>
        <v>16640.391676866584</v>
      </c>
      <c r="AS309" s="5">
        <f t="shared" si="237"/>
        <v>18166.621438263232</v>
      </c>
      <c r="AT309" s="5">
        <f t="shared" si="238"/>
        <v>14922.171890969512</v>
      </c>
      <c r="AU309" s="5">
        <f t="shared" si="239"/>
        <v>20640.04075062125</v>
      </c>
      <c r="AV309" s="6">
        <f t="shared" si="207"/>
        <v>17488.942647431377</v>
      </c>
      <c r="AX309" s="5">
        <f t="shared" si="208"/>
        <v>10002.285714285714</v>
      </c>
      <c r="AY309" s="5">
        <f t="shared" si="240"/>
        <v>7077.5221238938057</v>
      </c>
      <c r="AZ309" s="5">
        <f t="shared" si="241"/>
        <v>6601.7220720595196</v>
      </c>
      <c r="BA309" s="5">
        <f t="shared" si="242"/>
        <v>8408</v>
      </c>
      <c r="BB309" s="5">
        <f t="shared" si="243"/>
        <v>15806.896551724138</v>
      </c>
      <c r="BC309" s="5">
        <f t="shared" si="244"/>
        <v>6495.652173913043</v>
      </c>
      <c r="BD309" s="5">
        <f t="shared" si="245"/>
        <v>5923.0612660289025</v>
      </c>
      <c r="BE309" s="5">
        <f t="shared" si="246"/>
        <v>8377.4647887323936</v>
      </c>
      <c r="BF309" s="5">
        <f t="shared" si="247"/>
        <v>6238.6554621848736</v>
      </c>
      <c r="BG309" s="5">
        <f t="shared" si="248"/>
        <v>6645.6541353383454</v>
      </c>
      <c r="BH309" s="5">
        <f t="shared" si="249"/>
        <v>7531.3092979127132</v>
      </c>
      <c r="BI309" s="5">
        <f t="shared" si="250"/>
        <v>6259.9204093234794</v>
      </c>
      <c r="BJ309" s="5">
        <f t="shared" si="251"/>
        <v>6399.1907514450868</v>
      </c>
      <c r="BK309" s="5">
        <f t="shared" si="252"/>
        <v>8860.4391514700401</v>
      </c>
      <c r="BL309" s="6">
        <f t="shared" si="209"/>
        <v>7901.9838498794325</v>
      </c>
      <c r="BN309" s="13">
        <v>26.239078746384493</v>
      </c>
      <c r="BO309" s="13">
        <v>19.248000000000001</v>
      </c>
      <c r="BP309" s="13">
        <v>30.682621515865218</v>
      </c>
      <c r="BQ309" s="14">
        <v>24</v>
      </c>
      <c r="BR309" s="13">
        <v>21</v>
      </c>
      <c r="BS309" s="14">
        <v>17.8</v>
      </c>
      <c r="BT309" s="13">
        <v>22.840863371643543</v>
      </c>
      <c r="BU309" s="14">
        <v>20.66</v>
      </c>
      <c r="BV309" s="13">
        <v>25.23</v>
      </c>
      <c r="BW309" s="14">
        <v>26.292000000000002</v>
      </c>
      <c r="BX309" s="14">
        <v>24.51</v>
      </c>
      <c r="BY309" s="13">
        <v>22.11</v>
      </c>
      <c r="BZ309" s="13">
        <v>25.492267665821998</v>
      </c>
      <c r="CA309" s="13">
        <v>19.819728310744104</v>
      </c>
      <c r="CB309" s="14">
        <f t="shared" si="210"/>
        <v>23.280325686461385</v>
      </c>
      <c r="CD309" s="5">
        <v>35840</v>
      </c>
      <c r="CE309" s="5">
        <v>35905</v>
      </c>
      <c r="CF309" s="5">
        <v>34654</v>
      </c>
      <c r="CG309" s="5">
        <v>34500</v>
      </c>
      <c r="CH309" s="5">
        <v>32800</v>
      </c>
      <c r="CI309" s="6">
        <v>30253</v>
      </c>
      <c r="CJ309" s="5">
        <v>29670</v>
      </c>
      <c r="CK309" s="5">
        <v>32996</v>
      </c>
      <c r="CL309" s="5">
        <v>32154</v>
      </c>
      <c r="CM309" s="6">
        <v>34427</v>
      </c>
      <c r="CN309" s="6">
        <v>33988</v>
      </c>
      <c r="CO309" s="5">
        <v>33472</v>
      </c>
      <c r="CP309" s="5">
        <v>31700</v>
      </c>
      <c r="CQ309" s="5">
        <v>34090</v>
      </c>
      <c r="CR309" s="6">
        <f t="shared" si="211"/>
        <v>33317.785714285717</v>
      </c>
      <c r="CT309" s="13">
        <v>26.25</v>
      </c>
      <c r="CU309" s="13">
        <v>33.9</v>
      </c>
      <c r="CV309" s="13">
        <v>35.887</v>
      </c>
      <c r="CW309" s="13">
        <v>30</v>
      </c>
      <c r="CX309" s="13">
        <v>14.5</v>
      </c>
      <c r="CY309" s="14">
        <v>31.28</v>
      </c>
      <c r="CZ309" s="13">
        <v>35.373600000000003</v>
      </c>
      <c r="DA309" s="14">
        <v>27.69</v>
      </c>
      <c r="DB309" s="13">
        <v>35.700000000000003</v>
      </c>
      <c r="DC309" s="14">
        <v>33.25</v>
      </c>
      <c r="DD309" s="13">
        <v>31.62</v>
      </c>
      <c r="DE309" s="13">
        <v>35.18</v>
      </c>
      <c r="DF309" s="13">
        <v>34.6</v>
      </c>
      <c r="DG309" s="13">
        <v>26.87</v>
      </c>
      <c r="DH309" s="14">
        <f t="shared" si="212"/>
        <v>30.864328571428576</v>
      </c>
      <c r="DJ309" s="5">
        <v>21880</v>
      </c>
      <c r="DK309" s="5">
        <v>19994</v>
      </c>
      <c r="DL309" s="5">
        <v>19743</v>
      </c>
      <c r="DM309" s="5">
        <v>21020</v>
      </c>
      <c r="DN309" s="5">
        <v>19100</v>
      </c>
      <c r="DO309" s="6">
        <v>16932</v>
      </c>
      <c r="DP309" s="5">
        <v>17460</v>
      </c>
      <c r="DQ309" s="5">
        <v>19331</v>
      </c>
      <c r="DR309" s="5">
        <v>18560</v>
      </c>
      <c r="DS309" s="6">
        <v>18414</v>
      </c>
      <c r="DT309" s="6">
        <v>19845</v>
      </c>
      <c r="DU309" s="5">
        <v>18352</v>
      </c>
      <c r="DV309" s="5">
        <v>18451</v>
      </c>
      <c r="DW309" s="5">
        <v>19840</v>
      </c>
      <c r="DX309" s="6">
        <f t="shared" si="213"/>
        <v>19208.714285714286</v>
      </c>
    </row>
    <row r="310" spans="1:128" x14ac:dyDescent="0.25">
      <c r="A310" s="7">
        <v>305</v>
      </c>
      <c r="B310" s="5">
        <f t="shared" si="203"/>
        <v>26378.843369483282</v>
      </c>
      <c r="C310" s="5">
        <f t="shared" si="214"/>
        <v>29448.238634797235</v>
      </c>
      <c r="D310" s="5">
        <f t="shared" si="215"/>
        <v>20124.233208163438</v>
      </c>
      <c r="E310" s="5">
        <f t="shared" si="216"/>
        <v>25658</v>
      </c>
      <c r="F310" s="5">
        <f t="shared" si="217"/>
        <v>34549.753694581275</v>
      </c>
      <c r="G310" s="5">
        <f t="shared" si="218"/>
        <v>26890.933072789448</v>
      </c>
      <c r="H310" s="5">
        <f t="shared" si="219"/>
        <v>21502.880137155727</v>
      </c>
      <c r="I310" s="5">
        <f t="shared" si="220"/>
        <v>27533.342872912363</v>
      </c>
      <c r="J310" s="5">
        <f t="shared" si="221"/>
        <v>21531.877816524946</v>
      </c>
      <c r="K310" s="5">
        <f t="shared" si="222"/>
        <v>22345.433720350127</v>
      </c>
      <c r="L310" s="5">
        <f t="shared" si="223"/>
        <v>24171.700974779298</v>
      </c>
      <c r="M310" s="5">
        <f t="shared" si="224"/>
        <v>24418.329089251147</v>
      </c>
      <c r="N310" s="5">
        <f t="shared" si="225"/>
        <v>21308.766391055153</v>
      </c>
      <c r="O310" s="5">
        <f t="shared" si="226"/>
        <v>29494.245759913283</v>
      </c>
      <c r="P310" s="6">
        <f t="shared" si="204"/>
        <v>25382.61276726834</v>
      </c>
      <c r="R310" s="5">
        <v>340</v>
      </c>
      <c r="S310" s="5">
        <v>394</v>
      </c>
      <c r="T310" s="5">
        <v>440</v>
      </c>
      <c r="U310" s="5">
        <v>232</v>
      </c>
      <c r="V310" s="5">
        <v>450</v>
      </c>
      <c r="W310" s="57">
        <v>223</v>
      </c>
      <c r="X310" s="5">
        <v>300</v>
      </c>
      <c r="Y310" s="5">
        <v>296.60000000000002</v>
      </c>
      <c r="Z310" s="5">
        <v>277</v>
      </c>
      <c r="AA310" s="5">
        <v>270</v>
      </c>
      <c r="AB310" s="5">
        <v>379</v>
      </c>
      <c r="AC310" s="5">
        <v>412</v>
      </c>
      <c r="AD310" s="5">
        <v>196</v>
      </c>
      <c r="AE310" s="5">
        <v>290</v>
      </c>
      <c r="AF310" s="6">
        <f t="shared" si="205"/>
        <v>321.40000000000003</v>
      </c>
      <c r="AH310" s="5">
        <f t="shared" si="206"/>
        <v>16376.557655197568</v>
      </c>
      <c r="AI310" s="5">
        <f t="shared" si="227"/>
        <v>22370.716510903429</v>
      </c>
      <c r="AJ310" s="5">
        <f t="shared" si="228"/>
        <v>13522.511136103916</v>
      </c>
      <c r="AK310" s="5">
        <f t="shared" si="229"/>
        <v>17250</v>
      </c>
      <c r="AL310" s="5">
        <f t="shared" si="230"/>
        <v>18742.857142857141</v>
      </c>
      <c r="AM310" s="5">
        <f t="shared" si="231"/>
        <v>20395.280898876405</v>
      </c>
      <c r="AN310" s="5">
        <f t="shared" si="232"/>
        <v>15579.818871126825</v>
      </c>
      <c r="AO310" s="5">
        <f t="shared" si="233"/>
        <v>19155.878084179971</v>
      </c>
      <c r="AP310" s="5">
        <f t="shared" si="234"/>
        <v>15293.222354340071</v>
      </c>
      <c r="AQ310" s="5">
        <f t="shared" si="235"/>
        <v>15699.77958501178</v>
      </c>
      <c r="AR310" s="5">
        <f t="shared" si="236"/>
        <v>16640.391676866584</v>
      </c>
      <c r="AS310" s="5">
        <f t="shared" si="237"/>
        <v>18158.408679927667</v>
      </c>
      <c r="AT310" s="5">
        <f t="shared" si="238"/>
        <v>14909.575639610066</v>
      </c>
      <c r="AU310" s="5">
        <f t="shared" si="239"/>
        <v>20633.806608443243</v>
      </c>
      <c r="AV310" s="6">
        <f t="shared" si="207"/>
        <v>17480.628917388905</v>
      </c>
      <c r="AX310" s="5">
        <f t="shared" si="208"/>
        <v>10002.285714285714</v>
      </c>
      <c r="AY310" s="5">
        <f t="shared" si="240"/>
        <v>7077.5221238938057</v>
      </c>
      <c r="AZ310" s="5">
        <f t="shared" si="241"/>
        <v>6601.7220720595196</v>
      </c>
      <c r="BA310" s="5">
        <f t="shared" si="242"/>
        <v>8408</v>
      </c>
      <c r="BB310" s="5">
        <f t="shared" si="243"/>
        <v>15806.896551724138</v>
      </c>
      <c r="BC310" s="5">
        <f t="shared" si="244"/>
        <v>6495.652173913043</v>
      </c>
      <c r="BD310" s="5">
        <f t="shared" si="245"/>
        <v>5923.0612660289025</v>
      </c>
      <c r="BE310" s="5">
        <f t="shared" si="246"/>
        <v>8377.4647887323936</v>
      </c>
      <c r="BF310" s="5">
        <f t="shared" si="247"/>
        <v>6238.6554621848736</v>
      </c>
      <c r="BG310" s="5">
        <f t="shared" si="248"/>
        <v>6645.6541353383454</v>
      </c>
      <c r="BH310" s="5">
        <f t="shared" si="249"/>
        <v>7531.3092979127132</v>
      </c>
      <c r="BI310" s="5">
        <f t="shared" si="250"/>
        <v>6259.9204093234794</v>
      </c>
      <c r="BJ310" s="5">
        <f t="shared" si="251"/>
        <v>6399.1907514450868</v>
      </c>
      <c r="BK310" s="5">
        <f t="shared" si="252"/>
        <v>8860.4391514700401</v>
      </c>
      <c r="BL310" s="6">
        <f t="shared" si="209"/>
        <v>7901.9838498794325</v>
      </c>
      <c r="BN310" s="13">
        <v>26.261929341634371</v>
      </c>
      <c r="BO310" s="13">
        <v>19.259999999999998</v>
      </c>
      <c r="BP310" s="13">
        <v>30.752276394117541</v>
      </c>
      <c r="BQ310" s="14">
        <v>24</v>
      </c>
      <c r="BR310" s="13">
        <v>21</v>
      </c>
      <c r="BS310" s="14">
        <v>17.8</v>
      </c>
      <c r="BT310" s="13">
        <v>22.852640518165991</v>
      </c>
      <c r="BU310" s="14">
        <v>20.67</v>
      </c>
      <c r="BV310" s="13">
        <v>25.23</v>
      </c>
      <c r="BW310" s="14">
        <v>26.314</v>
      </c>
      <c r="BX310" s="14">
        <v>24.51</v>
      </c>
      <c r="BY310" s="13">
        <v>22.12</v>
      </c>
      <c r="BZ310" s="13">
        <v>25.513804630991409</v>
      </c>
      <c r="CA310" s="13">
        <v>19.825716493465954</v>
      </c>
      <c r="CB310" s="14">
        <f t="shared" si="210"/>
        <v>23.293597669883948</v>
      </c>
      <c r="CD310" s="5">
        <v>35840</v>
      </c>
      <c r="CE310" s="5">
        <v>35905</v>
      </c>
      <c r="CF310" s="5">
        <v>34654</v>
      </c>
      <c r="CG310" s="5">
        <v>34500</v>
      </c>
      <c r="CH310" s="5">
        <v>32800</v>
      </c>
      <c r="CI310" s="6">
        <v>30253</v>
      </c>
      <c r="CJ310" s="5">
        <v>29670</v>
      </c>
      <c r="CK310" s="5">
        <v>32996</v>
      </c>
      <c r="CL310" s="5">
        <v>32154</v>
      </c>
      <c r="CM310" s="6">
        <v>34427</v>
      </c>
      <c r="CN310" s="6">
        <v>33988</v>
      </c>
      <c r="CO310" s="5">
        <v>33472</v>
      </c>
      <c r="CP310" s="5">
        <v>31700</v>
      </c>
      <c r="CQ310" s="5">
        <v>34090</v>
      </c>
      <c r="CR310" s="6">
        <f t="shared" si="211"/>
        <v>33317.785714285717</v>
      </c>
      <c r="CT310" s="13">
        <v>26.25</v>
      </c>
      <c r="CU310" s="13">
        <v>33.9</v>
      </c>
      <c r="CV310" s="13">
        <v>35.887</v>
      </c>
      <c r="CW310" s="13">
        <v>30</v>
      </c>
      <c r="CX310" s="13">
        <v>14.5</v>
      </c>
      <c r="CY310" s="14">
        <v>31.28</v>
      </c>
      <c r="CZ310" s="13">
        <v>35.373600000000003</v>
      </c>
      <c r="DA310" s="14">
        <v>27.69</v>
      </c>
      <c r="DB310" s="13">
        <v>35.700000000000003</v>
      </c>
      <c r="DC310" s="14">
        <v>33.25</v>
      </c>
      <c r="DD310" s="13">
        <v>31.62</v>
      </c>
      <c r="DE310" s="13">
        <v>35.18</v>
      </c>
      <c r="DF310" s="13">
        <v>34.6</v>
      </c>
      <c r="DG310" s="13">
        <v>26.87</v>
      </c>
      <c r="DH310" s="14">
        <f t="shared" si="212"/>
        <v>30.864328571428576</v>
      </c>
      <c r="DJ310" s="5">
        <v>21880</v>
      </c>
      <c r="DK310" s="5">
        <v>19994</v>
      </c>
      <c r="DL310" s="5">
        <v>19743</v>
      </c>
      <c r="DM310" s="5">
        <v>21020</v>
      </c>
      <c r="DN310" s="5">
        <v>19100</v>
      </c>
      <c r="DO310" s="6">
        <v>16932</v>
      </c>
      <c r="DP310" s="5">
        <v>17460</v>
      </c>
      <c r="DQ310" s="5">
        <v>19331</v>
      </c>
      <c r="DR310" s="5">
        <v>18560</v>
      </c>
      <c r="DS310" s="6">
        <v>18414</v>
      </c>
      <c r="DT310" s="6">
        <v>19845</v>
      </c>
      <c r="DU310" s="5">
        <v>18352</v>
      </c>
      <c r="DV310" s="5">
        <v>18451</v>
      </c>
      <c r="DW310" s="5">
        <v>19840</v>
      </c>
      <c r="DX310" s="6">
        <f t="shared" si="213"/>
        <v>19208.714285714286</v>
      </c>
    </row>
    <row r="311" spans="1:128" x14ac:dyDescent="0.25">
      <c r="A311" s="7">
        <v>306</v>
      </c>
      <c r="B311" s="5">
        <f t="shared" si="203"/>
        <v>26364.653019505109</v>
      </c>
      <c r="C311" s="5">
        <f t="shared" si="214"/>
        <v>29434.309172461679</v>
      </c>
      <c r="D311" s="5">
        <f t="shared" si="215"/>
        <v>20093.673511610759</v>
      </c>
      <c r="E311" s="5">
        <f t="shared" si="216"/>
        <v>25658</v>
      </c>
      <c r="F311" s="5">
        <f t="shared" si="217"/>
        <v>34549.753694581275</v>
      </c>
      <c r="G311" s="5">
        <f t="shared" si="218"/>
        <v>26890.933072789448</v>
      </c>
      <c r="H311" s="5">
        <f t="shared" si="219"/>
        <v>21494.881441917354</v>
      </c>
      <c r="I311" s="5">
        <f t="shared" si="220"/>
        <v>27533.342872912363</v>
      </c>
      <c r="J311" s="5">
        <f t="shared" si="221"/>
        <v>21531.877816524946</v>
      </c>
      <c r="K311" s="5">
        <f t="shared" si="222"/>
        <v>22332.914435319359</v>
      </c>
      <c r="L311" s="5">
        <f t="shared" si="223"/>
        <v>24171.700974779298</v>
      </c>
      <c r="M311" s="5">
        <f t="shared" si="224"/>
        <v>24401.92582937768</v>
      </c>
      <c r="N311" s="5">
        <f t="shared" si="225"/>
        <v>21296.232515015814</v>
      </c>
      <c r="O311" s="5">
        <f t="shared" si="226"/>
        <v>29488.035770466035</v>
      </c>
      <c r="P311" s="6">
        <f t="shared" si="204"/>
        <v>25374.445294804365</v>
      </c>
      <c r="R311" s="5">
        <v>340</v>
      </c>
      <c r="S311" s="5">
        <v>394</v>
      </c>
      <c r="T311" s="5">
        <v>440</v>
      </c>
      <c r="U311" s="5">
        <v>232</v>
      </c>
      <c r="V311" s="5">
        <v>450</v>
      </c>
      <c r="W311" s="57">
        <v>223</v>
      </c>
      <c r="X311" s="5">
        <v>300</v>
      </c>
      <c r="Y311" s="5">
        <v>296.60000000000002</v>
      </c>
      <c r="Z311" s="5">
        <v>277</v>
      </c>
      <c r="AA311" s="5">
        <v>270</v>
      </c>
      <c r="AB311" s="5">
        <v>379</v>
      </c>
      <c r="AC311" s="5">
        <v>412</v>
      </c>
      <c r="AD311" s="5">
        <v>196</v>
      </c>
      <c r="AE311" s="5">
        <v>290</v>
      </c>
      <c r="AF311" s="6">
        <f t="shared" si="205"/>
        <v>321.40000000000003</v>
      </c>
      <c r="AH311" s="5">
        <f t="shared" si="206"/>
        <v>16362.367305219397</v>
      </c>
      <c r="AI311" s="5">
        <f t="shared" si="227"/>
        <v>22356.787048567872</v>
      </c>
      <c r="AJ311" s="5">
        <f t="shared" si="228"/>
        <v>13491.951439551241</v>
      </c>
      <c r="AK311" s="5">
        <f t="shared" si="229"/>
        <v>17250</v>
      </c>
      <c r="AL311" s="5">
        <f t="shared" si="230"/>
        <v>18742.857142857141</v>
      </c>
      <c r="AM311" s="5">
        <f t="shared" si="231"/>
        <v>20395.280898876405</v>
      </c>
      <c r="AN311" s="5">
        <f t="shared" si="232"/>
        <v>15571.820175888452</v>
      </c>
      <c r="AO311" s="5">
        <f t="shared" si="233"/>
        <v>19155.878084179971</v>
      </c>
      <c r="AP311" s="5">
        <f t="shared" si="234"/>
        <v>15293.222354340071</v>
      </c>
      <c r="AQ311" s="5">
        <f t="shared" si="235"/>
        <v>15687.260299981013</v>
      </c>
      <c r="AR311" s="5">
        <f t="shared" si="236"/>
        <v>16640.391676866584</v>
      </c>
      <c r="AS311" s="5">
        <f t="shared" si="237"/>
        <v>18142.0054200542</v>
      </c>
      <c r="AT311" s="5">
        <f t="shared" si="238"/>
        <v>14897.041763570727</v>
      </c>
      <c r="AU311" s="5">
        <f t="shared" si="239"/>
        <v>20627.596618995995</v>
      </c>
      <c r="AV311" s="6">
        <f t="shared" si="207"/>
        <v>17472.461444924935</v>
      </c>
      <c r="AX311" s="5">
        <f t="shared" si="208"/>
        <v>10002.285714285714</v>
      </c>
      <c r="AY311" s="5">
        <f t="shared" si="240"/>
        <v>7077.5221238938057</v>
      </c>
      <c r="AZ311" s="5">
        <f t="shared" si="241"/>
        <v>6601.7220720595196</v>
      </c>
      <c r="BA311" s="5">
        <f t="shared" si="242"/>
        <v>8408</v>
      </c>
      <c r="BB311" s="5">
        <f t="shared" si="243"/>
        <v>15806.896551724138</v>
      </c>
      <c r="BC311" s="5">
        <f t="shared" si="244"/>
        <v>6495.652173913043</v>
      </c>
      <c r="BD311" s="5">
        <f t="shared" si="245"/>
        <v>5923.0612660289025</v>
      </c>
      <c r="BE311" s="5">
        <f t="shared" si="246"/>
        <v>8377.4647887323936</v>
      </c>
      <c r="BF311" s="5">
        <f t="shared" si="247"/>
        <v>6238.6554621848736</v>
      </c>
      <c r="BG311" s="5">
        <f t="shared" si="248"/>
        <v>6645.6541353383454</v>
      </c>
      <c r="BH311" s="5">
        <f t="shared" si="249"/>
        <v>7531.3092979127132</v>
      </c>
      <c r="BI311" s="5">
        <f t="shared" si="250"/>
        <v>6259.9204093234794</v>
      </c>
      <c r="BJ311" s="5">
        <f t="shared" si="251"/>
        <v>6399.1907514450868</v>
      </c>
      <c r="BK311" s="5">
        <f t="shared" si="252"/>
        <v>8860.4391514700401</v>
      </c>
      <c r="BL311" s="6">
        <f t="shared" si="209"/>
        <v>7901.9838498794325</v>
      </c>
      <c r="BN311" s="13">
        <v>26.28470513938467</v>
      </c>
      <c r="BO311" s="13">
        <v>19.271999999999998</v>
      </c>
      <c r="BP311" s="13">
        <v>30.821931272369863</v>
      </c>
      <c r="BQ311" s="14">
        <v>24</v>
      </c>
      <c r="BR311" s="13">
        <v>21</v>
      </c>
      <c r="BS311" s="14">
        <v>17.8</v>
      </c>
      <c r="BT311" s="13">
        <v>22.864379114221702</v>
      </c>
      <c r="BU311" s="14">
        <v>20.67</v>
      </c>
      <c r="BV311" s="13">
        <v>25.23</v>
      </c>
      <c r="BW311" s="14">
        <v>26.335000000000001</v>
      </c>
      <c r="BX311" s="14">
        <v>24.51</v>
      </c>
      <c r="BY311" s="13">
        <v>22.14</v>
      </c>
      <c r="BZ311" s="13">
        <v>25.535271098603708</v>
      </c>
      <c r="CA311" s="13">
        <v>19.831685074899973</v>
      </c>
      <c r="CB311" s="14">
        <f t="shared" si="210"/>
        <v>23.306783692819987</v>
      </c>
      <c r="CD311" s="5">
        <v>35840</v>
      </c>
      <c r="CE311" s="5">
        <v>35905</v>
      </c>
      <c r="CF311" s="5">
        <v>34654</v>
      </c>
      <c r="CG311" s="5">
        <v>34500</v>
      </c>
      <c r="CH311" s="5">
        <v>32800</v>
      </c>
      <c r="CI311" s="6">
        <v>30253</v>
      </c>
      <c r="CJ311" s="5">
        <v>29670</v>
      </c>
      <c r="CK311" s="5">
        <v>32996</v>
      </c>
      <c r="CL311" s="5">
        <v>32154</v>
      </c>
      <c r="CM311" s="6">
        <v>34427</v>
      </c>
      <c r="CN311" s="6">
        <v>33988</v>
      </c>
      <c r="CO311" s="5">
        <v>33472</v>
      </c>
      <c r="CP311" s="5">
        <v>31700</v>
      </c>
      <c r="CQ311" s="5">
        <v>34090</v>
      </c>
      <c r="CR311" s="6">
        <f t="shared" si="211"/>
        <v>33317.785714285717</v>
      </c>
      <c r="CT311" s="13">
        <v>26.25</v>
      </c>
      <c r="CU311" s="13">
        <v>33.9</v>
      </c>
      <c r="CV311" s="13">
        <v>35.887</v>
      </c>
      <c r="CW311" s="13">
        <v>30</v>
      </c>
      <c r="CX311" s="13">
        <v>14.5</v>
      </c>
      <c r="CY311" s="14">
        <v>31.28</v>
      </c>
      <c r="CZ311" s="13">
        <v>35.373600000000003</v>
      </c>
      <c r="DA311" s="14">
        <v>27.69</v>
      </c>
      <c r="DB311" s="13">
        <v>35.700000000000003</v>
      </c>
      <c r="DC311" s="14">
        <v>33.25</v>
      </c>
      <c r="DD311" s="13">
        <v>31.62</v>
      </c>
      <c r="DE311" s="13">
        <v>35.18</v>
      </c>
      <c r="DF311" s="13">
        <v>34.6</v>
      </c>
      <c r="DG311" s="13">
        <v>26.87</v>
      </c>
      <c r="DH311" s="14">
        <f t="shared" si="212"/>
        <v>30.864328571428576</v>
      </c>
      <c r="DJ311" s="5">
        <v>21880</v>
      </c>
      <c r="DK311" s="5">
        <v>19994</v>
      </c>
      <c r="DL311" s="5">
        <v>19743</v>
      </c>
      <c r="DM311" s="5">
        <v>21020</v>
      </c>
      <c r="DN311" s="5">
        <v>19100</v>
      </c>
      <c r="DO311" s="6">
        <v>16932</v>
      </c>
      <c r="DP311" s="5">
        <v>17460</v>
      </c>
      <c r="DQ311" s="5">
        <v>19331</v>
      </c>
      <c r="DR311" s="5">
        <v>18560</v>
      </c>
      <c r="DS311" s="6">
        <v>18414</v>
      </c>
      <c r="DT311" s="6">
        <v>19845</v>
      </c>
      <c r="DU311" s="5">
        <v>18352</v>
      </c>
      <c r="DV311" s="5">
        <v>18451</v>
      </c>
      <c r="DW311" s="5">
        <v>19840</v>
      </c>
      <c r="DX311" s="6">
        <f t="shared" si="213"/>
        <v>19208.714285714286</v>
      </c>
    </row>
    <row r="312" spans="1:128" x14ac:dyDescent="0.25">
      <c r="A312" s="7">
        <v>307</v>
      </c>
      <c r="B312" s="5">
        <f t="shared" si="203"/>
        <v>26350.533418297786</v>
      </c>
      <c r="C312" s="5">
        <f t="shared" si="214"/>
        <v>29420.397046109116</v>
      </c>
      <c r="D312" s="5">
        <f t="shared" si="215"/>
        <v>20063.251628113874</v>
      </c>
      <c r="E312" s="5">
        <f t="shared" si="216"/>
        <v>25658</v>
      </c>
      <c r="F312" s="5">
        <f t="shared" si="217"/>
        <v>34549.753694581275</v>
      </c>
      <c r="G312" s="5">
        <f t="shared" si="218"/>
        <v>26890.933072789448</v>
      </c>
      <c r="H312" s="5">
        <f t="shared" si="219"/>
        <v>21486.917012356222</v>
      </c>
      <c r="I312" s="5">
        <f t="shared" si="220"/>
        <v>27524.079875773015</v>
      </c>
      <c r="J312" s="5">
        <f t="shared" si="221"/>
        <v>21531.877816524946</v>
      </c>
      <c r="K312" s="5">
        <f t="shared" si="222"/>
        <v>22319.820390982008</v>
      </c>
      <c r="L312" s="5">
        <f t="shared" si="223"/>
        <v>24171.700974779298</v>
      </c>
      <c r="M312" s="5">
        <f t="shared" si="224"/>
        <v>24385.55217827655</v>
      </c>
      <c r="N312" s="5">
        <f t="shared" si="225"/>
        <v>21283.760485474675</v>
      </c>
      <c r="O312" s="5">
        <f t="shared" si="226"/>
        <v>29481.84976058314</v>
      </c>
      <c r="P312" s="6">
        <f t="shared" si="204"/>
        <v>25365.601953902951</v>
      </c>
      <c r="R312" s="5">
        <v>340</v>
      </c>
      <c r="S312" s="5">
        <v>394</v>
      </c>
      <c r="T312" s="5">
        <v>440</v>
      </c>
      <c r="U312" s="5">
        <v>232</v>
      </c>
      <c r="V312" s="5">
        <v>450</v>
      </c>
      <c r="W312" s="57">
        <v>223</v>
      </c>
      <c r="X312" s="5">
        <v>300</v>
      </c>
      <c r="Y312" s="5">
        <v>296.60000000000002</v>
      </c>
      <c r="Z312" s="5">
        <v>277</v>
      </c>
      <c r="AA312" s="5">
        <v>270</v>
      </c>
      <c r="AB312" s="5">
        <v>379</v>
      </c>
      <c r="AC312" s="5">
        <v>412</v>
      </c>
      <c r="AD312" s="5">
        <v>196</v>
      </c>
      <c r="AE312" s="5">
        <v>290</v>
      </c>
      <c r="AF312" s="6">
        <f t="shared" si="205"/>
        <v>321.40000000000003</v>
      </c>
      <c r="AH312" s="5">
        <f t="shared" si="206"/>
        <v>16348.247704012072</v>
      </c>
      <c r="AI312" s="5">
        <f t="shared" si="227"/>
        <v>22342.874922215309</v>
      </c>
      <c r="AJ312" s="5">
        <f t="shared" si="228"/>
        <v>13461.529556054356</v>
      </c>
      <c r="AK312" s="5">
        <f t="shared" si="229"/>
        <v>17250</v>
      </c>
      <c r="AL312" s="5">
        <f t="shared" si="230"/>
        <v>18742.857142857141</v>
      </c>
      <c r="AM312" s="5">
        <f t="shared" si="231"/>
        <v>20395.280898876405</v>
      </c>
      <c r="AN312" s="5">
        <f t="shared" si="232"/>
        <v>15563.855746327319</v>
      </c>
      <c r="AO312" s="5">
        <f t="shared" si="233"/>
        <v>19146.61508704062</v>
      </c>
      <c r="AP312" s="5">
        <f t="shared" si="234"/>
        <v>15293.222354340071</v>
      </c>
      <c r="AQ312" s="5">
        <f t="shared" si="235"/>
        <v>15674.166255643662</v>
      </c>
      <c r="AR312" s="5">
        <f t="shared" si="236"/>
        <v>16640.391676866584</v>
      </c>
      <c r="AS312" s="5">
        <f t="shared" si="237"/>
        <v>18125.63176895307</v>
      </c>
      <c r="AT312" s="5">
        <f t="shared" si="238"/>
        <v>14884.56973402959</v>
      </c>
      <c r="AU312" s="5">
        <f t="shared" si="239"/>
        <v>20621.4106091131</v>
      </c>
      <c r="AV312" s="6">
        <f t="shared" si="207"/>
        <v>17463.618104023521</v>
      </c>
      <c r="AX312" s="5">
        <f t="shared" si="208"/>
        <v>10002.285714285714</v>
      </c>
      <c r="AY312" s="5">
        <f t="shared" si="240"/>
        <v>7077.5221238938057</v>
      </c>
      <c r="AZ312" s="5">
        <f t="shared" si="241"/>
        <v>6601.7220720595196</v>
      </c>
      <c r="BA312" s="5">
        <f t="shared" si="242"/>
        <v>8408</v>
      </c>
      <c r="BB312" s="5">
        <f t="shared" si="243"/>
        <v>15806.896551724138</v>
      </c>
      <c r="BC312" s="5">
        <f t="shared" si="244"/>
        <v>6495.652173913043</v>
      </c>
      <c r="BD312" s="5">
        <f t="shared" si="245"/>
        <v>5923.0612660289025</v>
      </c>
      <c r="BE312" s="5">
        <f t="shared" si="246"/>
        <v>8377.4647887323936</v>
      </c>
      <c r="BF312" s="5">
        <f t="shared" si="247"/>
        <v>6238.6554621848736</v>
      </c>
      <c r="BG312" s="5">
        <f t="shared" si="248"/>
        <v>6645.6541353383454</v>
      </c>
      <c r="BH312" s="5">
        <f t="shared" si="249"/>
        <v>7531.3092979127132</v>
      </c>
      <c r="BI312" s="5">
        <f t="shared" si="250"/>
        <v>6259.9204093234794</v>
      </c>
      <c r="BJ312" s="5">
        <f t="shared" si="251"/>
        <v>6399.1907514450868</v>
      </c>
      <c r="BK312" s="5">
        <f t="shared" si="252"/>
        <v>8860.4391514700401</v>
      </c>
      <c r="BL312" s="6">
        <f t="shared" si="209"/>
        <v>7901.9838498794325</v>
      </c>
      <c r="BN312" s="13">
        <v>26.307406627711714</v>
      </c>
      <c r="BO312" s="13">
        <v>19.283999999999999</v>
      </c>
      <c r="BP312" s="13">
        <v>30.891586150622189</v>
      </c>
      <c r="BQ312" s="14">
        <v>24</v>
      </c>
      <c r="BR312" s="13">
        <v>21</v>
      </c>
      <c r="BS312" s="14">
        <v>17.8</v>
      </c>
      <c r="BT312" s="13">
        <v>22.876079411364149</v>
      </c>
      <c r="BU312" s="14">
        <v>20.68</v>
      </c>
      <c r="BV312" s="13">
        <v>25.23</v>
      </c>
      <c r="BW312" s="14">
        <v>26.356999999999999</v>
      </c>
      <c r="BX312" s="14">
        <v>24.51</v>
      </c>
      <c r="BY312" s="13">
        <v>22.16</v>
      </c>
      <c r="BZ312" s="13">
        <v>25.556667528676833</v>
      </c>
      <c r="CA312" s="13">
        <v>19.837634182950495</v>
      </c>
      <c r="CB312" s="14">
        <f t="shared" si="210"/>
        <v>23.320740992951812</v>
      </c>
      <c r="CD312" s="5">
        <v>35840</v>
      </c>
      <c r="CE312" s="5">
        <v>35905</v>
      </c>
      <c r="CF312" s="5">
        <v>34654</v>
      </c>
      <c r="CG312" s="5">
        <v>34500</v>
      </c>
      <c r="CH312" s="5">
        <v>32800</v>
      </c>
      <c r="CI312" s="6">
        <v>30253</v>
      </c>
      <c r="CJ312" s="5">
        <v>29670</v>
      </c>
      <c r="CK312" s="5">
        <v>32996</v>
      </c>
      <c r="CL312" s="5">
        <v>32154</v>
      </c>
      <c r="CM312" s="6">
        <v>34427</v>
      </c>
      <c r="CN312" s="6">
        <v>33988</v>
      </c>
      <c r="CO312" s="5">
        <v>33472</v>
      </c>
      <c r="CP312" s="5">
        <v>31700</v>
      </c>
      <c r="CQ312" s="5">
        <v>34090</v>
      </c>
      <c r="CR312" s="6">
        <f t="shared" si="211"/>
        <v>33317.785714285717</v>
      </c>
      <c r="CT312" s="13">
        <v>26.25</v>
      </c>
      <c r="CU312" s="13">
        <v>33.9</v>
      </c>
      <c r="CV312" s="13">
        <v>35.887</v>
      </c>
      <c r="CW312" s="13">
        <v>30</v>
      </c>
      <c r="CX312" s="13">
        <v>14.5</v>
      </c>
      <c r="CY312" s="14">
        <v>31.28</v>
      </c>
      <c r="CZ312" s="13">
        <v>35.373600000000003</v>
      </c>
      <c r="DA312" s="13">
        <v>27.69</v>
      </c>
      <c r="DB312" s="13">
        <v>35.700000000000003</v>
      </c>
      <c r="DC312" s="14">
        <v>33.25</v>
      </c>
      <c r="DD312" s="13">
        <v>31.62</v>
      </c>
      <c r="DE312" s="13">
        <v>35.18</v>
      </c>
      <c r="DF312" s="13">
        <v>34.6</v>
      </c>
      <c r="DG312" s="13">
        <v>26.87</v>
      </c>
      <c r="DH312" s="14">
        <f t="shared" si="212"/>
        <v>30.864328571428576</v>
      </c>
      <c r="DJ312" s="5">
        <v>21880</v>
      </c>
      <c r="DK312" s="5">
        <v>19994</v>
      </c>
      <c r="DL312" s="5">
        <v>19743</v>
      </c>
      <c r="DM312" s="5">
        <v>21020</v>
      </c>
      <c r="DN312" s="5">
        <v>19100</v>
      </c>
      <c r="DO312" s="6">
        <v>16932</v>
      </c>
      <c r="DP312" s="5">
        <v>17460</v>
      </c>
      <c r="DQ312" s="5">
        <v>19331</v>
      </c>
      <c r="DR312" s="5">
        <v>18560</v>
      </c>
      <c r="DS312" s="6">
        <v>18414</v>
      </c>
      <c r="DT312" s="6">
        <v>19845</v>
      </c>
      <c r="DU312" s="5">
        <v>18352</v>
      </c>
      <c r="DV312" s="5">
        <v>18451</v>
      </c>
      <c r="DW312" s="5">
        <v>19840</v>
      </c>
      <c r="DX312" s="6">
        <f t="shared" si="213"/>
        <v>19208.714285714286</v>
      </c>
    </row>
    <row r="313" spans="1:128" x14ac:dyDescent="0.25">
      <c r="A313" s="7">
        <v>308</v>
      </c>
      <c r="B313" s="5">
        <f t="shared" si="203"/>
        <v>26336.48396348751</v>
      </c>
      <c r="C313" s="5">
        <f t="shared" si="214"/>
        <v>29406.502223396295</v>
      </c>
      <c r="D313" s="5">
        <f t="shared" si="215"/>
        <v>20032.966627540336</v>
      </c>
      <c r="E313" s="5">
        <f t="shared" si="216"/>
        <v>25658</v>
      </c>
      <c r="F313" s="5">
        <f t="shared" si="217"/>
        <v>34549.753694581275</v>
      </c>
      <c r="G313" s="5">
        <f t="shared" si="218"/>
        <v>26890.933072789448</v>
      </c>
      <c r="H313" s="5">
        <f t="shared" si="219"/>
        <v>21478.9865866373</v>
      </c>
      <c r="I313" s="5">
        <f t="shared" si="220"/>
        <v>27524.079875773015</v>
      </c>
      <c r="J313" s="5">
        <f t="shared" si="221"/>
        <v>21531.877816524946</v>
      </c>
      <c r="K313" s="5">
        <f t="shared" si="222"/>
        <v>22307.341905449801</v>
      </c>
      <c r="L313" s="5">
        <f t="shared" si="223"/>
        <v>24171.700974779298</v>
      </c>
      <c r="M313" s="5">
        <f t="shared" si="224"/>
        <v>24369.208055851883</v>
      </c>
      <c r="N313" s="5">
        <f t="shared" si="225"/>
        <v>21271.349779907305</v>
      </c>
      <c r="O313" s="5">
        <f t="shared" si="226"/>
        <v>29475.687558903552</v>
      </c>
      <c r="P313" s="6">
        <f t="shared" si="204"/>
        <v>25357.49086683014</v>
      </c>
      <c r="R313" s="5">
        <v>340</v>
      </c>
      <c r="S313" s="5">
        <v>394</v>
      </c>
      <c r="T313" s="5">
        <v>440</v>
      </c>
      <c r="U313" s="5">
        <v>232</v>
      </c>
      <c r="V313" s="5">
        <v>450</v>
      </c>
      <c r="W313" s="57">
        <v>223</v>
      </c>
      <c r="X313" s="5">
        <v>300</v>
      </c>
      <c r="Y313" s="5">
        <v>296.60000000000002</v>
      </c>
      <c r="Z313" s="5">
        <v>277</v>
      </c>
      <c r="AA313" s="5">
        <v>270</v>
      </c>
      <c r="AB313" s="5">
        <v>379</v>
      </c>
      <c r="AC313" s="5">
        <v>412</v>
      </c>
      <c r="AD313" s="5">
        <v>196</v>
      </c>
      <c r="AE313" s="5">
        <v>290</v>
      </c>
      <c r="AF313" s="6">
        <f t="shared" si="205"/>
        <v>321.40000000000003</v>
      </c>
      <c r="AH313" s="5">
        <f t="shared" si="206"/>
        <v>16334.198249201794</v>
      </c>
      <c r="AI313" s="5">
        <f t="shared" si="227"/>
        <v>22328.980099502489</v>
      </c>
      <c r="AJ313" s="5">
        <f t="shared" si="228"/>
        <v>13431.244555480815</v>
      </c>
      <c r="AK313" s="5">
        <f t="shared" si="229"/>
        <v>17250</v>
      </c>
      <c r="AL313" s="5">
        <f t="shared" si="230"/>
        <v>18742.857142857141</v>
      </c>
      <c r="AM313" s="5">
        <f t="shared" si="231"/>
        <v>20395.280898876405</v>
      </c>
      <c r="AN313" s="5">
        <f t="shared" si="232"/>
        <v>15555.925320608396</v>
      </c>
      <c r="AO313" s="5">
        <f t="shared" si="233"/>
        <v>19146.61508704062</v>
      </c>
      <c r="AP313" s="5">
        <f t="shared" si="234"/>
        <v>15293.222354340071</v>
      </c>
      <c r="AQ313" s="5">
        <f t="shared" si="235"/>
        <v>15661.687770111457</v>
      </c>
      <c r="AR313" s="5">
        <f t="shared" si="236"/>
        <v>16640.391676866584</v>
      </c>
      <c r="AS313" s="5">
        <f t="shared" si="237"/>
        <v>18109.287646528403</v>
      </c>
      <c r="AT313" s="5">
        <f t="shared" si="238"/>
        <v>14872.159028462218</v>
      </c>
      <c r="AU313" s="5">
        <f t="shared" si="239"/>
        <v>20615.248407433512</v>
      </c>
      <c r="AV313" s="6">
        <f t="shared" si="207"/>
        <v>17455.507016950709</v>
      </c>
      <c r="AX313" s="5">
        <f t="shared" si="208"/>
        <v>10002.285714285714</v>
      </c>
      <c r="AY313" s="5">
        <f t="shared" si="240"/>
        <v>7077.5221238938057</v>
      </c>
      <c r="AZ313" s="5">
        <f t="shared" si="241"/>
        <v>6601.7220720595196</v>
      </c>
      <c r="BA313" s="5">
        <f t="shared" si="242"/>
        <v>8408</v>
      </c>
      <c r="BB313" s="5">
        <f t="shared" si="243"/>
        <v>15806.896551724138</v>
      </c>
      <c r="BC313" s="5">
        <f t="shared" si="244"/>
        <v>6495.652173913043</v>
      </c>
      <c r="BD313" s="5">
        <f t="shared" si="245"/>
        <v>5923.0612660289025</v>
      </c>
      <c r="BE313" s="5">
        <f t="shared" si="246"/>
        <v>8377.4647887323936</v>
      </c>
      <c r="BF313" s="5">
        <f t="shared" si="247"/>
        <v>6238.6554621848736</v>
      </c>
      <c r="BG313" s="5">
        <f t="shared" si="248"/>
        <v>6645.6541353383454</v>
      </c>
      <c r="BH313" s="5">
        <f t="shared" si="249"/>
        <v>7531.3092979127132</v>
      </c>
      <c r="BI313" s="5">
        <f t="shared" si="250"/>
        <v>6259.9204093234794</v>
      </c>
      <c r="BJ313" s="5">
        <f t="shared" si="251"/>
        <v>6399.1907514450868</v>
      </c>
      <c r="BK313" s="5">
        <f t="shared" si="252"/>
        <v>8860.4391514700401</v>
      </c>
      <c r="BL313" s="6">
        <f t="shared" si="209"/>
        <v>7901.9838498794325</v>
      </c>
      <c r="BN313" s="13">
        <v>26.330034289930133</v>
      </c>
      <c r="BO313" s="13">
        <v>19.295999999999999</v>
      </c>
      <c r="BP313" s="13">
        <v>30.961241028874511</v>
      </c>
      <c r="BQ313" s="14">
        <v>24</v>
      </c>
      <c r="BR313" s="13">
        <v>21</v>
      </c>
      <c r="BS313" s="14">
        <v>17.8</v>
      </c>
      <c r="BT313" s="13">
        <v>22.887741658692612</v>
      </c>
      <c r="BU313" s="14">
        <v>20.68</v>
      </c>
      <c r="BV313" s="13">
        <v>25.23</v>
      </c>
      <c r="BW313" s="14">
        <v>26.378</v>
      </c>
      <c r="BX313" s="14">
        <v>24.51</v>
      </c>
      <c r="BY313" s="13">
        <v>22.18</v>
      </c>
      <c r="BZ313" s="13">
        <v>25.577994376740698</v>
      </c>
      <c r="CA313" s="13">
        <v>19.843563944274017</v>
      </c>
      <c r="CB313" s="14">
        <f t="shared" si="210"/>
        <v>23.333898235608</v>
      </c>
      <c r="CD313" s="5">
        <v>35840</v>
      </c>
      <c r="CE313" s="5">
        <v>35905</v>
      </c>
      <c r="CF313" s="5">
        <v>34654</v>
      </c>
      <c r="CG313" s="5">
        <v>34500</v>
      </c>
      <c r="CH313" s="5">
        <v>32800</v>
      </c>
      <c r="CI313" s="6">
        <v>30253</v>
      </c>
      <c r="CJ313" s="5">
        <v>29670</v>
      </c>
      <c r="CK313" s="5">
        <v>32996</v>
      </c>
      <c r="CL313" s="5">
        <v>32154</v>
      </c>
      <c r="CM313" s="6">
        <v>34427</v>
      </c>
      <c r="CN313" s="6">
        <v>33988</v>
      </c>
      <c r="CO313" s="5">
        <v>33472</v>
      </c>
      <c r="CP313" s="5">
        <v>31700</v>
      </c>
      <c r="CQ313" s="5">
        <v>34090</v>
      </c>
      <c r="CR313" s="6">
        <f t="shared" si="211"/>
        <v>33317.785714285717</v>
      </c>
      <c r="CT313" s="13">
        <v>26.25</v>
      </c>
      <c r="CU313" s="13">
        <v>33.9</v>
      </c>
      <c r="CV313" s="13">
        <v>35.887</v>
      </c>
      <c r="CW313" s="13">
        <v>30</v>
      </c>
      <c r="CX313" s="13">
        <v>14.5</v>
      </c>
      <c r="CY313" s="14">
        <v>31.28</v>
      </c>
      <c r="CZ313" s="13">
        <v>35.373600000000003</v>
      </c>
      <c r="DA313" s="14">
        <v>27.69</v>
      </c>
      <c r="DB313" s="13">
        <v>35.700000000000003</v>
      </c>
      <c r="DC313" s="14">
        <v>33.25</v>
      </c>
      <c r="DD313" s="13">
        <v>31.62</v>
      </c>
      <c r="DE313" s="13">
        <v>35.18</v>
      </c>
      <c r="DF313" s="13">
        <v>34.6</v>
      </c>
      <c r="DG313" s="13">
        <v>26.87</v>
      </c>
      <c r="DH313" s="14">
        <f t="shared" si="212"/>
        <v>30.864328571428576</v>
      </c>
      <c r="DJ313" s="5">
        <v>21880</v>
      </c>
      <c r="DK313" s="5">
        <v>19994</v>
      </c>
      <c r="DL313" s="5">
        <v>19743</v>
      </c>
      <c r="DM313" s="5">
        <v>21020</v>
      </c>
      <c r="DN313" s="5">
        <v>19100</v>
      </c>
      <c r="DO313" s="6">
        <v>16932</v>
      </c>
      <c r="DP313" s="5">
        <v>17460</v>
      </c>
      <c r="DQ313" s="5">
        <v>19331</v>
      </c>
      <c r="DR313" s="5">
        <v>18560</v>
      </c>
      <c r="DS313" s="6">
        <v>18414</v>
      </c>
      <c r="DT313" s="6">
        <v>19845</v>
      </c>
      <c r="DU313" s="5">
        <v>18352</v>
      </c>
      <c r="DV313" s="5">
        <v>18451</v>
      </c>
      <c r="DW313" s="5">
        <v>19840</v>
      </c>
      <c r="DX313" s="6">
        <f t="shared" si="213"/>
        <v>19208.714285714286</v>
      </c>
    </row>
    <row r="314" spans="1:128" x14ac:dyDescent="0.25">
      <c r="A314" s="7">
        <v>309</v>
      </c>
      <c r="B314" s="5">
        <f t="shared" si="203"/>
        <v>26322.504059895873</v>
      </c>
      <c r="C314" s="5">
        <f t="shared" si="214"/>
        <v>29392.62467206037</v>
      </c>
      <c r="D314" s="5">
        <f t="shared" si="215"/>
        <v>20002.817588109145</v>
      </c>
      <c r="E314" s="5">
        <f t="shared" si="216"/>
        <v>25658</v>
      </c>
      <c r="F314" s="5">
        <f t="shared" si="217"/>
        <v>34549.753694581275</v>
      </c>
      <c r="G314" s="5">
        <f t="shared" si="218"/>
        <v>26890.933072789448</v>
      </c>
      <c r="H314" s="5">
        <f t="shared" si="219"/>
        <v>21471.08990578934</v>
      </c>
      <c r="I314" s="5">
        <f t="shared" si="220"/>
        <v>27514.825832714996</v>
      </c>
      <c r="J314" s="5">
        <f t="shared" si="221"/>
        <v>21531.877816524946</v>
      </c>
      <c r="K314" s="5">
        <f t="shared" si="222"/>
        <v>22294.883272805673</v>
      </c>
      <c r="L314" s="5">
        <f t="shared" si="223"/>
        <v>24171.700974779298</v>
      </c>
      <c r="M314" s="5">
        <f t="shared" si="224"/>
        <v>24361.047042942228</v>
      </c>
      <c r="N314" s="5">
        <f t="shared" si="225"/>
        <v>21258.999881990465</v>
      </c>
      <c r="O314" s="5">
        <f t="shared" si="226"/>
        <v>29469.54899584697</v>
      </c>
      <c r="P314" s="6">
        <f t="shared" si="204"/>
        <v>25349.329057916435</v>
      </c>
      <c r="R314" s="5">
        <v>340</v>
      </c>
      <c r="S314" s="5">
        <v>394</v>
      </c>
      <c r="T314" s="5">
        <v>440</v>
      </c>
      <c r="U314" s="5">
        <v>232</v>
      </c>
      <c r="V314" s="5">
        <v>450</v>
      </c>
      <c r="W314" s="57">
        <v>223</v>
      </c>
      <c r="X314" s="5">
        <v>300</v>
      </c>
      <c r="Y314" s="5">
        <v>296.5</v>
      </c>
      <c r="Z314" s="5">
        <v>277</v>
      </c>
      <c r="AA314" s="5">
        <v>269</v>
      </c>
      <c r="AB314" s="5">
        <v>379</v>
      </c>
      <c r="AC314" s="5">
        <v>412</v>
      </c>
      <c r="AD314" s="5">
        <v>196</v>
      </c>
      <c r="AE314" s="5">
        <v>290</v>
      </c>
      <c r="AF314" s="6">
        <f t="shared" si="205"/>
        <v>321.32142857142856</v>
      </c>
      <c r="AH314" s="5">
        <f t="shared" si="206"/>
        <v>16320.218345610161</v>
      </c>
      <c r="AI314" s="5">
        <f t="shared" si="227"/>
        <v>22315.102548166564</v>
      </c>
      <c r="AJ314" s="5">
        <f t="shared" si="228"/>
        <v>13401.095516049623</v>
      </c>
      <c r="AK314" s="5">
        <f t="shared" si="229"/>
        <v>17250</v>
      </c>
      <c r="AL314" s="5">
        <f t="shared" si="230"/>
        <v>18742.857142857141</v>
      </c>
      <c r="AM314" s="5">
        <f t="shared" si="231"/>
        <v>20395.280898876405</v>
      </c>
      <c r="AN314" s="5">
        <f t="shared" si="232"/>
        <v>15548.028639760438</v>
      </c>
      <c r="AO314" s="5">
        <f t="shared" si="233"/>
        <v>19137.361043982601</v>
      </c>
      <c r="AP314" s="5">
        <f t="shared" si="234"/>
        <v>15293.222354340071</v>
      </c>
      <c r="AQ314" s="5">
        <f t="shared" si="235"/>
        <v>15649.229137467328</v>
      </c>
      <c r="AR314" s="5">
        <f t="shared" si="236"/>
        <v>16640.391676866584</v>
      </c>
      <c r="AS314" s="5">
        <f t="shared" si="237"/>
        <v>18101.126633618747</v>
      </c>
      <c r="AT314" s="5">
        <f t="shared" si="238"/>
        <v>14859.809130545378</v>
      </c>
      <c r="AU314" s="5">
        <f t="shared" si="239"/>
        <v>20609.10984437693</v>
      </c>
      <c r="AV314" s="6">
        <f t="shared" si="207"/>
        <v>17447.345208037001</v>
      </c>
      <c r="AX314" s="5">
        <f t="shared" si="208"/>
        <v>10002.285714285714</v>
      </c>
      <c r="AY314" s="5">
        <f t="shared" si="240"/>
        <v>7077.5221238938057</v>
      </c>
      <c r="AZ314" s="5">
        <f t="shared" si="241"/>
        <v>6601.7220720595196</v>
      </c>
      <c r="BA314" s="5">
        <f t="shared" si="242"/>
        <v>8408</v>
      </c>
      <c r="BB314" s="5">
        <f t="shared" si="243"/>
        <v>15806.896551724138</v>
      </c>
      <c r="BC314" s="5">
        <f t="shared" si="244"/>
        <v>6495.652173913043</v>
      </c>
      <c r="BD314" s="5">
        <f t="shared" si="245"/>
        <v>5923.0612660289025</v>
      </c>
      <c r="BE314" s="5">
        <f t="shared" si="246"/>
        <v>8377.4647887323936</v>
      </c>
      <c r="BF314" s="5">
        <f t="shared" si="247"/>
        <v>6238.6554621848736</v>
      </c>
      <c r="BG314" s="5">
        <f t="shared" si="248"/>
        <v>6645.6541353383454</v>
      </c>
      <c r="BH314" s="5">
        <f t="shared" si="249"/>
        <v>7531.3092979127132</v>
      </c>
      <c r="BI314" s="5">
        <f t="shared" si="250"/>
        <v>6259.9204093234794</v>
      </c>
      <c r="BJ314" s="5">
        <f t="shared" si="251"/>
        <v>6399.1907514450868</v>
      </c>
      <c r="BK314" s="5">
        <f t="shared" si="252"/>
        <v>8860.4391514700401</v>
      </c>
      <c r="BL314" s="6">
        <f t="shared" si="209"/>
        <v>7901.9838498794325</v>
      </c>
      <c r="BN314" s="13">
        <v>26.352588604654521</v>
      </c>
      <c r="BO314" s="13">
        <v>19.308</v>
      </c>
      <c r="BP314" s="13">
        <v>31.030895907126833</v>
      </c>
      <c r="BQ314" s="14">
        <v>24</v>
      </c>
      <c r="BR314" s="13">
        <v>21</v>
      </c>
      <c r="BS314" s="14">
        <v>17.8</v>
      </c>
      <c r="BT314" s="13">
        <v>22.899366102884013</v>
      </c>
      <c r="BU314" s="14">
        <v>20.69</v>
      </c>
      <c r="BV314" s="13">
        <v>25.23</v>
      </c>
      <c r="BW314" s="14">
        <v>26.399000000000001</v>
      </c>
      <c r="BX314" s="14">
        <v>24.51</v>
      </c>
      <c r="BY314" s="13">
        <v>22.19</v>
      </c>
      <c r="BZ314" s="13">
        <v>25.599252093895416</v>
      </c>
      <c r="CA314" s="13">
        <v>19.849474484295349</v>
      </c>
      <c r="CB314" s="14">
        <f t="shared" si="210"/>
        <v>23.347041228061151</v>
      </c>
      <c r="CD314" s="5">
        <v>35840</v>
      </c>
      <c r="CE314" s="5">
        <v>35905</v>
      </c>
      <c r="CF314" s="5">
        <v>34654</v>
      </c>
      <c r="CG314" s="5">
        <v>34500</v>
      </c>
      <c r="CH314" s="5">
        <v>32800</v>
      </c>
      <c r="CI314" s="6">
        <v>30253</v>
      </c>
      <c r="CJ314" s="5">
        <v>29670</v>
      </c>
      <c r="CK314" s="5">
        <v>32996</v>
      </c>
      <c r="CL314" s="5">
        <v>32154</v>
      </c>
      <c r="CM314" s="6">
        <v>34427</v>
      </c>
      <c r="CN314" s="6">
        <v>33988</v>
      </c>
      <c r="CO314" s="5">
        <v>33472</v>
      </c>
      <c r="CP314" s="5">
        <v>31700</v>
      </c>
      <c r="CQ314" s="5">
        <v>34090</v>
      </c>
      <c r="CR314" s="6">
        <f t="shared" si="211"/>
        <v>33317.785714285717</v>
      </c>
      <c r="CT314" s="13">
        <v>26.25</v>
      </c>
      <c r="CU314" s="13">
        <v>33.9</v>
      </c>
      <c r="CV314" s="13">
        <v>35.887</v>
      </c>
      <c r="CW314" s="13">
        <v>30</v>
      </c>
      <c r="CX314" s="13">
        <v>14.5</v>
      </c>
      <c r="CY314" s="14">
        <v>31.28</v>
      </c>
      <c r="CZ314" s="13">
        <v>35.373600000000003</v>
      </c>
      <c r="DA314" s="14">
        <v>27.69</v>
      </c>
      <c r="DB314" s="13">
        <v>35.700000000000003</v>
      </c>
      <c r="DC314" s="14">
        <v>33.25</v>
      </c>
      <c r="DD314" s="13">
        <v>31.62</v>
      </c>
      <c r="DE314" s="13">
        <v>35.18</v>
      </c>
      <c r="DF314" s="13">
        <v>34.6</v>
      </c>
      <c r="DG314" s="13">
        <v>26.87</v>
      </c>
      <c r="DH314" s="14">
        <f t="shared" si="212"/>
        <v>30.864328571428576</v>
      </c>
      <c r="DJ314" s="5">
        <v>21880</v>
      </c>
      <c r="DK314" s="5">
        <v>19994</v>
      </c>
      <c r="DL314" s="5">
        <v>19743</v>
      </c>
      <c r="DM314" s="5">
        <v>21020</v>
      </c>
      <c r="DN314" s="5">
        <v>19100</v>
      </c>
      <c r="DO314" s="6">
        <v>16932</v>
      </c>
      <c r="DP314" s="5">
        <v>17460</v>
      </c>
      <c r="DQ314" s="5">
        <v>19331</v>
      </c>
      <c r="DR314" s="5">
        <v>18560</v>
      </c>
      <c r="DS314" s="6">
        <v>18414</v>
      </c>
      <c r="DT314" s="6">
        <v>19845</v>
      </c>
      <c r="DU314" s="5">
        <v>18352</v>
      </c>
      <c r="DV314" s="5">
        <v>18451</v>
      </c>
      <c r="DW314" s="5">
        <v>19840</v>
      </c>
      <c r="DX314" s="6">
        <f t="shared" si="213"/>
        <v>19208.714285714286</v>
      </c>
    </row>
    <row r="315" spans="1:128" x14ac:dyDescent="0.25">
      <c r="A315" s="7">
        <v>310</v>
      </c>
      <c r="B315" s="5">
        <f t="shared" si="203"/>
        <v>26308.593119429628</v>
      </c>
      <c r="C315" s="5">
        <f t="shared" si="214"/>
        <v>29378.764359918652</v>
      </c>
      <c r="D315" s="5">
        <f t="shared" si="215"/>
        <v>24554.484069845021</v>
      </c>
      <c r="E315" s="5">
        <f t="shared" si="216"/>
        <v>25658</v>
      </c>
      <c r="F315" s="5">
        <f t="shared" si="217"/>
        <v>34549.753694581275</v>
      </c>
      <c r="G315" s="5">
        <f t="shared" si="218"/>
        <v>26890.933072789448</v>
      </c>
      <c r="H315" s="5">
        <f t="shared" si="219"/>
        <v>21463.226713664269</v>
      </c>
      <c r="I315" s="5">
        <f t="shared" si="220"/>
        <v>27514.825832714996</v>
      </c>
      <c r="J315" s="5">
        <f t="shared" si="221"/>
        <v>21531.877816524946</v>
      </c>
      <c r="K315" s="5">
        <f t="shared" si="222"/>
        <v>22284.220210214371</v>
      </c>
      <c r="L315" s="5">
        <f t="shared" si="223"/>
        <v>24171.700974779298</v>
      </c>
      <c r="M315" s="5">
        <f t="shared" si="224"/>
        <v>23563.03560988394</v>
      </c>
      <c r="N315" s="5">
        <f t="shared" si="225"/>
        <v>21472.553152487046</v>
      </c>
      <c r="O315" s="5">
        <f t="shared" si="226"/>
        <v>29463.433903589575</v>
      </c>
      <c r="P315" s="6">
        <f t="shared" si="204"/>
        <v>25628.957323601608</v>
      </c>
      <c r="R315" s="5">
        <v>340</v>
      </c>
      <c r="S315" s="5">
        <v>394</v>
      </c>
      <c r="T315" s="5">
        <v>440</v>
      </c>
      <c r="U315" s="5">
        <v>232</v>
      </c>
      <c r="V315" s="5">
        <v>450</v>
      </c>
      <c r="W315" s="57">
        <v>223</v>
      </c>
      <c r="X315" s="5">
        <v>300</v>
      </c>
      <c r="Y315" s="5">
        <v>296.5</v>
      </c>
      <c r="Z315" s="5">
        <v>277</v>
      </c>
      <c r="AA315" s="5">
        <v>269</v>
      </c>
      <c r="AB315" s="5">
        <v>379</v>
      </c>
      <c r="AC315" s="5">
        <v>412</v>
      </c>
      <c r="AD315" s="5">
        <v>196</v>
      </c>
      <c r="AE315" s="5">
        <v>290</v>
      </c>
      <c r="AF315" s="6">
        <f t="shared" si="205"/>
        <v>321.32142857142856</v>
      </c>
      <c r="AH315" s="5">
        <f t="shared" si="206"/>
        <v>16306.307405143916</v>
      </c>
      <c r="AI315" s="5">
        <f t="shared" si="227"/>
        <v>22301.242236024846</v>
      </c>
      <c r="AJ315" s="5">
        <f t="shared" si="228"/>
        <v>17952.761997785503</v>
      </c>
      <c r="AK315" s="5">
        <f t="shared" si="229"/>
        <v>17250</v>
      </c>
      <c r="AL315" s="5">
        <f t="shared" si="230"/>
        <v>18742.857142857141</v>
      </c>
      <c r="AM315" s="5">
        <f t="shared" si="231"/>
        <v>20395.280898876405</v>
      </c>
      <c r="AN315" s="5">
        <f t="shared" si="232"/>
        <v>15540.165447635369</v>
      </c>
      <c r="AO315" s="5">
        <f t="shared" si="233"/>
        <v>19137.361043982601</v>
      </c>
      <c r="AP315" s="5">
        <f t="shared" si="234"/>
        <v>15293.222354340071</v>
      </c>
      <c r="AQ315" s="5">
        <f t="shared" si="235"/>
        <v>15638.566074876026</v>
      </c>
      <c r="AR315" s="5">
        <f t="shared" si="236"/>
        <v>16640.391676866584</v>
      </c>
      <c r="AS315" s="5">
        <f t="shared" si="237"/>
        <v>18084.826654660061</v>
      </c>
      <c r="AT315" s="5">
        <f t="shared" si="238"/>
        <v>15073.362401041961</v>
      </c>
      <c r="AU315" s="5">
        <f t="shared" si="239"/>
        <v>20602.994752119535</v>
      </c>
      <c r="AV315" s="6">
        <f t="shared" si="207"/>
        <v>17782.810006157859</v>
      </c>
      <c r="AX315" s="5">
        <f t="shared" si="208"/>
        <v>10002.285714285714</v>
      </c>
      <c r="AY315" s="5">
        <f t="shared" si="240"/>
        <v>7077.5221238938057</v>
      </c>
      <c r="AZ315" s="5">
        <f t="shared" si="241"/>
        <v>6601.7220720595196</v>
      </c>
      <c r="BA315" s="5">
        <f t="shared" si="242"/>
        <v>8408</v>
      </c>
      <c r="BB315" s="5">
        <f t="shared" si="243"/>
        <v>15806.896551724138</v>
      </c>
      <c r="BC315" s="5">
        <f t="shared" si="244"/>
        <v>6495.652173913043</v>
      </c>
      <c r="BD315" s="5">
        <f t="shared" si="245"/>
        <v>5923.0612660289025</v>
      </c>
      <c r="BE315" s="5">
        <f t="shared" si="246"/>
        <v>8377.4647887323936</v>
      </c>
      <c r="BF315" s="5">
        <f t="shared" si="247"/>
        <v>6238.6554621848736</v>
      </c>
      <c r="BG315" s="5">
        <f t="shared" si="248"/>
        <v>6645.6541353383454</v>
      </c>
      <c r="BH315" s="5">
        <f t="shared" si="249"/>
        <v>7531.3092979127132</v>
      </c>
      <c r="BI315" s="5">
        <f t="shared" si="250"/>
        <v>5478.2089552238804</v>
      </c>
      <c r="BJ315" s="5">
        <f t="shared" si="251"/>
        <v>6399.1907514450868</v>
      </c>
      <c r="BK315" s="5">
        <f t="shared" si="252"/>
        <v>8860.4391514700401</v>
      </c>
      <c r="BL315" s="6">
        <f t="shared" si="209"/>
        <v>7846.1473174437469</v>
      </c>
      <c r="BN315" s="13">
        <v>26.37507004586022</v>
      </c>
      <c r="BO315" s="13">
        <v>19.32</v>
      </c>
      <c r="BP315" s="13">
        <v>23.163455297368472</v>
      </c>
      <c r="BQ315" s="14">
        <v>24</v>
      </c>
      <c r="BR315" s="13">
        <v>21</v>
      </c>
      <c r="BS315" s="14">
        <v>17.8</v>
      </c>
      <c r="BT315" s="13">
        <v>22.910952988224199</v>
      </c>
      <c r="BU315" s="14">
        <v>20.69</v>
      </c>
      <c r="BV315" s="13">
        <v>25.23</v>
      </c>
      <c r="BW315" s="14">
        <v>26.417000000000002</v>
      </c>
      <c r="BX315" s="14">
        <v>24.51</v>
      </c>
      <c r="BY315" s="13">
        <v>22.21</v>
      </c>
      <c r="BZ315" s="13">
        <v>25.236572297479192</v>
      </c>
      <c r="CA315" s="13">
        <v>19.855365927223559</v>
      </c>
      <c r="CB315" s="14">
        <f t="shared" si="210"/>
        <v>22.765601182582543</v>
      </c>
      <c r="CD315" s="5">
        <v>35840</v>
      </c>
      <c r="CE315" s="5">
        <v>35905</v>
      </c>
      <c r="CF315" s="5">
        <v>34654</v>
      </c>
      <c r="CG315" s="5">
        <v>34500</v>
      </c>
      <c r="CH315" s="5">
        <v>32800</v>
      </c>
      <c r="CI315" s="6">
        <v>30253</v>
      </c>
      <c r="CJ315" s="5">
        <v>29670</v>
      </c>
      <c r="CK315" s="5">
        <v>32996</v>
      </c>
      <c r="CL315" s="5">
        <v>32154</v>
      </c>
      <c r="CM315" s="6">
        <v>34427</v>
      </c>
      <c r="CN315" s="6">
        <v>33988</v>
      </c>
      <c r="CO315" s="5">
        <v>33472</v>
      </c>
      <c r="CP315" s="5">
        <v>31700</v>
      </c>
      <c r="CQ315" s="5">
        <v>34090</v>
      </c>
      <c r="CR315" s="6">
        <f t="shared" si="211"/>
        <v>33317.785714285717</v>
      </c>
      <c r="CT315" s="13">
        <v>26.25</v>
      </c>
      <c r="CU315" s="13">
        <v>33.9</v>
      </c>
      <c r="CV315" s="13">
        <v>35.887</v>
      </c>
      <c r="CW315" s="13">
        <v>30</v>
      </c>
      <c r="CX315" s="13">
        <v>14.5</v>
      </c>
      <c r="CY315" s="14">
        <v>31.28</v>
      </c>
      <c r="CZ315" s="13">
        <v>35.373600000000003</v>
      </c>
      <c r="DA315" s="14">
        <v>27.69</v>
      </c>
      <c r="DB315" s="13">
        <v>35.700000000000003</v>
      </c>
      <c r="DC315" s="14">
        <v>33.25</v>
      </c>
      <c r="DD315" s="13">
        <v>31.62</v>
      </c>
      <c r="DE315" s="13">
        <v>40.200000000000003</v>
      </c>
      <c r="DF315" s="13">
        <v>34.6</v>
      </c>
      <c r="DG315" s="13">
        <v>26.87</v>
      </c>
      <c r="DH315" s="14">
        <f t="shared" si="212"/>
        <v>31.222900000000003</v>
      </c>
      <c r="DJ315" s="5">
        <v>21880</v>
      </c>
      <c r="DK315" s="5">
        <v>19994</v>
      </c>
      <c r="DL315" s="5">
        <v>19743</v>
      </c>
      <c r="DM315" s="5">
        <v>21020</v>
      </c>
      <c r="DN315" s="5">
        <v>19100</v>
      </c>
      <c r="DO315" s="6">
        <v>16932</v>
      </c>
      <c r="DP315" s="5">
        <v>17460</v>
      </c>
      <c r="DQ315" s="5">
        <v>19331</v>
      </c>
      <c r="DR315" s="5">
        <v>18560</v>
      </c>
      <c r="DS315" s="6">
        <v>18414</v>
      </c>
      <c r="DT315" s="6">
        <v>19845</v>
      </c>
      <c r="DU315" s="5">
        <v>18352</v>
      </c>
      <c r="DV315" s="5">
        <v>18451</v>
      </c>
      <c r="DW315" s="5">
        <v>19840</v>
      </c>
      <c r="DX315" s="6">
        <f t="shared" si="213"/>
        <v>19208.714285714286</v>
      </c>
    </row>
    <row r="316" spans="1:128" x14ac:dyDescent="0.25">
      <c r="A316" s="7">
        <v>311</v>
      </c>
      <c r="B316" s="5">
        <f t="shared" si="203"/>
        <v>26294.750560972483</v>
      </c>
      <c r="C316" s="5">
        <f t="shared" si="214"/>
        <v>29364.921254868357</v>
      </c>
      <c r="D316" s="5">
        <f t="shared" si="215"/>
        <v>24548.445040233135</v>
      </c>
      <c r="E316" s="5">
        <f t="shared" si="216"/>
        <v>25658</v>
      </c>
      <c r="F316" s="5">
        <f t="shared" si="217"/>
        <v>34549.753694581275</v>
      </c>
      <c r="G316" s="5">
        <f t="shared" si="218"/>
        <v>26890.933072789448</v>
      </c>
      <c r="H316" s="5">
        <f t="shared" si="219"/>
        <v>21455.396756897215</v>
      </c>
      <c r="I316" s="5">
        <f t="shared" si="220"/>
        <v>27505.58073076138</v>
      </c>
      <c r="J316" s="5">
        <f t="shared" si="221"/>
        <v>21531.877816524946</v>
      </c>
      <c r="K316" s="5">
        <f t="shared" si="222"/>
        <v>22282.444445709276</v>
      </c>
      <c r="L316" s="5">
        <f t="shared" si="223"/>
        <v>24171.700974779298</v>
      </c>
      <c r="M316" s="5">
        <f t="shared" si="224"/>
        <v>23563.03560988394</v>
      </c>
      <c r="N316" s="5">
        <f t="shared" si="225"/>
        <v>21470.629781217849</v>
      </c>
      <c r="O316" s="5">
        <f t="shared" si="226"/>
        <v>29457.342116040214</v>
      </c>
      <c r="P316" s="6">
        <f t="shared" si="204"/>
        <v>25624.629418232773</v>
      </c>
      <c r="R316" s="5">
        <v>340</v>
      </c>
      <c r="S316" s="5">
        <v>394</v>
      </c>
      <c r="T316" s="5">
        <v>440</v>
      </c>
      <c r="U316" s="5">
        <v>232</v>
      </c>
      <c r="V316" s="5">
        <v>450</v>
      </c>
      <c r="W316" s="57">
        <v>223</v>
      </c>
      <c r="X316" s="5">
        <v>300</v>
      </c>
      <c r="Y316" s="5">
        <v>296.5</v>
      </c>
      <c r="Z316" s="5">
        <v>277</v>
      </c>
      <c r="AA316" s="5">
        <v>269</v>
      </c>
      <c r="AB316" s="5">
        <v>379</v>
      </c>
      <c r="AC316" s="5">
        <v>412</v>
      </c>
      <c r="AD316" s="5">
        <v>196</v>
      </c>
      <c r="AE316" s="5">
        <v>290</v>
      </c>
      <c r="AF316" s="6">
        <f t="shared" si="205"/>
        <v>321.32142857142856</v>
      </c>
      <c r="AH316" s="5">
        <f t="shared" si="206"/>
        <v>16292.464846686769</v>
      </c>
      <c r="AI316" s="5">
        <f t="shared" si="227"/>
        <v>22287.399130974551</v>
      </c>
      <c r="AJ316" s="5">
        <f t="shared" si="228"/>
        <v>17946.722968173613</v>
      </c>
      <c r="AK316" s="5">
        <f t="shared" si="229"/>
        <v>17250</v>
      </c>
      <c r="AL316" s="5">
        <f t="shared" si="230"/>
        <v>18742.857142857141</v>
      </c>
      <c r="AM316" s="5">
        <f t="shared" si="231"/>
        <v>20395.280898876405</v>
      </c>
      <c r="AN316" s="5">
        <f t="shared" si="232"/>
        <v>15532.33549086831</v>
      </c>
      <c r="AO316" s="5">
        <f t="shared" si="233"/>
        <v>19128.115942028988</v>
      </c>
      <c r="AP316" s="5">
        <f t="shared" si="234"/>
        <v>15293.222354340071</v>
      </c>
      <c r="AQ316" s="5">
        <f t="shared" si="235"/>
        <v>15636.79031037093</v>
      </c>
      <c r="AR316" s="5">
        <f t="shared" si="236"/>
        <v>16640.391676866584</v>
      </c>
      <c r="AS316" s="5">
        <f t="shared" si="237"/>
        <v>18084.826654660061</v>
      </c>
      <c r="AT316" s="5">
        <f t="shared" si="238"/>
        <v>15071.439029772762</v>
      </c>
      <c r="AU316" s="5">
        <f t="shared" si="239"/>
        <v>20596.902964570174</v>
      </c>
      <c r="AV316" s="6">
        <f t="shared" si="207"/>
        <v>17778.482100789028</v>
      </c>
      <c r="AX316" s="5">
        <f t="shared" si="208"/>
        <v>10002.285714285714</v>
      </c>
      <c r="AY316" s="5">
        <f t="shared" si="240"/>
        <v>7077.5221238938057</v>
      </c>
      <c r="AZ316" s="5">
        <f t="shared" si="241"/>
        <v>6601.7220720595196</v>
      </c>
      <c r="BA316" s="5">
        <f t="shared" si="242"/>
        <v>8408</v>
      </c>
      <c r="BB316" s="5">
        <f t="shared" si="243"/>
        <v>15806.896551724138</v>
      </c>
      <c r="BC316" s="5">
        <f t="shared" si="244"/>
        <v>6495.652173913043</v>
      </c>
      <c r="BD316" s="5">
        <f t="shared" si="245"/>
        <v>5923.0612660289025</v>
      </c>
      <c r="BE316" s="5">
        <f t="shared" si="246"/>
        <v>8377.4647887323936</v>
      </c>
      <c r="BF316" s="5">
        <f t="shared" si="247"/>
        <v>6238.6554621848736</v>
      </c>
      <c r="BG316" s="5">
        <f t="shared" si="248"/>
        <v>6645.6541353383454</v>
      </c>
      <c r="BH316" s="5">
        <f t="shared" si="249"/>
        <v>7531.3092979127132</v>
      </c>
      <c r="BI316" s="5">
        <f t="shared" si="250"/>
        <v>5478.2089552238804</v>
      </c>
      <c r="BJ316" s="5">
        <f t="shared" si="251"/>
        <v>6399.1907514450868</v>
      </c>
      <c r="BK316" s="5">
        <f t="shared" si="252"/>
        <v>8860.4391514700401</v>
      </c>
      <c r="BL316" s="6">
        <f t="shared" si="209"/>
        <v>7846.1473174437469</v>
      </c>
      <c r="BN316" s="13">
        <v>26.397479082943114</v>
      </c>
      <c r="BO316" s="13">
        <v>19.332000000000001</v>
      </c>
      <c r="BP316" s="13">
        <v>23.171249745006769</v>
      </c>
      <c r="BQ316" s="14">
        <v>24</v>
      </c>
      <c r="BR316" s="13">
        <v>21</v>
      </c>
      <c r="BS316" s="14">
        <v>17.8</v>
      </c>
      <c r="BT316" s="13">
        <v>22.922502556638772</v>
      </c>
      <c r="BU316" s="14">
        <v>20.7</v>
      </c>
      <c r="BV316" s="13">
        <v>25.23</v>
      </c>
      <c r="BW316" s="14">
        <v>26.42</v>
      </c>
      <c r="BX316" s="14">
        <v>24.51</v>
      </c>
      <c r="BY316" s="13">
        <v>22.21</v>
      </c>
      <c r="BZ316" s="13">
        <v>25.239792912179233</v>
      </c>
      <c r="CA316" s="13">
        <v>19.861238396067613</v>
      </c>
      <c r="CB316" s="14">
        <f t="shared" si="210"/>
        <v>22.771018763773959</v>
      </c>
      <c r="CD316" s="5">
        <v>35840</v>
      </c>
      <c r="CE316" s="5">
        <v>35905</v>
      </c>
      <c r="CF316" s="5">
        <v>34654</v>
      </c>
      <c r="CG316" s="5">
        <v>34500</v>
      </c>
      <c r="CH316" s="5">
        <v>32800</v>
      </c>
      <c r="CI316" s="6">
        <v>30253</v>
      </c>
      <c r="CJ316" s="5">
        <v>29670</v>
      </c>
      <c r="CK316" s="5">
        <v>32996</v>
      </c>
      <c r="CL316" s="5">
        <v>32154</v>
      </c>
      <c r="CM316" s="6">
        <v>34427</v>
      </c>
      <c r="CN316" s="6">
        <v>33988</v>
      </c>
      <c r="CO316" s="5">
        <v>33472</v>
      </c>
      <c r="CP316" s="5">
        <v>31700</v>
      </c>
      <c r="CQ316" s="5">
        <v>34090</v>
      </c>
      <c r="CR316" s="6">
        <f t="shared" si="211"/>
        <v>33317.785714285717</v>
      </c>
      <c r="CT316" s="13">
        <v>26.25</v>
      </c>
      <c r="CU316" s="13">
        <v>33.9</v>
      </c>
      <c r="CV316" s="13">
        <v>35.887</v>
      </c>
      <c r="CW316" s="13">
        <v>30</v>
      </c>
      <c r="CX316" s="13">
        <v>14.5</v>
      </c>
      <c r="CY316" s="14">
        <v>31.28</v>
      </c>
      <c r="CZ316" s="13">
        <v>35.373600000000003</v>
      </c>
      <c r="DA316" s="14">
        <v>27.69</v>
      </c>
      <c r="DB316" s="13">
        <v>35.700000000000003</v>
      </c>
      <c r="DC316" s="14">
        <v>33.25</v>
      </c>
      <c r="DD316" s="13">
        <v>31.62</v>
      </c>
      <c r="DE316" s="13">
        <v>40.200000000000003</v>
      </c>
      <c r="DF316" s="13">
        <v>34.6</v>
      </c>
      <c r="DG316" s="13">
        <v>26.87</v>
      </c>
      <c r="DH316" s="14">
        <f t="shared" si="212"/>
        <v>31.222900000000003</v>
      </c>
      <c r="DJ316" s="5">
        <v>21880</v>
      </c>
      <c r="DK316" s="5">
        <v>19994</v>
      </c>
      <c r="DL316" s="5">
        <v>19743</v>
      </c>
      <c r="DM316" s="5">
        <v>21020</v>
      </c>
      <c r="DN316" s="5">
        <v>19100</v>
      </c>
      <c r="DO316" s="6">
        <v>16932</v>
      </c>
      <c r="DP316" s="5">
        <v>17460</v>
      </c>
      <c r="DQ316" s="5">
        <v>19331</v>
      </c>
      <c r="DR316" s="5">
        <v>18560</v>
      </c>
      <c r="DS316" s="6">
        <v>18414</v>
      </c>
      <c r="DT316" s="6">
        <v>19845</v>
      </c>
      <c r="DU316" s="5">
        <v>18352</v>
      </c>
      <c r="DV316" s="5">
        <v>18451</v>
      </c>
      <c r="DW316" s="5">
        <v>19840</v>
      </c>
      <c r="DX316" s="6">
        <f t="shared" si="213"/>
        <v>19208.714285714286</v>
      </c>
    </row>
    <row r="317" spans="1:128" x14ac:dyDescent="0.25">
      <c r="A317" s="7">
        <v>312</v>
      </c>
      <c r="B317" s="5">
        <f t="shared" si="203"/>
        <v>26280.975810278993</v>
      </c>
      <c r="C317" s="5">
        <f t="shared" si="214"/>
        <v>29351.095324886363</v>
      </c>
      <c r="D317" s="5">
        <f t="shared" si="215"/>
        <v>24542.410072126084</v>
      </c>
      <c r="E317" s="5">
        <f t="shared" si="216"/>
        <v>25658</v>
      </c>
      <c r="F317" s="5">
        <f t="shared" si="217"/>
        <v>34549.753694581275</v>
      </c>
      <c r="G317" s="5">
        <f t="shared" si="218"/>
        <v>26890.933072789448</v>
      </c>
      <c r="H317" s="5">
        <f t="shared" si="219"/>
        <v>21447.599784867256</v>
      </c>
      <c r="I317" s="5">
        <f t="shared" si="220"/>
        <v>27505.58073076138</v>
      </c>
      <c r="J317" s="5">
        <f t="shared" si="221"/>
        <v>21531.877816524946</v>
      </c>
      <c r="K317" s="5">
        <f t="shared" si="222"/>
        <v>22280.669084435722</v>
      </c>
      <c r="L317" s="5">
        <f t="shared" si="223"/>
        <v>24171.700974779298</v>
      </c>
      <c r="M317" s="5">
        <f t="shared" si="224"/>
        <v>23563.03560988394</v>
      </c>
      <c r="N317" s="5">
        <f t="shared" si="225"/>
        <v>21468.713072929611</v>
      </c>
      <c r="O317" s="5">
        <f t="shared" si="226"/>
        <v>29451.273468816973</v>
      </c>
      <c r="P317" s="6">
        <f t="shared" si="204"/>
        <v>25620.972751261525</v>
      </c>
      <c r="R317" s="5">
        <v>340</v>
      </c>
      <c r="S317" s="5">
        <v>394</v>
      </c>
      <c r="T317" s="5">
        <v>440</v>
      </c>
      <c r="U317" s="5">
        <v>232</v>
      </c>
      <c r="V317" s="5">
        <v>450</v>
      </c>
      <c r="W317" s="57">
        <v>223</v>
      </c>
      <c r="X317" s="5">
        <v>300</v>
      </c>
      <c r="Y317" s="5">
        <v>296.5</v>
      </c>
      <c r="Z317" s="5">
        <v>277</v>
      </c>
      <c r="AA317" s="5">
        <v>269</v>
      </c>
      <c r="AB317" s="5">
        <v>379</v>
      </c>
      <c r="AC317" s="5">
        <v>412</v>
      </c>
      <c r="AD317" s="5">
        <v>196</v>
      </c>
      <c r="AE317" s="5">
        <v>290</v>
      </c>
      <c r="AF317" s="6">
        <f t="shared" si="205"/>
        <v>321.32142857142856</v>
      </c>
      <c r="AH317" s="5">
        <f t="shared" si="206"/>
        <v>16278.690095993277</v>
      </c>
      <c r="AI317" s="5">
        <f t="shared" si="227"/>
        <v>22273.573200992556</v>
      </c>
      <c r="AJ317" s="5">
        <f t="shared" si="228"/>
        <v>17940.688000066566</v>
      </c>
      <c r="AK317" s="5">
        <f t="shared" si="229"/>
        <v>17250</v>
      </c>
      <c r="AL317" s="5">
        <f t="shared" si="230"/>
        <v>18742.857142857141</v>
      </c>
      <c r="AM317" s="5">
        <f t="shared" si="231"/>
        <v>20395.280898876405</v>
      </c>
      <c r="AN317" s="5">
        <f t="shared" si="232"/>
        <v>15524.538518838352</v>
      </c>
      <c r="AO317" s="5">
        <f t="shared" si="233"/>
        <v>19128.115942028988</v>
      </c>
      <c r="AP317" s="5">
        <f t="shared" si="234"/>
        <v>15293.222354340071</v>
      </c>
      <c r="AQ317" s="5">
        <f t="shared" si="235"/>
        <v>15635.014949097378</v>
      </c>
      <c r="AR317" s="5">
        <f t="shared" si="236"/>
        <v>16640.391676866584</v>
      </c>
      <c r="AS317" s="5">
        <f t="shared" si="237"/>
        <v>18084.826654660061</v>
      </c>
      <c r="AT317" s="5">
        <f t="shared" si="238"/>
        <v>15069.522321484525</v>
      </c>
      <c r="AU317" s="5">
        <f t="shared" si="239"/>
        <v>20590.834317346933</v>
      </c>
      <c r="AV317" s="6">
        <f t="shared" si="207"/>
        <v>17774.825433817776</v>
      </c>
      <c r="AX317" s="5">
        <f t="shared" si="208"/>
        <v>10002.285714285714</v>
      </c>
      <c r="AY317" s="5">
        <f t="shared" si="240"/>
        <v>7077.5221238938057</v>
      </c>
      <c r="AZ317" s="5">
        <f t="shared" si="241"/>
        <v>6601.7220720595196</v>
      </c>
      <c r="BA317" s="5">
        <f t="shared" si="242"/>
        <v>8408</v>
      </c>
      <c r="BB317" s="5">
        <f t="shared" si="243"/>
        <v>15806.896551724138</v>
      </c>
      <c r="BC317" s="5">
        <f t="shared" si="244"/>
        <v>6495.652173913043</v>
      </c>
      <c r="BD317" s="5">
        <f t="shared" si="245"/>
        <v>5923.0612660289025</v>
      </c>
      <c r="BE317" s="5">
        <f t="shared" si="246"/>
        <v>8377.4647887323936</v>
      </c>
      <c r="BF317" s="5">
        <f t="shared" si="247"/>
        <v>6238.6554621848736</v>
      </c>
      <c r="BG317" s="5">
        <f t="shared" si="248"/>
        <v>6645.6541353383454</v>
      </c>
      <c r="BH317" s="5">
        <f t="shared" si="249"/>
        <v>7531.3092979127132</v>
      </c>
      <c r="BI317" s="5">
        <f t="shared" si="250"/>
        <v>5478.2089552238804</v>
      </c>
      <c r="BJ317" s="5">
        <f t="shared" si="251"/>
        <v>6399.1907514450868</v>
      </c>
      <c r="BK317" s="5">
        <f t="shared" si="252"/>
        <v>8860.4391514700401</v>
      </c>
      <c r="BL317" s="6">
        <f t="shared" si="209"/>
        <v>7846.1473174437469</v>
      </c>
      <c r="BN317" s="13">
        <v>26.419816180778383</v>
      </c>
      <c r="BO317" s="13">
        <v>19.344000000000001</v>
      </c>
      <c r="BP317" s="13">
        <v>23.179044192645069</v>
      </c>
      <c r="BQ317" s="14">
        <v>24</v>
      </c>
      <c r="BR317" s="13">
        <v>21</v>
      </c>
      <c r="BS317" s="14">
        <v>17.8</v>
      </c>
      <c r="BT317" s="13">
        <v>22.934015047723381</v>
      </c>
      <c r="BU317" s="14">
        <v>20.7</v>
      </c>
      <c r="BV317" s="13">
        <v>25.23</v>
      </c>
      <c r="BW317" s="14">
        <v>26.422999999999998</v>
      </c>
      <c r="BX317" s="14">
        <v>24.51</v>
      </c>
      <c r="BY317" s="13">
        <v>22.21</v>
      </c>
      <c r="BZ317" s="13">
        <v>25.243003187809482</v>
      </c>
      <c r="CA317" s="13">
        <v>19.86709201265181</v>
      </c>
      <c r="CB317" s="14">
        <f t="shared" si="210"/>
        <v>22.775712187257728</v>
      </c>
      <c r="CD317" s="5">
        <v>35840</v>
      </c>
      <c r="CE317" s="5">
        <v>35905</v>
      </c>
      <c r="CF317" s="5">
        <v>34654</v>
      </c>
      <c r="CG317" s="5">
        <v>34500</v>
      </c>
      <c r="CH317" s="5">
        <v>32800</v>
      </c>
      <c r="CI317" s="6">
        <v>30253</v>
      </c>
      <c r="CJ317" s="5">
        <v>29670</v>
      </c>
      <c r="CK317" s="5">
        <v>32996</v>
      </c>
      <c r="CL317" s="5">
        <v>32154</v>
      </c>
      <c r="CM317" s="6">
        <v>34427</v>
      </c>
      <c r="CN317" s="6">
        <v>33988</v>
      </c>
      <c r="CO317" s="5">
        <v>33472</v>
      </c>
      <c r="CP317" s="5">
        <v>31700</v>
      </c>
      <c r="CQ317" s="5">
        <v>34090</v>
      </c>
      <c r="CR317" s="6">
        <f t="shared" si="211"/>
        <v>33317.785714285717</v>
      </c>
      <c r="CT317" s="13">
        <v>26.25</v>
      </c>
      <c r="CU317" s="13">
        <v>33.9</v>
      </c>
      <c r="CV317" s="13">
        <v>35.887</v>
      </c>
      <c r="CW317" s="13">
        <v>30</v>
      </c>
      <c r="CX317" s="13">
        <v>14.5</v>
      </c>
      <c r="CY317" s="14">
        <v>31.28</v>
      </c>
      <c r="CZ317" s="13">
        <v>35.373600000000003</v>
      </c>
      <c r="DA317" s="14">
        <v>27.69</v>
      </c>
      <c r="DB317" s="13">
        <v>35.700000000000003</v>
      </c>
      <c r="DC317" s="14">
        <v>33.25</v>
      </c>
      <c r="DD317" s="13">
        <v>31.62</v>
      </c>
      <c r="DE317" s="13">
        <v>40.200000000000003</v>
      </c>
      <c r="DF317" s="13">
        <v>34.6</v>
      </c>
      <c r="DG317" s="13">
        <v>26.87</v>
      </c>
      <c r="DH317" s="14">
        <f t="shared" si="212"/>
        <v>31.222900000000003</v>
      </c>
      <c r="DJ317" s="5">
        <v>21880</v>
      </c>
      <c r="DK317" s="5">
        <v>19994</v>
      </c>
      <c r="DL317" s="5">
        <v>19743</v>
      </c>
      <c r="DM317" s="5">
        <v>21020</v>
      </c>
      <c r="DN317" s="5">
        <v>19100</v>
      </c>
      <c r="DO317" s="6">
        <v>16932</v>
      </c>
      <c r="DP317" s="5">
        <v>17460</v>
      </c>
      <c r="DQ317" s="5">
        <v>19331</v>
      </c>
      <c r="DR317" s="5">
        <v>18560</v>
      </c>
      <c r="DS317" s="6">
        <v>18414</v>
      </c>
      <c r="DT317" s="6">
        <v>19845</v>
      </c>
      <c r="DU317" s="5">
        <v>18352</v>
      </c>
      <c r="DV317" s="5">
        <v>18451</v>
      </c>
      <c r="DW317" s="5">
        <v>19840</v>
      </c>
      <c r="DX317" s="6">
        <f t="shared" si="213"/>
        <v>19208.714285714286</v>
      </c>
    </row>
    <row r="318" spans="1:128" x14ac:dyDescent="0.25">
      <c r="A318" s="7">
        <v>313</v>
      </c>
      <c r="B318" s="5">
        <f t="shared" si="203"/>
        <v>26267.268299870353</v>
      </c>
      <c r="C318" s="5">
        <f t="shared" si="214"/>
        <v>29337.286538028955</v>
      </c>
      <c r="D318" s="5">
        <f t="shared" si="215"/>
        <v>24536.379161427954</v>
      </c>
      <c r="E318" s="5">
        <f t="shared" si="216"/>
        <v>25658</v>
      </c>
      <c r="F318" s="5">
        <f t="shared" si="217"/>
        <v>34549.753694581275</v>
      </c>
      <c r="G318" s="5">
        <f t="shared" si="218"/>
        <v>26890.933072789448</v>
      </c>
      <c r="H318" s="5">
        <f t="shared" si="219"/>
        <v>21439.835549658874</v>
      </c>
      <c r="I318" s="5">
        <f t="shared" si="220"/>
        <v>27505.58073076138</v>
      </c>
      <c r="J318" s="5">
        <f t="shared" si="221"/>
        <v>21531.877816524946</v>
      </c>
      <c r="K318" s="5">
        <f t="shared" si="222"/>
        <v>22278.894126256382</v>
      </c>
      <c r="L318" s="5">
        <f t="shared" si="223"/>
        <v>24171.700974779298</v>
      </c>
      <c r="M318" s="5">
        <f t="shared" si="224"/>
        <v>23554.896623990757</v>
      </c>
      <c r="N318" s="5">
        <f t="shared" si="225"/>
        <v>21466.80298323356</v>
      </c>
      <c r="O318" s="5">
        <f t="shared" si="226"/>
        <v>29445.227799224143</v>
      </c>
      <c r="P318" s="6">
        <f t="shared" si="204"/>
        <v>25616.74552650909</v>
      </c>
      <c r="R318" s="5">
        <v>340</v>
      </c>
      <c r="S318" s="5">
        <v>394</v>
      </c>
      <c r="T318" s="5">
        <v>440</v>
      </c>
      <c r="U318" s="5">
        <v>232</v>
      </c>
      <c r="V318" s="5">
        <v>450</v>
      </c>
      <c r="W318" s="57">
        <v>223</v>
      </c>
      <c r="X318" s="5">
        <v>300</v>
      </c>
      <c r="Y318" s="5">
        <v>296.5</v>
      </c>
      <c r="Z318" s="5">
        <v>277</v>
      </c>
      <c r="AA318" s="5">
        <v>269</v>
      </c>
      <c r="AB318" s="5">
        <v>379</v>
      </c>
      <c r="AC318" s="5">
        <v>412</v>
      </c>
      <c r="AD318" s="5">
        <v>196</v>
      </c>
      <c r="AE318" s="5">
        <v>290</v>
      </c>
      <c r="AF318" s="6">
        <f t="shared" si="205"/>
        <v>321.32142857142856</v>
      </c>
      <c r="AH318" s="5">
        <f t="shared" si="206"/>
        <v>16264.982585584639</v>
      </c>
      <c r="AI318" s="5">
        <f t="shared" si="227"/>
        <v>22259.764414135148</v>
      </c>
      <c r="AJ318" s="5">
        <f t="shared" si="228"/>
        <v>17934.657089368433</v>
      </c>
      <c r="AK318" s="5">
        <f t="shared" si="229"/>
        <v>17250</v>
      </c>
      <c r="AL318" s="5">
        <f t="shared" si="230"/>
        <v>18742.857142857141</v>
      </c>
      <c r="AM318" s="5">
        <f t="shared" si="231"/>
        <v>20395.280898876405</v>
      </c>
      <c r="AN318" s="5">
        <f t="shared" si="232"/>
        <v>15516.774283629971</v>
      </c>
      <c r="AO318" s="5">
        <f t="shared" si="233"/>
        <v>19128.115942028988</v>
      </c>
      <c r="AP318" s="5">
        <f t="shared" si="234"/>
        <v>15293.222354340071</v>
      </c>
      <c r="AQ318" s="5">
        <f t="shared" si="235"/>
        <v>15633.239990918037</v>
      </c>
      <c r="AR318" s="5">
        <f t="shared" si="236"/>
        <v>16640.391676866584</v>
      </c>
      <c r="AS318" s="5">
        <f t="shared" si="237"/>
        <v>18076.687668766877</v>
      </c>
      <c r="AT318" s="5">
        <f t="shared" si="238"/>
        <v>15067.612231788473</v>
      </c>
      <c r="AU318" s="5">
        <f t="shared" si="239"/>
        <v>20584.788647754103</v>
      </c>
      <c r="AV318" s="6">
        <f t="shared" si="207"/>
        <v>17770.598209065352</v>
      </c>
      <c r="AX318" s="5">
        <f t="shared" si="208"/>
        <v>10002.285714285714</v>
      </c>
      <c r="AY318" s="5">
        <f t="shared" si="240"/>
        <v>7077.5221238938057</v>
      </c>
      <c r="AZ318" s="5">
        <f t="shared" si="241"/>
        <v>6601.7220720595196</v>
      </c>
      <c r="BA318" s="5">
        <f t="shared" si="242"/>
        <v>8408</v>
      </c>
      <c r="BB318" s="5">
        <f t="shared" si="243"/>
        <v>15806.896551724138</v>
      </c>
      <c r="BC318" s="5">
        <f t="shared" si="244"/>
        <v>6495.652173913043</v>
      </c>
      <c r="BD318" s="5">
        <f t="shared" si="245"/>
        <v>5923.0612660289025</v>
      </c>
      <c r="BE318" s="5">
        <f t="shared" si="246"/>
        <v>8377.4647887323936</v>
      </c>
      <c r="BF318" s="5">
        <f t="shared" si="247"/>
        <v>6238.6554621848736</v>
      </c>
      <c r="BG318" s="5">
        <f t="shared" si="248"/>
        <v>6645.6541353383454</v>
      </c>
      <c r="BH318" s="5">
        <f t="shared" si="249"/>
        <v>7531.3092979127132</v>
      </c>
      <c r="BI318" s="5">
        <f t="shared" si="250"/>
        <v>5478.2089552238804</v>
      </c>
      <c r="BJ318" s="5">
        <f t="shared" si="251"/>
        <v>6399.1907514450868</v>
      </c>
      <c r="BK318" s="5">
        <f t="shared" si="252"/>
        <v>8860.4391514700401</v>
      </c>
      <c r="BL318" s="6">
        <f t="shared" si="209"/>
        <v>7846.1473174437469</v>
      </c>
      <c r="BN318" s="13">
        <v>26.442081799778386</v>
      </c>
      <c r="BO318" s="13">
        <v>19.356000000000002</v>
      </c>
      <c r="BP318" s="13">
        <v>23.186838640283366</v>
      </c>
      <c r="BQ318" s="14">
        <v>24</v>
      </c>
      <c r="BR318" s="13">
        <v>21</v>
      </c>
      <c r="BS318" s="14">
        <v>17.8</v>
      </c>
      <c r="BT318" s="13">
        <v>22.945490698773543</v>
      </c>
      <c r="BU318" s="14">
        <v>20.7</v>
      </c>
      <c r="BV318" s="13">
        <v>25.23</v>
      </c>
      <c r="BW318" s="14">
        <v>26.425999999999998</v>
      </c>
      <c r="BX318" s="14">
        <v>24.51</v>
      </c>
      <c r="BY318" s="13">
        <v>22.22</v>
      </c>
      <c r="BZ318" s="13">
        <v>25.246203190540154</v>
      </c>
      <c r="CA318" s="13">
        <v>19.872926897630915</v>
      </c>
      <c r="CB318" s="14">
        <f t="shared" si="210"/>
        <v>22.781110087643309</v>
      </c>
      <c r="CD318" s="5">
        <v>35840</v>
      </c>
      <c r="CE318" s="5">
        <v>35905</v>
      </c>
      <c r="CF318" s="5">
        <v>34654</v>
      </c>
      <c r="CG318" s="5">
        <v>34500</v>
      </c>
      <c r="CH318" s="5">
        <v>32800</v>
      </c>
      <c r="CI318" s="6">
        <v>30253</v>
      </c>
      <c r="CJ318" s="5">
        <v>29670</v>
      </c>
      <c r="CK318" s="5">
        <v>32996</v>
      </c>
      <c r="CL318" s="5">
        <v>32154</v>
      </c>
      <c r="CM318" s="6">
        <v>34427</v>
      </c>
      <c r="CN318" s="6">
        <v>33988</v>
      </c>
      <c r="CO318" s="5">
        <v>33472</v>
      </c>
      <c r="CP318" s="5">
        <v>31700</v>
      </c>
      <c r="CQ318" s="5">
        <v>34090</v>
      </c>
      <c r="CR318" s="6">
        <f t="shared" si="211"/>
        <v>33317.785714285717</v>
      </c>
      <c r="CT318" s="13">
        <v>26.25</v>
      </c>
      <c r="CU318" s="13">
        <v>33.9</v>
      </c>
      <c r="CV318" s="13">
        <v>35.887</v>
      </c>
      <c r="CW318" s="13">
        <v>30</v>
      </c>
      <c r="CX318" s="13">
        <v>14.5</v>
      </c>
      <c r="CY318" s="14">
        <v>31.28</v>
      </c>
      <c r="CZ318" s="13">
        <v>35.373600000000003</v>
      </c>
      <c r="DA318" s="13">
        <v>27.69</v>
      </c>
      <c r="DB318" s="13">
        <v>35.700000000000003</v>
      </c>
      <c r="DC318" s="14">
        <v>33.25</v>
      </c>
      <c r="DD318" s="13">
        <v>31.62</v>
      </c>
      <c r="DE318" s="13">
        <v>40.200000000000003</v>
      </c>
      <c r="DF318" s="13">
        <v>34.6</v>
      </c>
      <c r="DG318" s="13">
        <v>26.87</v>
      </c>
      <c r="DH318" s="14">
        <f t="shared" si="212"/>
        <v>31.222900000000003</v>
      </c>
      <c r="DJ318" s="5">
        <v>21880</v>
      </c>
      <c r="DK318" s="5">
        <v>19994</v>
      </c>
      <c r="DL318" s="5">
        <v>19743</v>
      </c>
      <c r="DM318" s="5">
        <v>21020</v>
      </c>
      <c r="DN318" s="5">
        <v>19100</v>
      </c>
      <c r="DO318" s="6">
        <v>16932</v>
      </c>
      <c r="DP318" s="5">
        <v>17460</v>
      </c>
      <c r="DQ318" s="5">
        <v>19331</v>
      </c>
      <c r="DR318" s="5">
        <v>18560</v>
      </c>
      <c r="DS318" s="6">
        <v>18414</v>
      </c>
      <c r="DT318" s="6">
        <v>19845</v>
      </c>
      <c r="DU318" s="5">
        <v>18352</v>
      </c>
      <c r="DV318" s="5">
        <v>18451</v>
      </c>
      <c r="DW318" s="5">
        <v>19840</v>
      </c>
      <c r="DX318" s="6">
        <f t="shared" si="213"/>
        <v>19208.714285714286</v>
      </c>
    </row>
    <row r="319" spans="1:128" x14ac:dyDescent="0.25">
      <c r="A319" s="7">
        <v>314</v>
      </c>
      <c r="B319" s="5">
        <f t="shared" si="203"/>
        <v>26253.62746893214</v>
      </c>
      <c r="C319" s="5">
        <f t="shared" si="214"/>
        <v>29323.494862431602</v>
      </c>
      <c r="D319" s="5">
        <f t="shared" si="215"/>
        <v>24530.352304048312</v>
      </c>
      <c r="E319" s="5">
        <f t="shared" si="216"/>
        <v>25658</v>
      </c>
      <c r="F319" s="5">
        <f t="shared" si="217"/>
        <v>34549.753694581275</v>
      </c>
      <c r="G319" s="5">
        <f t="shared" si="218"/>
        <v>26890.933072789448</v>
      </c>
      <c r="H319" s="5">
        <f t="shared" si="219"/>
        <v>21432.103806024039</v>
      </c>
      <c r="I319" s="5">
        <f t="shared" si="220"/>
        <v>27496.344556960299</v>
      </c>
      <c r="J319" s="5">
        <f t="shared" si="221"/>
        <v>21531.877816524946</v>
      </c>
      <c r="K319" s="5">
        <f t="shared" si="222"/>
        <v>22277.119571033982</v>
      </c>
      <c r="L319" s="5">
        <f t="shared" si="223"/>
        <v>24171.700974779298</v>
      </c>
      <c r="M319" s="5">
        <f t="shared" si="224"/>
        <v>23554.896623990757</v>
      </c>
      <c r="N319" s="5">
        <f t="shared" si="225"/>
        <v>21464.899468177493</v>
      </c>
      <c r="O319" s="5">
        <f t="shared" si="226"/>
        <v>29439.204946229562</v>
      </c>
      <c r="P319" s="6">
        <f t="shared" si="204"/>
        <v>25612.450654750224</v>
      </c>
      <c r="R319" s="5">
        <v>340</v>
      </c>
      <c r="S319" s="5">
        <v>394</v>
      </c>
      <c r="T319" s="5">
        <v>440</v>
      </c>
      <c r="U319" s="5">
        <v>232</v>
      </c>
      <c r="V319" s="5">
        <v>450</v>
      </c>
      <c r="W319" s="57">
        <v>223</v>
      </c>
      <c r="X319" s="5">
        <v>300</v>
      </c>
      <c r="Y319" s="5">
        <v>296.5</v>
      </c>
      <c r="Z319" s="5">
        <v>277</v>
      </c>
      <c r="AA319" s="5">
        <v>269</v>
      </c>
      <c r="AB319" s="5">
        <v>379</v>
      </c>
      <c r="AC319" s="5">
        <v>412</v>
      </c>
      <c r="AD319" s="5">
        <v>196</v>
      </c>
      <c r="AE319" s="5">
        <v>290</v>
      </c>
      <c r="AF319" s="6">
        <f t="shared" si="205"/>
        <v>321.32142857142856</v>
      </c>
      <c r="AH319" s="5">
        <f t="shared" si="206"/>
        <v>16251.341754646426</v>
      </c>
      <c r="AI319" s="5">
        <f t="shared" si="227"/>
        <v>22245.972738537796</v>
      </c>
      <c r="AJ319" s="5">
        <f t="shared" si="228"/>
        <v>17928.630231988795</v>
      </c>
      <c r="AK319" s="5">
        <f t="shared" si="229"/>
        <v>17250</v>
      </c>
      <c r="AL319" s="5">
        <f t="shared" si="230"/>
        <v>18742.857142857141</v>
      </c>
      <c r="AM319" s="5">
        <f t="shared" si="231"/>
        <v>20395.280898876405</v>
      </c>
      <c r="AN319" s="5">
        <f t="shared" si="232"/>
        <v>15509.042539995135</v>
      </c>
      <c r="AO319" s="5">
        <f t="shared" si="233"/>
        <v>19118.879768227907</v>
      </c>
      <c r="AP319" s="5">
        <f t="shared" si="234"/>
        <v>15293.222354340071</v>
      </c>
      <c r="AQ319" s="5">
        <f t="shared" si="235"/>
        <v>15631.465435695638</v>
      </c>
      <c r="AR319" s="5">
        <f t="shared" si="236"/>
        <v>16640.391676866584</v>
      </c>
      <c r="AS319" s="5">
        <f t="shared" si="237"/>
        <v>18076.687668766877</v>
      </c>
      <c r="AT319" s="5">
        <f t="shared" si="238"/>
        <v>15065.708716732406</v>
      </c>
      <c r="AU319" s="5">
        <f t="shared" si="239"/>
        <v>20578.765794759522</v>
      </c>
      <c r="AV319" s="6">
        <f t="shared" si="207"/>
        <v>17766.303337306479</v>
      </c>
      <c r="AX319" s="5">
        <f t="shared" si="208"/>
        <v>10002.285714285714</v>
      </c>
      <c r="AY319" s="5">
        <f t="shared" si="240"/>
        <v>7077.5221238938057</v>
      </c>
      <c r="AZ319" s="5">
        <f t="shared" si="241"/>
        <v>6601.7220720595196</v>
      </c>
      <c r="BA319" s="5">
        <f t="shared" si="242"/>
        <v>8408</v>
      </c>
      <c r="BB319" s="5">
        <f t="shared" si="243"/>
        <v>15806.896551724138</v>
      </c>
      <c r="BC319" s="5">
        <f t="shared" si="244"/>
        <v>6495.652173913043</v>
      </c>
      <c r="BD319" s="5">
        <f t="shared" si="245"/>
        <v>5923.0612660289025</v>
      </c>
      <c r="BE319" s="5">
        <f t="shared" si="246"/>
        <v>8377.4647887323936</v>
      </c>
      <c r="BF319" s="5">
        <f t="shared" si="247"/>
        <v>6238.6554621848736</v>
      </c>
      <c r="BG319" s="5">
        <f t="shared" si="248"/>
        <v>6645.6541353383454</v>
      </c>
      <c r="BH319" s="5">
        <f t="shared" si="249"/>
        <v>7531.3092979127132</v>
      </c>
      <c r="BI319" s="5">
        <f t="shared" si="250"/>
        <v>5478.2089552238804</v>
      </c>
      <c r="BJ319" s="5">
        <f t="shared" si="251"/>
        <v>6399.1907514450868</v>
      </c>
      <c r="BK319" s="5">
        <f t="shared" si="252"/>
        <v>8860.4391514700401</v>
      </c>
      <c r="BL319" s="6">
        <f t="shared" si="209"/>
        <v>7846.1473174437469</v>
      </c>
      <c r="BN319" s="13">
        <v>26.464276395949625</v>
      </c>
      <c r="BO319" s="13">
        <v>19.367999999999999</v>
      </c>
      <c r="BP319" s="13">
        <v>23.194633087921666</v>
      </c>
      <c r="BQ319" s="14">
        <v>24</v>
      </c>
      <c r="BR319" s="13">
        <v>21</v>
      </c>
      <c r="BS319" s="14">
        <v>17.8</v>
      </c>
      <c r="BT319" s="13">
        <v>22.956929744814001</v>
      </c>
      <c r="BU319" s="14">
        <v>20.71</v>
      </c>
      <c r="BV319" s="13">
        <v>25.23</v>
      </c>
      <c r="BW319" s="14">
        <v>26.428999999999998</v>
      </c>
      <c r="BX319" s="14">
        <v>24.51</v>
      </c>
      <c r="BY319" s="13">
        <v>22.22</v>
      </c>
      <c r="BZ319" s="13">
        <v>25.249392985908251</v>
      </c>
      <c r="CA319" s="13">
        <v>19.878743170505111</v>
      </c>
      <c r="CB319" s="14">
        <f t="shared" si="210"/>
        <v>22.78649824179276</v>
      </c>
      <c r="CD319" s="5">
        <v>35840</v>
      </c>
      <c r="CE319" s="5">
        <v>35905</v>
      </c>
      <c r="CF319" s="5">
        <v>34654</v>
      </c>
      <c r="CG319" s="5">
        <v>34500</v>
      </c>
      <c r="CH319" s="5">
        <v>32800</v>
      </c>
      <c r="CI319" s="6">
        <v>30253</v>
      </c>
      <c r="CJ319" s="5">
        <v>29670</v>
      </c>
      <c r="CK319" s="5">
        <v>32996</v>
      </c>
      <c r="CL319" s="5">
        <v>32154</v>
      </c>
      <c r="CM319" s="6">
        <v>34427</v>
      </c>
      <c r="CN319" s="6">
        <v>33988</v>
      </c>
      <c r="CO319" s="5">
        <v>33472</v>
      </c>
      <c r="CP319" s="5">
        <v>31700</v>
      </c>
      <c r="CQ319" s="5">
        <v>34090</v>
      </c>
      <c r="CR319" s="6">
        <f t="shared" si="211"/>
        <v>33317.785714285717</v>
      </c>
      <c r="CT319" s="13">
        <v>26.25</v>
      </c>
      <c r="CU319" s="13">
        <v>33.9</v>
      </c>
      <c r="CV319" s="13">
        <v>35.887</v>
      </c>
      <c r="CW319" s="13">
        <v>30</v>
      </c>
      <c r="CX319" s="13">
        <v>14.5</v>
      </c>
      <c r="CY319" s="14">
        <v>31.28</v>
      </c>
      <c r="CZ319" s="13">
        <v>35.373600000000003</v>
      </c>
      <c r="DA319" s="14">
        <v>27.69</v>
      </c>
      <c r="DB319" s="13">
        <v>35.700000000000003</v>
      </c>
      <c r="DC319" s="14">
        <v>33.25</v>
      </c>
      <c r="DD319" s="13">
        <v>31.62</v>
      </c>
      <c r="DE319" s="13">
        <v>40.200000000000003</v>
      </c>
      <c r="DF319" s="13">
        <v>34.6</v>
      </c>
      <c r="DG319" s="13">
        <v>26.87</v>
      </c>
      <c r="DH319" s="14">
        <f t="shared" si="212"/>
        <v>31.222900000000003</v>
      </c>
      <c r="DJ319" s="5">
        <v>21880</v>
      </c>
      <c r="DK319" s="5">
        <v>19994</v>
      </c>
      <c r="DL319" s="5">
        <v>19743</v>
      </c>
      <c r="DM319" s="5">
        <v>21020</v>
      </c>
      <c r="DN319" s="5">
        <v>19100</v>
      </c>
      <c r="DO319" s="6">
        <v>16932</v>
      </c>
      <c r="DP319" s="5">
        <v>17460</v>
      </c>
      <c r="DQ319" s="5">
        <v>19331</v>
      </c>
      <c r="DR319" s="5">
        <v>18560</v>
      </c>
      <c r="DS319" s="6">
        <v>18414</v>
      </c>
      <c r="DT319" s="6">
        <v>19845</v>
      </c>
      <c r="DU319" s="5">
        <v>18352</v>
      </c>
      <c r="DV319" s="5">
        <v>18451</v>
      </c>
      <c r="DW319" s="5">
        <v>19840</v>
      </c>
      <c r="DX319" s="6">
        <f t="shared" si="213"/>
        <v>19208.714285714286</v>
      </c>
    </row>
    <row r="320" spans="1:128" x14ac:dyDescent="0.25">
      <c r="A320" s="7">
        <v>315</v>
      </c>
      <c r="B320" s="5">
        <f t="shared" si="203"/>
        <v>26240.052763213927</v>
      </c>
      <c r="C320" s="5">
        <f t="shared" si="214"/>
        <v>29309.720266308668</v>
      </c>
      <c r="D320" s="5">
        <f t="shared" si="215"/>
        <v>24524.329495902246</v>
      </c>
      <c r="E320" s="5">
        <f t="shared" si="216"/>
        <v>25658</v>
      </c>
      <c r="F320" s="5">
        <f t="shared" si="217"/>
        <v>34549.753694581275</v>
      </c>
      <c r="G320" s="5">
        <f t="shared" si="218"/>
        <v>26890.933072789448</v>
      </c>
      <c r="H320" s="5">
        <f t="shared" si="219"/>
        <v>21424.404311344944</v>
      </c>
      <c r="I320" s="5">
        <f t="shared" si="220"/>
        <v>27496.344556960299</v>
      </c>
      <c r="J320" s="5">
        <f t="shared" si="221"/>
        <v>21531.877816524946</v>
      </c>
      <c r="K320" s="5">
        <f t="shared" si="222"/>
        <v>22274.754123988896</v>
      </c>
      <c r="L320" s="5">
        <f t="shared" si="223"/>
        <v>24171.700974779298</v>
      </c>
      <c r="M320" s="5">
        <f t="shared" si="224"/>
        <v>23554.896623990757</v>
      </c>
      <c r="N320" s="5">
        <f t="shared" si="225"/>
        <v>21463.002484240104</v>
      </c>
      <c r="O320" s="5">
        <f t="shared" si="226"/>
        <v>29433.204750442343</v>
      </c>
      <c r="P320" s="6">
        <f t="shared" si="204"/>
        <v>25608.78392393337</v>
      </c>
      <c r="R320" s="5">
        <v>340</v>
      </c>
      <c r="S320" s="5">
        <v>394</v>
      </c>
      <c r="T320" s="5">
        <v>440</v>
      </c>
      <c r="U320" s="5">
        <v>232</v>
      </c>
      <c r="V320" s="5">
        <v>450</v>
      </c>
      <c r="W320" s="57">
        <v>223</v>
      </c>
      <c r="X320" s="5">
        <v>300</v>
      </c>
      <c r="Y320" s="5">
        <v>296.5</v>
      </c>
      <c r="Z320" s="5">
        <v>277</v>
      </c>
      <c r="AA320" s="5">
        <v>269</v>
      </c>
      <c r="AB320" s="5">
        <v>379</v>
      </c>
      <c r="AC320" s="5">
        <v>412</v>
      </c>
      <c r="AD320" s="5">
        <v>196</v>
      </c>
      <c r="AE320" s="5">
        <v>290</v>
      </c>
      <c r="AF320" s="6">
        <f t="shared" si="205"/>
        <v>321.32142857142856</v>
      </c>
      <c r="AH320" s="5">
        <f t="shared" si="206"/>
        <v>16237.767048928212</v>
      </c>
      <c r="AI320" s="5">
        <f t="shared" si="227"/>
        <v>22232.198142414862</v>
      </c>
      <c r="AJ320" s="5">
        <f t="shared" si="228"/>
        <v>17922.607423842728</v>
      </c>
      <c r="AK320" s="5">
        <f t="shared" si="229"/>
        <v>17250</v>
      </c>
      <c r="AL320" s="5">
        <f t="shared" si="230"/>
        <v>18742.857142857141</v>
      </c>
      <c r="AM320" s="5">
        <f t="shared" si="231"/>
        <v>20395.280898876405</v>
      </c>
      <c r="AN320" s="5">
        <f t="shared" si="232"/>
        <v>15501.34304531604</v>
      </c>
      <c r="AO320" s="5">
        <f t="shared" si="233"/>
        <v>19118.879768227907</v>
      </c>
      <c r="AP320" s="5">
        <f t="shared" si="234"/>
        <v>15293.222354340071</v>
      </c>
      <c r="AQ320" s="5">
        <f t="shared" si="235"/>
        <v>15629.099988650551</v>
      </c>
      <c r="AR320" s="5">
        <f t="shared" si="236"/>
        <v>16640.391676866584</v>
      </c>
      <c r="AS320" s="5">
        <f t="shared" si="237"/>
        <v>18076.687668766877</v>
      </c>
      <c r="AT320" s="5">
        <f t="shared" si="238"/>
        <v>15063.811732795017</v>
      </c>
      <c r="AU320" s="5">
        <f t="shared" si="239"/>
        <v>20572.765598972303</v>
      </c>
      <c r="AV320" s="6">
        <f t="shared" si="207"/>
        <v>17762.636606489621</v>
      </c>
      <c r="AX320" s="5">
        <f t="shared" si="208"/>
        <v>10002.285714285714</v>
      </c>
      <c r="AY320" s="5">
        <f t="shared" si="240"/>
        <v>7077.5221238938057</v>
      </c>
      <c r="AZ320" s="5">
        <f t="shared" si="241"/>
        <v>6601.7220720595196</v>
      </c>
      <c r="BA320" s="5">
        <f t="shared" si="242"/>
        <v>8408</v>
      </c>
      <c r="BB320" s="5">
        <f t="shared" si="243"/>
        <v>15806.896551724138</v>
      </c>
      <c r="BC320" s="5">
        <f t="shared" si="244"/>
        <v>6495.652173913043</v>
      </c>
      <c r="BD320" s="5">
        <f t="shared" si="245"/>
        <v>5923.0612660289025</v>
      </c>
      <c r="BE320" s="5">
        <f t="shared" si="246"/>
        <v>8377.4647887323936</v>
      </c>
      <c r="BF320" s="5">
        <f t="shared" si="247"/>
        <v>6238.6554621848736</v>
      </c>
      <c r="BG320" s="5">
        <f t="shared" si="248"/>
        <v>6645.6541353383454</v>
      </c>
      <c r="BH320" s="5">
        <f t="shared" si="249"/>
        <v>7531.3092979127132</v>
      </c>
      <c r="BI320" s="5">
        <f t="shared" si="250"/>
        <v>5478.2089552238804</v>
      </c>
      <c r="BJ320" s="5">
        <f t="shared" si="251"/>
        <v>6399.1907514450868</v>
      </c>
      <c r="BK320" s="5">
        <f t="shared" si="252"/>
        <v>8860.4391514700401</v>
      </c>
      <c r="BL320" s="6">
        <f t="shared" si="209"/>
        <v>7846.1473174437469</v>
      </c>
      <c r="BN320" s="13">
        <v>26.486400420948755</v>
      </c>
      <c r="BO320" s="13">
        <v>19.38</v>
      </c>
      <c r="BP320" s="13">
        <v>23.202427535559966</v>
      </c>
      <c r="BQ320" s="14">
        <v>24</v>
      </c>
      <c r="BR320" s="13">
        <v>21</v>
      </c>
      <c r="BS320" s="14">
        <v>17.8</v>
      </c>
      <c r="BT320" s="13">
        <v>22.968332418627607</v>
      </c>
      <c r="BU320" s="14">
        <v>20.71</v>
      </c>
      <c r="BV320" s="13">
        <v>25.23</v>
      </c>
      <c r="BW320" s="14">
        <v>26.433</v>
      </c>
      <c r="BX320" s="14">
        <v>24.51</v>
      </c>
      <c r="BY320" s="13">
        <v>22.22</v>
      </c>
      <c r="BZ320" s="13">
        <v>25.252572638825633</v>
      </c>
      <c r="CA320" s="13">
        <v>19.884540949634662</v>
      </c>
      <c r="CB320" s="14">
        <f t="shared" si="210"/>
        <v>22.791233854542615</v>
      </c>
      <c r="CD320" s="5">
        <v>35840</v>
      </c>
      <c r="CE320" s="5">
        <v>35905</v>
      </c>
      <c r="CF320" s="5">
        <v>34654</v>
      </c>
      <c r="CG320" s="5">
        <v>34500</v>
      </c>
      <c r="CH320" s="5">
        <v>32800</v>
      </c>
      <c r="CI320" s="6">
        <v>30253</v>
      </c>
      <c r="CJ320" s="5">
        <v>29670</v>
      </c>
      <c r="CK320" s="5">
        <v>32996</v>
      </c>
      <c r="CL320" s="5">
        <v>32154</v>
      </c>
      <c r="CM320" s="6">
        <v>34427</v>
      </c>
      <c r="CN320" s="6">
        <v>33988</v>
      </c>
      <c r="CO320" s="5">
        <v>33472</v>
      </c>
      <c r="CP320" s="5">
        <v>31700</v>
      </c>
      <c r="CQ320" s="5">
        <v>34090</v>
      </c>
      <c r="CR320" s="6">
        <f t="shared" si="211"/>
        <v>33317.785714285717</v>
      </c>
      <c r="CT320" s="13">
        <v>26.25</v>
      </c>
      <c r="CU320" s="13">
        <v>33.9</v>
      </c>
      <c r="CV320" s="13">
        <v>35.887</v>
      </c>
      <c r="CW320" s="13">
        <v>30</v>
      </c>
      <c r="CX320" s="13">
        <v>14.5</v>
      </c>
      <c r="CY320" s="14">
        <v>31.28</v>
      </c>
      <c r="CZ320" s="13">
        <v>35.373600000000003</v>
      </c>
      <c r="DA320" s="14">
        <v>27.69</v>
      </c>
      <c r="DB320" s="13">
        <v>35.700000000000003</v>
      </c>
      <c r="DC320" s="14">
        <v>33.25</v>
      </c>
      <c r="DD320" s="13">
        <v>31.62</v>
      </c>
      <c r="DE320" s="13">
        <v>40.200000000000003</v>
      </c>
      <c r="DF320" s="13">
        <v>34.6</v>
      </c>
      <c r="DG320" s="13">
        <v>26.87</v>
      </c>
      <c r="DH320" s="14">
        <f t="shared" si="212"/>
        <v>31.222900000000003</v>
      </c>
      <c r="DJ320" s="5">
        <v>21880</v>
      </c>
      <c r="DK320" s="5">
        <v>19994</v>
      </c>
      <c r="DL320" s="5">
        <v>19743</v>
      </c>
      <c r="DM320" s="5">
        <v>21020</v>
      </c>
      <c r="DN320" s="5">
        <v>19100</v>
      </c>
      <c r="DO320" s="6">
        <v>16932</v>
      </c>
      <c r="DP320" s="5">
        <v>17460</v>
      </c>
      <c r="DQ320" s="5">
        <v>19331</v>
      </c>
      <c r="DR320" s="5">
        <v>18560</v>
      </c>
      <c r="DS320" s="6">
        <v>18414</v>
      </c>
      <c r="DT320" s="6">
        <v>19845</v>
      </c>
      <c r="DU320" s="5">
        <v>18352</v>
      </c>
      <c r="DV320" s="5">
        <v>18451</v>
      </c>
      <c r="DW320" s="5">
        <v>19840</v>
      </c>
      <c r="DX320" s="6">
        <f t="shared" si="213"/>
        <v>19208.714285714286</v>
      </c>
    </row>
    <row r="321" spans="1:128" x14ac:dyDescent="0.25">
      <c r="A321" s="7">
        <v>316</v>
      </c>
      <c r="B321" s="5">
        <f t="shared" si="203"/>
        <v>26226.543634930738</v>
      </c>
      <c r="C321" s="5">
        <f t="shared" si="214"/>
        <v>29295.962717953214</v>
      </c>
      <c r="D321" s="5">
        <f t="shared" si="215"/>
        <v>24518.310732910315</v>
      </c>
      <c r="E321" s="5">
        <f t="shared" si="216"/>
        <v>25658</v>
      </c>
      <c r="F321" s="5">
        <f t="shared" si="217"/>
        <v>34549.753694581275</v>
      </c>
      <c r="G321" s="5">
        <f t="shared" si="218"/>
        <v>26890.933072789448</v>
      </c>
      <c r="H321" s="5">
        <f t="shared" si="219"/>
        <v>21416.736825597414</v>
      </c>
      <c r="I321" s="5">
        <f t="shared" si="220"/>
        <v>27487.117298384903</v>
      </c>
      <c r="J321" s="5">
        <f t="shared" si="221"/>
        <v>21531.877816524946</v>
      </c>
      <c r="K321" s="5">
        <f t="shared" si="222"/>
        <v>22272.980508465898</v>
      </c>
      <c r="L321" s="5">
        <f t="shared" si="223"/>
        <v>24171.700974779298</v>
      </c>
      <c r="M321" s="5">
        <f t="shared" si="224"/>
        <v>23554.896623990757</v>
      </c>
      <c r="N321" s="5">
        <f t="shared" si="225"/>
        <v>21461.111988325429</v>
      </c>
      <c r="O321" s="5">
        <f t="shared" si="226"/>
        <v>29427.227054090959</v>
      </c>
      <c r="P321" s="6">
        <f t="shared" si="204"/>
        <v>25604.51092452318</v>
      </c>
      <c r="R321" s="5">
        <v>340</v>
      </c>
      <c r="S321" s="5">
        <v>394</v>
      </c>
      <c r="T321" s="5">
        <v>440</v>
      </c>
      <c r="U321" s="5">
        <v>232</v>
      </c>
      <c r="V321" s="5">
        <v>450</v>
      </c>
      <c r="W321" s="57">
        <v>223</v>
      </c>
      <c r="X321" s="5">
        <v>300</v>
      </c>
      <c r="Y321" s="5">
        <v>296.5</v>
      </c>
      <c r="Z321" s="5">
        <v>277</v>
      </c>
      <c r="AA321" s="5">
        <v>269</v>
      </c>
      <c r="AB321" s="5">
        <v>379</v>
      </c>
      <c r="AC321" s="5">
        <v>412</v>
      </c>
      <c r="AD321" s="5">
        <v>196</v>
      </c>
      <c r="AE321" s="5">
        <v>290</v>
      </c>
      <c r="AF321" s="6">
        <f t="shared" si="205"/>
        <v>321.32142857142856</v>
      </c>
      <c r="AH321" s="5">
        <f t="shared" si="206"/>
        <v>16224.257920645025</v>
      </c>
      <c r="AI321" s="5">
        <f t="shared" si="227"/>
        <v>22218.440594059408</v>
      </c>
      <c r="AJ321" s="5">
        <f t="shared" si="228"/>
        <v>17916.588660850797</v>
      </c>
      <c r="AK321" s="5">
        <f t="shared" si="229"/>
        <v>17250</v>
      </c>
      <c r="AL321" s="5">
        <f t="shared" si="230"/>
        <v>18742.857142857141</v>
      </c>
      <c r="AM321" s="5">
        <f t="shared" si="231"/>
        <v>20395.280898876405</v>
      </c>
      <c r="AN321" s="5">
        <f t="shared" si="232"/>
        <v>15493.67555956851</v>
      </c>
      <c r="AO321" s="5">
        <f t="shared" si="233"/>
        <v>19109.652509652511</v>
      </c>
      <c r="AP321" s="5">
        <f t="shared" si="234"/>
        <v>15293.222354340071</v>
      </c>
      <c r="AQ321" s="5">
        <f t="shared" si="235"/>
        <v>15627.326373127553</v>
      </c>
      <c r="AR321" s="5">
        <f t="shared" si="236"/>
        <v>16640.391676866584</v>
      </c>
      <c r="AS321" s="5">
        <f t="shared" si="237"/>
        <v>18076.687668766877</v>
      </c>
      <c r="AT321" s="5">
        <f t="shared" si="238"/>
        <v>15061.92123688034</v>
      </c>
      <c r="AU321" s="5">
        <f t="shared" si="239"/>
        <v>20566.787902620919</v>
      </c>
      <c r="AV321" s="6">
        <f t="shared" si="207"/>
        <v>17758.363607079438</v>
      </c>
      <c r="AX321" s="5">
        <f t="shared" si="208"/>
        <v>10002.285714285714</v>
      </c>
      <c r="AY321" s="5">
        <f t="shared" si="240"/>
        <v>7077.5221238938057</v>
      </c>
      <c r="AZ321" s="5">
        <f t="shared" si="241"/>
        <v>6601.7220720595196</v>
      </c>
      <c r="BA321" s="5">
        <f t="shared" si="242"/>
        <v>8408</v>
      </c>
      <c r="BB321" s="5">
        <f t="shared" si="243"/>
        <v>15806.896551724138</v>
      </c>
      <c r="BC321" s="5">
        <f t="shared" si="244"/>
        <v>6495.652173913043</v>
      </c>
      <c r="BD321" s="5">
        <f t="shared" si="245"/>
        <v>5923.0612660289025</v>
      </c>
      <c r="BE321" s="5">
        <f t="shared" si="246"/>
        <v>8377.4647887323936</v>
      </c>
      <c r="BF321" s="5">
        <f t="shared" si="247"/>
        <v>6238.6554621848736</v>
      </c>
      <c r="BG321" s="5">
        <f t="shared" si="248"/>
        <v>6645.6541353383454</v>
      </c>
      <c r="BH321" s="5">
        <f t="shared" si="249"/>
        <v>7531.3092979127132</v>
      </c>
      <c r="BI321" s="5">
        <f t="shared" si="250"/>
        <v>5478.2089552238804</v>
      </c>
      <c r="BJ321" s="5">
        <f t="shared" si="251"/>
        <v>6399.1907514450868</v>
      </c>
      <c r="BK321" s="5">
        <f t="shared" si="252"/>
        <v>8860.4391514700401</v>
      </c>
      <c r="BL321" s="6">
        <f t="shared" si="209"/>
        <v>7846.1473174437469</v>
      </c>
      <c r="BN321" s="13">
        <v>26.508454322137737</v>
      </c>
      <c r="BO321" s="13">
        <v>19.391999999999999</v>
      </c>
      <c r="BP321" s="13">
        <v>23.210221983198267</v>
      </c>
      <c r="BQ321" s="14">
        <v>24</v>
      </c>
      <c r="BR321" s="13">
        <v>21</v>
      </c>
      <c r="BS321" s="14">
        <v>17.8</v>
      </c>
      <c r="BT321" s="13">
        <v>22.979698950783728</v>
      </c>
      <c r="BU321" s="14">
        <v>20.72</v>
      </c>
      <c r="BV321" s="13">
        <v>25.23</v>
      </c>
      <c r="BW321" s="14">
        <v>26.436</v>
      </c>
      <c r="BX321" s="14">
        <v>24.51</v>
      </c>
      <c r="BY321" s="13">
        <v>22.22</v>
      </c>
      <c r="BZ321" s="13">
        <v>25.255742213586913</v>
      </c>
      <c r="CA321" s="13">
        <v>19.890320352254378</v>
      </c>
      <c r="CB321" s="14">
        <f t="shared" si="210"/>
        <v>22.796602701568645</v>
      </c>
      <c r="CD321" s="5">
        <v>35840</v>
      </c>
      <c r="CE321" s="5">
        <v>35905</v>
      </c>
      <c r="CF321" s="5">
        <v>34654</v>
      </c>
      <c r="CG321" s="5">
        <v>34500</v>
      </c>
      <c r="CH321" s="5">
        <v>32800</v>
      </c>
      <c r="CI321" s="6">
        <v>30253</v>
      </c>
      <c r="CJ321" s="5">
        <v>29670</v>
      </c>
      <c r="CK321" s="5">
        <v>32996</v>
      </c>
      <c r="CL321" s="5">
        <v>32154</v>
      </c>
      <c r="CM321" s="6">
        <v>34427</v>
      </c>
      <c r="CN321" s="6">
        <v>33988</v>
      </c>
      <c r="CO321" s="5">
        <v>33472</v>
      </c>
      <c r="CP321" s="5">
        <v>31700</v>
      </c>
      <c r="CQ321" s="5">
        <v>34090</v>
      </c>
      <c r="CR321" s="6">
        <f t="shared" si="211"/>
        <v>33317.785714285717</v>
      </c>
      <c r="CT321" s="13">
        <v>26.25</v>
      </c>
      <c r="CU321" s="13">
        <v>33.9</v>
      </c>
      <c r="CV321" s="13">
        <v>35.887</v>
      </c>
      <c r="CW321" s="13">
        <v>30</v>
      </c>
      <c r="CX321" s="13">
        <v>14.5</v>
      </c>
      <c r="CY321" s="14">
        <v>31.28</v>
      </c>
      <c r="CZ321" s="13">
        <v>35.373600000000003</v>
      </c>
      <c r="DA321" s="14">
        <v>27.69</v>
      </c>
      <c r="DB321" s="13">
        <v>35.700000000000003</v>
      </c>
      <c r="DC321" s="14">
        <v>33.25</v>
      </c>
      <c r="DD321" s="13">
        <v>31.62</v>
      </c>
      <c r="DE321" s="13">
        <v>40.200000000000003</v>
      </c>
      <c r="DF321" s="13">
        <v>34.6</v>
      </c>
      <c r="DG321" s="13">
        <v>26.87</v>
      </c>
      <c r="DH321" s="14">
        <f t="shared" si="212"/>
        <v>31.222900000000003</v>
      </c>
      <c r="DJ321" s="5">
        <v>21880</v>
      </c>
      <c r="DK321" s="5">
        <v>19994</v>
      </c>
      <c r="DL321" s="5">
        <v>19743</v>
      </c>
      <c r="DM321" s="5">
        <v>21020</v>
      </c>
      <c r="DN321" s="5">
        <v>19100</v>
      </c>
      <c r="DO321" s="6">
        <v>16932</v>
      </c>
      <c r="DP321" s="5">
        <v>17460</v>
      </c>
      <c r="DQ321" s="5">
        <v>19331</v>
      </c>
      <c r="DR321" s="5">
        <v>18560</v>
      </c>
      <c r="DS321" s="6">
        <v>18414</v>
      </c>
      <c r="DT321" s="6">
        <v>19845</v>
      </c>
      <c r="DU321" s="5">
        <v>18352</v>
      </c>
      <c r="DV321" s="5">
        <v>18451</v>
      </c>
      <c r="DW321" s="5">
        <v>19840</v>
      </c>
      <c r="DX321" s="6">
        <f t="shared" si="213"/>
        <v>19208.714285714286</v>
      </c>
    </row>
    <row r="322" spans="1:128" x14ac:dyDescent="0.25">
      <c r="A322" s="7">
        <v>317</v>
      </c>
      <c r="B322" s="5">
        <f t="shared" si="203"/>
        <v>26213.099542666328</v>
      </c>
      <c r="C322" s="5">
        <f t="shared" si="214"/>
        <v>29282.222185736726</v>
      </c>
      <c r="D322" s="5">
        <f t="shared" si="215"/>
        <v>24512.296010998572</v>
      </c>
      <c r="E322" s="5">
        <f t="shared" si="216"/>
        <v>25658</v>
      </c>
      <c r="F322" s="5">
        <f t="shared" si="217"/>
        <v>34549.753694581275</v>
      </c>
      <c r="G322" s="5">
        <f t="shared" si="218"/>
        <v>26890.933072789448</v>
      </c>
      <c r="H322" s="5">
        <f t="shared" si="219"/>
        <v>21409.101111314907</v>
      </c>
      <c r="I322" s="5">
        <f t="shared" si="220"/>
        <v>27487.117298384903</v>
      </c>
      <c r="J322" s="5">
        <f t="shared" si="221"/>
        <v>21531.877816524946</v>
      </c>
      <c r="K322" s="5">
        <f t="shared" si="222"/>
        <v>22271.207295442735</v>
      </c>
      <c r="L322" s="5">
        <f t="shared" si="223"/>
        <v>24171.700974779298</v>
      </c>
      <c r="M322" s="5">
        <f t="shared" si="224"/>
        <v>23546.764960621989</v>
      </c>
      <c r="N322" s="5">
        <f t="shared" si="225"/>
        <v>21459.227937757325</v>
      </c>
      <c r="O322" s="5">
        <f t="shared" si="226"/>
        <v>29421.271701001704</v>
      </c>
      <c r="P322" s="6">
        <f t="shared" si="204"/>
        <v>25600.32668590001</v>
      </c>
      <c r="R322" s="5">
        <v>340</v>
      </c>
      <c r="S322" s="5">
        <v>394</v>
      </c>
      <c r="T322" s="5">
        <v>440</v>
      </c>
      <c r="U322" s="5">
        <v>232</v>
      </c>
      <c r="V322" s="5">
        <v>450</v>
      </c>
      <c r="W322" s="57">
        <v>223</v>
      </c>
      <c r="X322" s="5">
        <v>300</v>
      </c>
      <c r="Y322" s="5">
        <v>296.5</v>
      </c>
      <c r="Z322" s="5">
        <v>277</v>
      </c>
      <c r="AA322" s="5">
        <v>269</v>
      </c>
      <c r="AB322" s="5">
        <v>379</v>
      </c>
      <c r="AC322" s="5">
        <v>412</v>
      </c>
      <c r="AD322" s="5">
        <v>196</v>
      </c>
      <c r="AE322" s="5">
        <v>290</v>
      </c>
      <c r="AF322" s="6">
        <f t="shared" si="205"/>
        <v>321.32142857142856</v>
      </c>
      <c r="AH322" s="5">
        <f t="shared" si="206"/>
        <v>16210.813828380615</v>
      </c>
      <c r="AI322" s="5">
        <f t="shared" si="227"/>
        <v>22204.700061842919</v>
      </c>
      <c r="AJ322" s="5">
        <f t="shared" si="228"/>
        <v>17910.573938939051</v>
      </c>
      <c r="AK322" s="5">
        <f t="shared" si="229"/>
        <v>17250</v>
      </c>
      <c r="AL322" s="5">
        <f t="shared" si="230"/>
        <v>18742.857142857141</v>
      </c>
      <c r="AM322" s="5">
        <f t="shared" si="231"/>
        <v>20395.280898876405</v>
      </c>
      <c r="AN322" s="5">
        <f t="shared" si="232"/>
        <v>15486.039845286003</v>
      </c>
      <c r="AO322" s="5">
        <f t="shared" si="233"/>
        <v>19109.652509652511</v>
      </c>
      <c r="AP322" s="5">
        <f t="shared" si="234"/>
        <v>15293.222354340071</v>
      </c>
      <c r="AQ322" s="5">
        <f t="shared" si="235"/>
        <v>15625.553160104391</v>
      </c>
      <c r="AR322" s="5">
        <f t="shared" si="236"/>
        <v>16640.391676866584</v>
      </c>
      <c r="AS322" s="5">
        <f t="shared" si="237"/>
        <v>18068.55600539811</v>
      </c>
      <c r="AT322" s="5">
        <f t="shared" si="238"/>
        <v>15060.037186312238</v>
      </c>
      <c r="AU322" s="5">
        <f t="shared" si="239"/>
        <v>20560.832549531664</v>
      </c>
      <c r="AV322" s="6">
        <f t="shared" si="207"/>
        <v>17754.179368456265</v>
      </c>
      <c r="AX322" s="5">
        <f t="shared" si="208"/>
        <v>10002.285714285714</v>
      </c>
      <c r="AY322" s="5">
        <f t="shared" si="240"/>
        <v>7077.5221238938057</v>
      </c>
      <c r="AZ322" s="5">
        <f t="shared" si="241"/>
        <v>6601.7220720595196</v>
      </c>
      <c r="BA322" s="5">
        <f t="shared" si="242"/>
        <v>8408</v>
      </c>
      <c r="BB322" s="5">
        <f t="shared" si="243"/>
        <v>15806.896551724138</v>
      </c>
      <c r="BC322" s="5">
        <f t="shared" si="244"/>
        <v>6495.652173913043</v>
      </c>
      <c r="BD322" s="5">
        <f t="shared" si="245"/>
        <v>5923.0612660289025</v>
      </c>
      <c r="BE322" s="5">
        <f t="shared" si="246"/>
        <v>8377.4647887323936</v>
      </c>
      <c r="BF322" s="5">
        <f t="shared" si="247"/>
        <v>6238.6554621848736</v>
      </c>
      <c r="BG322" s="5">
        <f t="shared" si="248"/>
        <v>6645.6541353383454</v>
      </c>
      <c r="BH322" s="5">
        <f t="shared" si="249"/>
        <v>7531.3092979127132</v>
      </c>
      <c r="BI322" s="5">
        <f t="shared" si="250"/>
        <v>5478.2089552238804</v>
      </c>
      <c r="BJ322" s="5">
        <f t="shared" si="251"/>
        <v>6399.1907514450868</v>
      </c>
      <c r="BK322" s="5">
        <f t="shared" si="252"/>
        <v>8860.4391514700401</v>
      </c>
      <c r="BL322" s="6">
        <f t="shared" si="209"/>
        <v>7846.1473174437469</v>
      </c>
      <c r="BN322" s="13">
        <v>26.530438542638116</v>
      </c>
      <c r="BO322" s="13">
        <v>19.404</v>
      </c>
      <c r="BP322" s="13">
        <v>23.218016430836563</v>
      </c>
      <c r="BQ322" s="14">
        <v>24</v>
      </c>
      <c r="BR322" s="13">
        <v>21</v>
      </c>
      <c r="BS322" s="14">
        <v>17.8</v>
      </c>
      <c r="BT322" s="13">
        <v>22.991029569666235</v>
      </c>
      <c r="BU322" s="14">
        <v>20.72</v>
      </c>
      <c r="BV322" s="13">
        <v>25.23</v>
      </c>
      <c r="BW322" s="14">
        <v>26.439</v>
      </c>
      <c r="BX322" s="14">
        <v>24.51</v>
      </c>
      <c r="BY322" s="13">
        <v>22.23</v>
      </c>
      <c r="BZ322" s="13">
        <v>25.25890177387728</v>
      </c>
      <c r="CA322" s="13">
        <v>19.896081494487831</v>
      </c>
      <c r="CB322" s="14">
        <f t="shared" si="210"/>
        <v>22.801961986536138</v>
      </c>
      <c r="CD322" s="5">
        <v>35840</v>
      </c>
      <c r="CE322" s="5">
        <v>35905</v>
      </c>
      <c r="CF322" s="5">
        <v>34654</v>
      </c>
      <c r="CG322" s="5">
        <v>34500</v>
      </c>
      <c r="CH322" s="5">
        <v>32800</v>
      </c>
      <c r="CI322" s="6">
        <v>30253</v>
      </c>
      <c r="CJ322" s="5">
        <v>29670</v>
      </c>
      <c r="CK322" s="5">
        <v>32996</v>
      </c>
      <c r="CL322" s="5">
        <v>32154</v>
      </c>
      <c r="CM322" s="6">
        <v>34427</v>
      </c>
      <c r="CN322" s="6">
        <v>33988</v>
      </c>
      <c r="CO322" s="5">
        <v>33472</v>
      </c>
      <c r="CP322" s="5">
        <v>31700</v>
      </c>
      <c r="CQ322" s="5">
        <v>34090</v>
      </c>
      <c r="CR322" s="6">
        <f t="shared" si="211"/>
        <v>33317.785714285717</v>
      </c>
      <c r="CT322" s="13">
        <v>26.25</v>
      </c>
      <c r="CU322" s="13">
        <v>33.9</v>
      </c>
      <c r="CV322" s="13">
        <v>35.887</v>
      </c>
      <c r="CW322" s="13">
        <v>30</v>
      </c>
      <c r="CX322" s="13">
        <v>14.5</v>
      </c>
      <c r="CY322" s="14">
        <v>31.28</v>
      </c>
      <c r="CZ322" s="13">
        <v>35.373600000000003</v>
      </c>
      <c r="DA322" s="14">
        <v>27.69</v>
      </c>
      <c r="DB322" s="13">
        <v>35.700000000000003</v>
      </c>
      <c r="DC322" s="14">
        <v>33.25</v>
      </c>
      <c r="DD322" s="13">
        <v>31.62</v>
      </c>
      <c r="DE322" s="13">
        <v>40.200000000000003</v>
      </c>
      <c r="DF322" s="13">
        <v>34.6</v>
      </c>
      <c r="DG322" s="13">
        <v>26.87</v>
      </c>
      <c r="DH322" s="14">
        <f t="shared" si="212"/>
        <v>31.222900000000003</v>
      </c>
      <c r="DJ322" s="5">
        <v>21880</v>
      </c>
      <c r="DK322" s="5">
        <v>19994</v>
      </c>
      <c r="DL322" s="5">
        <v>19743</v>
      </c>
      <c r="DM322" s="5">
        <v>21020</v>
      </c>
      <c r="DN322" s="5">
        <v>19100</v>
      </c>
      <c r="DO322" s="6">
        <v>16932</v>
      </c>
      <c r="DP322" s="5">
        <v>17460</v>
      </c>
      <c r="DQ322" s="5">
        <v>19331</v>
      </c>
      <c r="DR322" s="5">
        <v>18560</v>
      </c>
      <c r="DS322" s="6">
        <v>18414</v>
      </c>
      <c r="DT322" s="6">
        <v>19845</v>
      </c>
      <c r="DU322" s="5">
        <v>18352</v>
      </c>
      <c r="DV322" s="5">
        <v>18451</v>
      </c>
      <c r="DW322" s="5">
        <v>19840</v>
      </c>
      <c r="DX322" s="6">
        <f t="shared" si="213"/>
        <v>19208.714285714286</v>
      </c>
    </row>
    <row r="323" spans="1:128" x14ac:dyDescent="0.25">
      <c r="A323" s="7">
        <v>318</v>
      </c>
      <c r="B323" s="5">
        <f t="shared" si="203"/>
        <v>26199.719951278166</v>
      </c>
      <c r="C323" s="5">
        <f t="shared" si="214"/>
        <v>29268.498638108886</v>
      </c>
      <c r="D323" s="5">
        <f t="shared" si="215"/>
        <v>24506.285326098507</v>
      </c>
      <c r="E323" s="5">
        <f t="shared" si="216"/>
        <v>25658</v>
      </c>
      <c r="F323" s="5">
        <f t="shared" si="217"/>
        <v>34549.753694581275</v>
      </c>
      <c r="G323" s="5">
        <f t="shared" si="218"/>
        <v>26890.933072789448</v>
      </c>
      <c r="H323" s="5">
        <f t="shared" si="219"/>
        <v>21401.49693355312</v>
      </c>
      <c r="I323" s="5">
        <f t="shared" si="220"/>
        <v>27477.898942133259</v>
      </c>
      <c r="J323" s="5">
        <f t="shared" si="221"/>
        <v>21531.877816524946</v>
      </c>
      <c r="K323" s="5">
        <f t="shared" si="222"/>
        <v>22269.43448478241</v>
      </c>
      <c r="L323" s="5">
        <f t="shared" si="223"/>
        <v>24171.700974779298</v>
      </c>
      <c r="M323" s="5">
        <f t="shared" si="224"/>
        <v>23546.764960621989</v>
      </c>
      <c r="N323" s="5">
        <f t="shared" si="225"/>
        <v>21457.350290274102</v>
      </c>
      <c r="O323" s="5">
        <f t="shared" si="226"/>
        <v>29415.338536577474</v>
      </c>
      <c r="P323" s="6">
        <f t="shared" si="204"/>
        <v>25596.075258721634</v>
      </c>
      <c r="R323" s="5">
        <v>340</v>
      </c>
      <c r="S323" s="5">
        <v>394</v>
      </c>
      <c r="T323" s="5">
        <v>440</v>
      </c>
      <c r="U323" s="5">
        <v>232</v>
      </c>
      <c r="V323" s="5">
        <v>450</v>
      </c>
      <c r="W323" s="57">
        <v>223</v>
      </c>
      <c r="X323" s="5">
        <v>300</v>
      </c>
      <c r="Y323" s="5">
        <v>296.39999999999998</v>
      </c>
      <c r="Z323" s="5">
        <v>277</v>
      </c>
      <c r="AA323" s="5">
        <v>269</v>
      </c>
      <c r="AB323" s="5">
        <v>379</v>
      </c>
      <c r="AC323" s="5">
        <v>412</v>
      </c>
      <c r="AD323" s="5">
        <v>196</v>
      </c>
      <c r="AE323" s="5">
        <v>290</v>
      </c>
      <c r="AF323" s="6">
        <f t="shared" si="205"/>
        <v>321.31428571428569</v>
      </c>
      <c r="AH323" s="5">
        <f t="shared" si="206"/>
        <v>16197.434236992452</v>
      </c>
      <c r="AI323" s="5">
        <f t="shared" si="227"/>
        <v>22190.976514215079</v>
      </c>
      <c r="AJ323" s="5">
        <f t="shared" si="228"/>
        <v>17904.563254038985</v>
      </c>
      <c r="AK323" s="5">
        <f t="shared" si="229"/>
        <v>17250</v>
      </c>
      <c r="AL323" s="5">
        <f t="shared" si="230"/>
        <v>18742.857142857141</v>
      </c>
      <c r="AM323" s="5">
        <f t="shared" si="231"/>
        <v>20395.280898876405</v>
      </c>
      <c r="AN323" s="5">
        <f t="shared" si="232"/>
        <v>15478.43566752422</v>
      </c>
      <c r="AO323" s="5">
        <f t="shared" si="233"/>
        <v>19100.434153400867</v>
      </c>
      <c r="AP323" s="5">
        <f t="shared" si="234"/>
        <v>15293.222354340071</v>
      </c>
      <c r="AQ323" s="5">
        <f t="shared" si="235"/>
        <v>15623.780349444067</v>
      </c>
      <c r="AR323" s="5">
        <f t="shared" si="236"/>
        <v>16640.391676866584</v>
      </c>
      <c r="AS323" s="5">
        <f t="shared" si="237"/>
        <v>18068.55600539811</v>
      </c>
      <c r="AT323" s="5">
        <f t="shared" si="238"/>
        <v>15058.159538829013</v>
      </c>
      <c r="AU323" s="5">
        <f t="shared" si="239"/>
        <v>20554.899385107434</v>
      </c>
      <c r="AV323" s="6">
        <f t="shared" si="207"/>
        <v>17749.927941277885</v>
      </c>
      <c r="AX323" s="5">
        <f t="shared" si="208"/>
        <v>10002.285714285714</v>
      </c>
      <c r="AY323" s="5">
        <f t="shared" si="240"/>
        <v>7077.5221238938057</v>
      </c>
      <c r="AZ323" s="5">
        <f t="shared" si="241"/>
        <v>6601.7220720595196</v>
      </c>
      <c r="BA323" s="5">
        <f t="shared" si="242"/>
        <v>8408</v>
      </c>
      <c r="BB323" s="5">
        <f t="shared" si="243"/>
        <v>15806.896551724138</v>
      </c>
      <c r="BC323" s="5">
        <f t="shared" si="244"/>
        <v>6495.652173913043</v>
      </c>
      <c r="BD323" s="5">
        <f t="shared" si="245"/>
        <v>5923.0612660289025</v>
      </c>
      <c r="BE323" s="5">
        <f t="shared" si="246"/>
        <v>8377.4647887323936</v>
      </c>
      <c r="BF323" s="5">
        <f t="shared" si="247"/>
        <v>6238.6554621848736</v>
      </c>
      <c r="BG323" s="5">
        <f t="shared" si="248"/>
        <v>6645.6541353383454</v>
      </c>
      <c r="BH323" s="5">
        <f t="shared" si="249"/>
        <v>7531.3092979127132</v>
      </c>
      <c r="BI323" s="5">
        <f t="shared" si="250"/>
        <v>5478.2089552238804</v>
      </c>
      <c r="BJ323" s="5">
        <f t="shared" si="251"/>
        <v>6399.1907514450868</v>
      </c>
      <c r="BK323" s="5">
        <f t="shared" si="252"/>
        <v>8860.4391514700401</v>
      </c>
      <c r="BL323" s="6">
        <f t="shared" si="209"/>
        <v>7846.1473174437469</v>
      </c>
      <c r="BN323" s="13">
        <v>26.552353521384475</v>
      </c>
      <c r="BO323" s="13">
        <v>19.416</v>
      </c>
      <c r="BP323" s="13">
        <v>23.225810878474864</v>
      </c>
      <c r="BQ323" s="14">
        <v>24</v>
      </c>
      <c r="BR323" s="13">
        <v>21</v>
      </c>
      <c r="BS323" s="14">
        <v>17.8</v>
      </c>
      <c r="BT323" s="13">
        <v>23.002324501501043</v>
      </c>
      <c r="BU323" s="14">
        <v>20.73</v>
      </c>
      <c r="BV323" s="13">
        <v>25.23</v>
      </c>
      <c r="BW323" s="14">
        <v>26.442</v>
      </c>
      <c r="BX323" s="14">
        <v>24.51</v>
      </c>
      <c r="BY323" s="13">
        <v>22.23</v>
      </c>
      <c r="BZ323" s="13">
        <v>25.262051382780179</v>
      </c>
      <c r="CA323" s="13">
        <v>19.901824491361374</v>
      </c>
      <c r="CB323" s="14">
        <f t="shared" si="210"/>
        <v>22.807311769678705</v>
      </c>
      <c r="CD323" s="5">
        <v>35840</v>
      </c>
      <c r="CE323" s="5">
        <v>35905</v>
      </c>
      <c r="CF323" s="5">
        <v>34654</v>
      </c>
      <c r="CG323" s="5">
        <v>34500</v>
      </c>
      <c r="CH323" s="5">
        <v>32800</v>
      </c>
      <c r="CI323" s="6">
        <v>30253</v>
      </c>
      <c r="CJ323" s="5">
        <v>29670</v>
      </c>
      <c r="CK323" s="5">
        <v>32996</v>
      </c>
      <c r="CL323" s="5">
        <v>32154</v>
      </c>
      <c r="CM323" s="6">
        <v>34427</v>
      </c>
      <c r="CN323" s="6">
        <v>33988</v>
      </c>
      <c r="CO323" s="5">
        <v>33472</v>
      </c>
      <c r="CP323" s="5">
        <v>31700</v>
      </c>
      <c r="CQ323" s="5">
        <v>34090</v>
      </c>
      <c r="CR323" s="6">
        <f t="shared" si="211"/>
        <v>33317.785714285717</v>
      </c>
      <c r="CT323" s="13">
        <v>26.25</v>
      </c>
      <c r="CU323" s="13">
        <v>33.9</v>
      </c>
      <c r="CV323" s="13">
        <v>35.887</v>
      </c>
      <c r="CW323" s="13">
        <v>30</v>
      </c>
      <c r="CX323" s="13">
        <v>14.5</v>
      </c>
      <c r="CY323" s="14">
        <v>31.28</v>
      </c>
      <c r="CZ323" s="13">
        <v>35.373600000000003</v>
      </c>
      <c r="DA323" s="14">
        <v>27.69</v>
      </c>
      <c r="DB323" s="13">
        <v>35.700000000000003</v>
      </c>
      <c r="DC323" s="14">
        <v>33.25</v>
      </c>
      <c r="DD323" s="13">
        <v>31.62</v>
      </c>
      <c r="DE323" s="13">
        <v>40.200000000000003</v>
      </c>
      <c r="DF323" s="13">
        <v>34.6</v>
      </c>
      <c r="DG323" s="13">
        <v>26.87</v>
      </c>
      <c r="DH323" s="14">
        <f t="shared" si="212"/>
        <v>31.222900000000003</v>
      </c>
      <c r="DJ323" s="5">
        <v>21880</v>
      </c>
      <c r="DK323" s="5">
        <v>19994</v>
      </c>
      <c r="DL323" s="5">
        <v>19743</v>
      </c>
      <c r="DM323" s="5">
        <v>21020</v>
      </c>
      <c r="DN323" s="5">
        <v>19100</v>
      </c>
      <c r="DO323" s="6">
        <v>16932</v>
      </c>
      <c r="DP323" s="5">
        <v>17460</v>
      </c>
      <c r="DQ323" s="5">
        <v>19331</v>
      </c>
      <c r="DR323" s="5">
        <v>18560</v>
      </c>
      <c r="DS323" s="6">
        <v>18414</v>
      </c>
      <c r="DT323" s="6">
        <v>19845</v>
      </c>
      <c r="DU323" s="5">
        <v>18352</v>
      </c>
      <c r="DV323" s="5">
        <v>18451</v>
      </c>
      <c r="DW323" s="5">
        <v>19840</v>
      </c>
      <c r="DX323" s="6">
        <f t="shared" si="213"/>
        <v>19208.714285714286</v>
      </c>
    </row>
    <row r="324" spans="1:128" x14ac:dyDescent="0.25">
      <c r="A324" s="7">
        <v>319</v>
      </c>
      <c r="B324" s="5">
        <f t="shared" si="203"/>
        <v>26186.404331804231</v>
      </c>
      <c r="C324" s="5">
        <f t="shared" si="214"/>
        <v>29254.792043597325</v>
      </c>
      <c r="D324" s="5">
        <f t="shared" si="215"/>
        <v>24500.278674147106</v>
      </c>
      <c r="E324" s="5">
        <f t="shared" si="216"/>
        <v>25658</v>
      </c>
      <c r="F324" s="5">
        <f t="shared" si="217"/>
        <v>34549.753694581275</v>
      </c>
      <c r="G324" s="5">
        <f t="shared" si="218"/>
        <v>26890.933072789448</v>
      </c>
      <c r="H324" s="5">
        <f t="shared" si="219"/>
        <v>21393.924059855264</v>
      </c>
      <c r="I324" s="5">
        <f t="shared" si="220"/>
        <v>27477.898942133259</v>
      </c>
      <c r="J324" s="5">
        <f t="shared" si="221"/>
        <v>21531.877816524946</v>
      </c>
      <c r="K324" s="5">
        <f t="shared" si="222"/>
        <v>22267.662076347988</v>
      </c>
      <c r="L324" s="5">
        <f t="shared" si="223"/>
        <v>24171.700974779298</v>
      </c>
      <c r="M324" s="5">
        <f t="shared" si="224"/>
        <v>23546.764960621989</v>
      </c>
      <c r="N324" s="5">
        <f t="shared" si="225"/>
        <v>21455.479004023182</v>
      </c>
      <c r="O324" s="5">
        <f t="shared" si="226"/>
        <v>29409.427407776962</v>
      </c>
      <c r="P324" s="6">
        <f t="shared" si="204"/>
        <v>25592.492647070165</v>
      </c>
      <c r="R324" s="5">
        <v>340</v>
      </c>
      <c r="S324" s="5">
        <v>394</v>
      </c>
      <c r="T324" s="5">
        <v>440</v>
      </c>
      <c r="U324" s="5">
        <v>232</v>
      </c>
      <c r="V324" s="5">
        <v>450</v>
      </c>
      <c r="W324" s="57">
        <v>223</v>
      </c>
      <c r="X324" s="5">
        <v>300</v>
      </c>
      <c r="Y324" s="5">
        <v>296.39999999999998</v>
      </c>
      <c r="Z324" s="5">
        <v>277</v>
      </c>
      <c r="AA324" s="5">
        <v>269</v>
      </c>
      <c r="AB324" s="5">
        <v>379</v>
      </c>
      <c r="AC324" s="5">
        <v>412</v>
      </c>
      <c r="AD324" s="5">
        <v>196</v>
      </c>
      <c r="AE324" s="5">
        <v>290</v>
      </c>
      <c r="AF324" s="6">
        <f t="shared" si="205"/>
        <v>321.31428571428569</v>
      </c>
      <c r="AH324" s="5">
        <f t="shared" si="206"/>
        <v>16184.118617518519</v>
      </c>
      <c r="AI324" s="5">
        <f t="shared" si="227"/>
        <v>22177.269919703518</v>
      </c>
      <c r="AJ324" s="5">
        <f t="shared" si="228"/>
        <v>17898.556602087585</v>
      </c>
      <c r="AK324" s="5">
        <f t="shared" si="229"/>
        <v>17250</v>
      </c>
      <c r="AL324" s="5">
        <f t="shared" si="230"/>
        <v>18742.857142857141</v>
      </c>
      <c r="AM324" s="5">
        <f t="shared" si="231"/>
        <v>20395.280898876405</v>
      </c>
      <c r="AN324" s="5">
        <f t="shared" si="232"/>
        <v>15470.862793826362</v>
      </c>
      <c r="AO324" s="5">
        <f t="shared" si="233"/>
        <v>19100.434153400867</v>
      </c>
      <c r="AP324" s="5">
        <f t="shared" si="234"/>
        <v>15293.222354340071</v>
      </c>
      <c r="AQ324" s="5">
        <f t="shared" si="235"/>
        <v>15622.007941009642</v>
      </c>
      <c r="AR324" s="5">
        <f t="shared" si="236"/>
        <v>16640.391676866584</v>
      </c>
      <c r="AS324" s="5">
        <f t="shared" si="237"/>
        <v>18068.55600539811</v>
      </c>
      <c r="AT324" s="5">
        <f t="shared" si="238"/>
        <v>15056.288252578093</v>
      </c>
      <c r="AU324" s="5">
        <f t="shared" si="239"/>
        <v>20548.988256306922</v>
      </c>
      <c r="AV324" s="6">
        <f t="shared" si="207"/>
        <v>17746.345329626416</v>
      </c>
      <c r="AX324" s="5">
        <f t="shared" si="208"/>
        <v>10002.285714285714</v>
      </c>
      <c r="AY324" s="5">
        <f t="shared" si="240"/>
        <v>7077.5221238938057</v>
      </c>
      <c r="AZ324" s="5">
        <f t="shared" si="241"/>
        <v>6601.7220720595196</v>
      </c>
      <c r="BA324" s="5">
        <f t="shared" si="242"/>
        <v>8408</v>
      </c>
      <c r="BB324" s="5">
        <f t="shared" si="243"/>
        <v>15806.896551724138</v>
      </c>
      <c r="BC324" s="5">
        <f t="shared" si="244"/>
        <v>6495.652173913043</v>
      </c>
      <c r="BD324" s="5">
        <f t="shared" si="245"/>
        <v>5923.0612660289025</v>
      </c>
      <c r="BE324" s="5">
        <f t="shared" si="246"/>
        <v>8377.4647887323936</v>
      </c>
      <c r="BF324" s="5">
        <f t="shared" si="247"/>
        <v>6238.6554621848736</v>
      </c>
      <c r="BG324" s="5">
        <f t="shared" si="248"/>
        <v>6645.6541353383454</v>
      </c>
      <c r="BH324" s="5">
        <f t="shared" si="249"/>
        <v>7531.3092979127132</v>
      </c>
      <c r="BI324" s="5">
        <f t="shared" si="250"/>
        <v>5478.2089552238804</v>
      </c>
      <c r="BJ324" s="5">
        <f t="shared" si="251"/>
        <v>6399.1907514450868</v>
      </c>
      <c r="BK324" s="5">
        <f t="shared" si="252"/>
        <v>8860.4391514700401</v>
      </c>
      <c r="BL324" s="6">
        <f t="shared" si="209"/>
        <v>7846.1473174437469</v>
      </c>
      <c r="BN324" s="13">
        <v>26.574199693176951</v>
      </c>
      <c r="BO324" s="13">
        <v>19.428000000000001</v>
      </c>
      <c r="BP324" s="13">
        <v>23.23360532611316</v>
      </c>
      <c r="BQ324" s="14">
        <v>24</v>
      </c>
      <c r="BR324" s="13">
        <v>21</v>
      </c>
      <c r="BS324" s="14">
        <v>17.8</v>
      </c>
      <c r="BT324" s="13">
        <v>23.013583970383188</v>
      </c>
      <c r="BU324" s="14">
        <v>20.73</v>
      </c>
      <c r="BV324" s="13">
        <v>25.23</v>
      </c>
      <c r="BW324" s="14">
        <v>26.445</v>
      </c>
      <c r="BX324" s="14">
        <v>24.51</v>
      </c>
      <c r="BY324" s="13">
        <v>22.23</v>
      </c>
      <c r="BZ324" s="13">
        <v>25.265191102784843</v>
      </c>
      <c r="CA324" s="13">
        <v>19.907549456817886</v>
      </c>
      <c r="CB324" s="14">
        <f t="shared" si="210"/>
        <v>22.811937824948284</v>
      </c>
      <c r="CD324" s="5">
        <v>35840</v>
      </c>
      <c r="CE324" s="5">
        <v>35905</v>
      </c>
      <c r="CF324" s="5">
        <v>34654</v>
      </c>
      <c r="CG324" s="5">
        <v>34500</v>
      </c>
      <c r="CH324" s="5">
        <v>32800</v>
      </c>
      <c r="CI324" s="6">
        <v>30253</v>
      </c>
      <c r="CJ324" s="5">
        <v>29670</v>
      </c>
      <c r="CK324" s="5">
        <v>32996</v>
      </c>
      <c r="CL324" s="5">
        <v>32154</v>
      </c>
      <c r="CM324" s="6">
        <v>34427</v>
      </c>
      <c r="CN324" s="6">
        <v>33988</v>
      </c>
      <c r="CO324" s="5">
        <v>33472</v>
      </c>
      <c r="CP324" s="5">
        <v>31700</v>
      </c>
      <c r="CQ324" s="5">
        <v>34090</v>
      </c>
      <c r="CR324" s="6">
        <f t="shared" si="211"/>
        <v>33317.785714285717</v>
      </c>
      <c r="CT324" s="13">
        <v>26.25</v>
      </c>
      <c r="CU324" s="13">
        <v>33.9</v>
      </c>
      <c r="CV324" s="13">
        <v>35.887</v>
      </c>
      <c r="CW324" s="13">
        <v>30</v>
      </c>
      <c r="CX324" s="13">
        <v>14.5</v>
      </c>
      <c r="CY324" s="14">
        <v>31.28</v>
      </c>
      <c r="CZ324" s="13">
        <v>35.373600000000003</v>
      </c>
      <c r="DA324" s="13">
        <v>27.69</v>
      </c>
      <c r="DB324" s="13">
        <v>35.700000000000003</v>
      </c>
      <c r="DC324" s="14">
        <v>33.25</v>
      </c>
      <c r="DD324" s="13">
        <v>31.62</v>
      </c>
      <c r="DE324" s="13">
        <v>40.200000000000003</v>
      </c>
      <c r="DF324" s="13">
        <v>34.6</v>
      </c>
      <c r="DG324" s="13">
        <v>26.87</v>
      </c>
      <c r="DH324" s="14">
        <f t="shared" si="212"/>
        <v>31.222900000000003</v>
      </c>
      <c r="DJ324" s="5">
        <v>21880</v>
      </c>
      <c r="DK324" s="5">
        <v>19994</v>
      </c>
      <c r="DL324" s="5">
        <v>19743</v>
      </c>
      <c r="DM324" s="5">
        <v>21020</v>
      </c>
      <c r="DN324" s="5">
        <v>19100</v>
      </c>
      <c r="DO324" s="6">
        <v>16932</v>
      </c>
      <c r="DP324" s="5">
        <v>17460</v>
      </c>
      <c r="DQ324" s="5">
        <v>19331</v>
      </c>
      <c r="DR324" s="5">
        <v>18560</v>
      </c>
      <c r="DS324" s="6">
        <v>18414</v>
      </c>
      <c r="DT324" s="6">
        <v>19845</v>
      </c>
      <c r="DU324" s="5">
        <v>18352</v>
      </c>
      <c r="DV324" s="5">
        <v>18451</v>
      </c>
      <c r="DW324" s="5">
        <v>19840</v>
      </c>
      <c r="DX324" s="6">
        <f t="shared" si="213"/>
        <v>19208.714285714286</v>
      </c>
    </row>
    <row r="325" spans="1:128" x14ac:dyDescent="0.25">
      <c r="A325" s="7">
        <v>320</v>
      </c>
      <c r="B325" s="5">
        <f t="shared" si="203"/>
        <v>26173.152161371407</v>
      </c>
      <c r="C325" s="5">
        <f t="shared" si="214"/>
        <v>29241.102370807388</v>
      </c>
      <c r="D325" s="5">
        <f t="shared" si="215"/>
        <v>24494.276051086781</v>
      </c>
      <c r="E325" s="5">
        <f t="shared" si="216"/>
        <v>25658</v>
      </c>
      <c r="F325" s="5">
        <f t="shared" si="217"/>
        <v>34549.753694581275</v>
      </c>
      <c r="G325" s="5">
        <f t="shared" si="218"/>
        <v>26890.933072789448</v>
      </c>
      <c r="H325" s="5">
        <f t="shared" si="219"/>
        <v>21386.382260217812</v>
      </c>
      <c r="I325" s="5">
        <f t="shared" si="220"/>
        <v>27468.689475328341</v>
      </c>
      <c r="J325" s="5">
        <f t="shared" si="221"/>
        <v>21531.877816524946</v>
      </c>
      <c r="K325" s="5">
        <f t="shared" si="222"/>
        <v>22265.890070002592</v>
      </c>
      <c r="L325" s="5">
        <f t="shared" si="223"/>
        <v>24171.700974779298</v>
      </c>
      <c r="M325" s="5">
        <f t="shared" si="224"/>
        <v>23546.764960621989</v>
      </c>
      <c r="N325" s="5">
        <f t="shared" si="225"/>
        <v>21453.614037555879</v>
      </c>
      <c r="O325" s="5">
        <f t="shared" si="226"/>
        <v>29403.538163094116</v>
      </c>
      <c r="P325" s="6">
        <f t="shared" si="204"/>
        <v>25588.262507768664</v>
      </c>
      <c r="R325" s="5">
        <v>340</v>
      </c>
      <c r="S325" s="5">
        <v>394</v>
      </c>
      <c r="T325" s="5">
        <v>440</v>
      </c>
      <c r="U325" s="5">
        <v>232</v>
      </c>
      <c r="V325" s="5">
        <v>450</v>
      </c>
      <c r="W325" s="57">
        <v>223</v>
      </c>
      <c r="X325" s="5">
        <v>300</v>
      </c>
      <c r="Y325" s="5">
        <v>296.39999999999998</v>
      </c>
      <c r="Z325" s="5">
        <v>277</v>
      </c>
      <c r="AA325" s="5">
        <v>269</v>
      </c>
      <c r="AB325" s="5">
        <v>379</v>
      </c>
      <c r="AC325" s="5">
        <v>412</v>
      </c>
      <c r="AD325" s="5">
        <v>196</v>
      </c>
      <c r="AE325" s="5">
        <v>290</v>
      </c>
      <c r="AF325" s="6">
        <f t="shared" si="205"/>
        <v>321.31428571428569</v>
      </c>
      <c r="AH325" s="5">
        <f t="shared" si="206"/>
        <v>16170.866447085693</v>
      </c>
      <c r="AI325" s="5">
        <f t="shared" si="227"/>
        <v>22163.580246913582</v>
      </c>
      <c r="AJ325" s="5">
        <f t="shared" si="228"/>
        <v>17892.553979027263</v>
      </c>
      <c r="AK325" s="5">
        <f t="shared" si="229"/>
        <v>17250</v>
      </c>
      <c r="AL325" s="5">
        <f t="shared" si="230"/>
        <v>18742.857142857141</v>
      </c>
      <c r="AM325" s="5">
        <f t="shared" si="231"/>
        <v>20395.280898876405</v>
      </c>
      <c r="AN325" s="5">
        <f t="shared" si="232"/>
        <v>15463.320994188907</v>
      </c>
      <c r="AO325" s="5">
        <f t="shared" si="233"/>
        <v>19091.22468659595</v>
      </c>
      <c r="AP325" s="5">
        <f t="shared" si="234"/>
        <v>15293.222354340071</v>
      </c>
      <c r="AQ325" s="5">
        <f t="shared" si="235"/>
        <v>15620.235934664246</v>
      </c>
      <c r="AR325" s="5">
        <f t="shared" si="236"/>
        <v>16640.391676866584</v>
      </c>
      <c r="AS325" s="5">
        <f t="shared" si="237"/>
        <v>18068.55600539811</v>
      </c>
      <c r="AT325" s="5">
        <f t="shared" si="238"/>
        <v>15054.423286110792</v>
      </c>
      <c r="AU325" s="5">
        <f t="shared" si="239"/>
        <v>20543.099011624076</v>
      </c>
      <c r="AV325" s="6">
        <f t="shared" si="207"/>
        <v>17742.115190324916</v>
      </c>
      <c r="AX325" s="5">
        <f t="shared" si="208"/>
        <v>10002.285714285714</v>
      </c>
      <c r="AY325" s="5">
        <f t="shared" si="240"/>
        <v>7077.5221238938057</v>
      </c>
      <c r="AZ325" s="5">
        <f t="shared" si="241"/>
        <v>6601.7220720595196</v>
      </c>
      <c r="BA325" s="5">
        <f t="shared" si="242"/>
        <v>8408</v>
      </c>
      <c r="BB325" s="5">
        <f t="shared" si="243"/>
        <v>15806.896551724138</v>
      </c>
      <c r="BC325" s="5">
        <f t="shared" si="244"/>
        <v>6495.652173913043</v>
      </c>
      <c r="BD325" s="5">
        <f t="shared" si="245"/>
        <v>5923.0612660289025</v>
      </c>
      <c r="BE325" s="5">
        <f t="shared" si="246"/>
        <v>8377.4647887323936</v>
      </c>
      <c r="BF325" s="5">
        <f t="shared" si="247"/>
        <v>6238.6554621848736</v>
      </c>
      <c r="BG325" s="5">
        <f t="shared" si="248"/>
        <v>6645.6541353383454</v>
      </c>
      <c r="BH325" s="5">
        <f t="shared" si="249"/>
        <v>7531.3092979127132</v>
      </c>
      <c r="BI325" s="5">
        <f t="shared" si="250"/>
        <v>5478.2089552238804</v>
      </c>
      <c r="BJ325" s="5">
        <f t="shared" si="251"/>
        <v>6399.1907514450868</v>
      </c>
      <c r="BK325" s="5">
        <f t="shared" si="252"/>
        <v>8860.4391514700401</v>
      </c>
      <c r="BL325" s="6">
        <f t="shared" si="209"/>
        <v>7846.1473174437469</v>
      </c>
      <c r="BN325" s="13">
        <v>26.59597748873307</v>
      </c>
      <c r="BO325" s="13">
        <v>19.439999999999998</v>
      </c>
      <c r="BP325" s="13">
        <v>23.241399773751461</v>
      </c>
      <c r="BQ325" s="14">
        <v>24</v>
      </c>
      <c r="BR325" s="13">
        <v>21</v>
      </c>
      <c r="BS325" s="14">
        <v>17.8</v>
      </c>
      <c r="BT325" s="13">
        <v>23.024808198303539</v>
      </c>
      <c r="BU325" s="14">
        <v>20.74</v>
      </c>
      <c r="BV325" s="13">
        <v>25.23</v>
      </c>
      <c r="BW325" s="14">
        <v>26.448</v>
      </c>
      <c r="BX325" s="14">
        <v>24.51</v>
      </c>
      <c r="BY325" s="13">
        <v>22.23</v>
      </c>
      <c r="BZ325" s="13">
        <v>25.268320995793772</v>
      </c>
      <c r="CA325" s="13">
        <v>19.913256503730366</v>
      </c>
      <c r="CB325" s="14">
        <f t="shared" si="210"/>
        <v>22.817268782879442</v>
      </c>
      <c r="CD325" s="5">
        <v>35840</v>
      </c>
      <c r="CE325" s="5">
        <v>35905</v>
      </c>
      <c r="CF325" s="5">
        <v>34654</v>
      </c>
      <c r="CG325" s="5">
        <v>34500</v>
      </c>
      <c r="CH325" s="5">
        <v>32800</v>
      </c>
      <c r="CI325" s="6">
        <v>30253</v>
      </c>
      <c r="CJ325" s="5">
        <v>29670</v>
      </c>
      <c r="CK325" s="5">
        <v>32996</v>
      </c>
      <c r="CL325" s="5">
        <v>32154</v>
      </c>
      <c r="CM325" s="6">
        <v>34427</v>
      </c>
      <c r="CN325" s="6">
        <v>33988</v>
      </c>
      <c r="CO325" s="5">
        <v>33472</v>
      </c>
      <c r="CP325" s="5">
        <v>31700</v>
      </c>
      <c r="CQ325" s="5">
        <v>34090</v>
      </c>
      <c r="CR325" s="6">
        <f t="shared" si="211"/>
        <v>33317.785714285717</v>
      </c>
      <c r="CT325" s="13">
        <v>26.25</v>
      </c>
      <c r="CU325" s="13">
        <v>33.9</v>
      </c>
      <c r="CV325" s="13">
        <v>35.887</v>
      </c>
      <c r="CW325" s="13">
        <v>30</v>
      </c>
      <c r="CX325" s="13">
        <v>14.5</v>
      </c>
      <c r="CY325" s="14">
        <v>31.28</v>
      </c>
      <c r="CZ325" s="13">
        <v>35.373600000000003</v>
      </c>
      <c r="DA325" s="14">
        <v>27.69</v>
      </c>
      <c r="DB325" s="13">
        <v>35.700000000000003</v>
      </c>
      <c r="DC325" s="14">
        <v>33.25</v>
      </c>
      <c r="DD325" s="13">
        <v>31.62</v>
      </c>
      <c r="DE325" s="13">
        <v>40.200000000000003</v>
      </c>
      <c r="DF325" s="13">
        <v>34.6</v>
      </c>
      <c r="DG325" s="13">
        <v>26.87</v>
      </c>
      <c r="DH325" s="14">
        <f t="shared" si="212"/>
        <v>31.222900000000003</v>
      </c>
      <c r="DJ325" s="5">
        <v>21880</v>
      </c>
      <c r="DK325" s="5">
        <v>19994</v>
      </c>
      <c r="DL325" s="5">
        <v>19743</v>
      </c>
      <c r="DM325" s="5">
        <v>21020</v>
      </c>
      <c r="DN325" s="5">
        <v>19100</v>
      </c>
      <c r="DO325" s="6">
        <v>16932</v>
      </c>
      <c r="DP325" s="5">
        <v>17460</v>
      </c>
      <c r="DQ325" s="5">
        <v>19331</v>
      </c>
      <c r="DR325" s="5">
        <v>18560</v>
      </c>
      <c r="DS325" s="6">
        <v>18414</v>
      </c>
      <c r="DT325" s="6">
        <v>19845</v>
      </c>
      <c r="DU325" s="5">
        <v>18352</v>
      </c>
      <c r="DV325" s="5">
        <v>18451</v>
      </c>
      <c r="DW325" s="5">
        <v>19840</v>
      </c>
      <c r="DX325" s="6">
        <f t="shared" si="213"/>
        <v>19208.714285714286</v>
      </c>
    </row>
    <row r="326" spans="1:128" x14ac:dyDescent="0.25">
      <c r="A326" s="7">
        <v>321</v>
      </c>
      <c r="B326" s="5">
        <f t="shared" si="203"/>
        <v>26159.962923105581</v>
      </c>
      <c r="C326" s="5">
        <f t="shared" si="214"/>
        <v>29227.429588421877</v>
      </c>
      <c r="D326" s="5">
        <f t="shared" si="215"/>
        <v>24488.277452865397</v>
      </c>
      <c r="E326" s="5">
        <f t="shared" si="216"/>
        <v>25658</v>
      </c>
      <c r="F326" s="5">
        <f t="shared" si="217"/>
        <v>34549.753694581275</v>
      </c>
      <c r="G326" s="5">
        <f t="shared" si="218"/>
        <v>26890.933072789448</v>
      </c>
      <c r="H326" s="5">
        <f t="shared" si="219"/>
        <v>21378.871307056936</v>
      </c>
      <c r="I326" s="5">
        <f t="shared" si="220"/>
        <v>27468.689475328341</v>
      </c>
      <c r="J326" s="5">
        <f t="shared" si="221"/>
        <v>21531.877816524946</v>
      </c>
      <c r="K326" s="5">
        <f t="shared" si="222"/>
        <v>22264.118465609412</v>
      </c>
      <c r="L326" s="5">
        <f t="shared" si="223"/>
        <v>24171.700974779298</v>
      </c>
      <c r="M326" s="5">
        <f t="shared" si="224"/>
        <v>23538.64060990014</v>
      </c>
      <c r="N326" s="5">
        <f t="shared" si="225"/>
        <v>21451.755349822262</v>
      </c>
      <c r="O326" s="5">
        <f t="shared" si="226"/>
        <v>29397.670652537985</v>
      </c>
      <c r="P326" s="6">
        <f t="shared" si="204"/>
        <v>25584.12009880878</v>
      </c>
      <c r="R326" s="5">
        <v>340</v>
      </c>
      <c r="S326" s="5">
        <v>394</v>
      </c>
      <c r="T326" s="5">
        <v>440</v>
      </c>
      <c r="U326" s="5">
        <v>232</v>
      </c>
      <c r="V326" s="5">
        <v>450</v>
      </c>
      <c r="W326" s="57">
        <v>223</v>
      </c>
      <c r="X326" s="5">
        <v>300</v>
      </c>
      <c r="Y326" s="5">
        <v>296.39999999999998</v>
      </c>
      <c r="Z326" s="5">
        <v>277</v>
      </c>
      <c r="AA326" s="5">
        <v>269</v>
      </c>
      <c r="AB326" s="5">
        <v>379</v>
      </c>
      <c r="AC326" s="5">
        <v>412</v>
      </c>
      <c r="AD326" s="5">
        <v>196</v>
      </c>
      <c r="AE326" s="5">
        <v>290</v>
      </c>
      <c r="AF326" s="6">
        <f t="shared" si="205"/>
        <v>321.31428571428569</v>
      </c>
      <c r="AH326" s="5">
        <f t="shared" si="206"/>
        <v>16157.677208819867</v>
      </c>
      <c r="AI326" s="5">
        <f t="shared" si="227"/>
        <v>22149.907464528071</v>
      </c>
      <c r="AJ326" s="5">
        <f t="shared" si="228"/>
        <v>17886.555380805879</v>
      </c>
      <c r="AK326" s="5">
        <f t="shared" si="229"/>
        <v>17250</v>
      </c>
      <c r="AL326" s="5">
        <f t="shared" si="230"/>
        <v>18742.857142857141</v>
      </c>
      <c r="AM326" s="5">
        <f t="shared" si="231"/>
        <v>20395.280898876405</v>
      </c>
      <c r="AN326" s="5">
        <f t="shared" si="232"/>
        <v>15455.810041028035</v>
      </c>
      <c r="AO326" s="5">
        <f t="shared" si="233"/>
        <v>19091.22468659595</v>
      </c>
      <c r="AP326" s="5">
        <f t="shared" si="234"/>
        <v>15293.222354340071</v>
      </c>
      <c r="AQ326" s="5">
        <f t="shared" si="235"/>
        <v>15618.464330271067</v>
      </c>
      <c r="AR326" s="5">
        <f t="shared" si="236"/>
        <v>16640.391676866584</v>
      </c>
      <c r="AS326" s="5">
        <f t="shared" si="237"/>
        <v>18060.43165467626</v>
      </c>
      <c r="AT326" s="5">
        <f t="shared" si="238"/>
        <v>15052.564598377174</v>
      </c>
      <c r="AU326" s="5">
        <f t="shared" si="239"/>
        <v>20537.231501067945</v>
      </c>
      <c r="AV326" s="6">
        <f t="shared" si="207"/>
        <v>17737.972781365035</v>
      </c>
      <c r="AX326" s="5">
        <f t="shared" si="208"/>
        <v>10002.285714285714</v>
      </c>
      <c r="AY326" s="5">
        <f t="shared" si="240"/>
        <v>7077.5221238938057</v>
      </c>
      <c r="AZ326" s="5">
        <f t="shared" si="241"/>
        <v>6601.7220720595196</v>
      </c>
      <c r="BA326" s="5">
        <f t="shared" si="242"/>
        <v>8408</v>
      </c>
      <c r="BB326" s="5">
        <f t="shared" si="243"/>
        <v>15806.896551724138</v>
      </c>
      <c r="BC326" s="5">
        <f t="shared" si="244"/>
        <v>6495.652173913043</v>
      </c>
      <c r="BD326" s="5">
        <f t="shared" si="245"/>
        <v>5923.0612660289025</v>
      </c>
      <c r="BE326" s="5">
        <f t="shared" si="246"/>
        <v>8377.4647887323936</v>
      </c>
      <c r="BF326" s="5">
        <f t="shared" si="247"/>
        <v>6238.6554621848736</v>
      </c>
      <c r="BG326" s="5">
        <f t="shared" si="248"/>
        <v>6645.6541353383454</v>
      </c>
      <c r="BH326" s="5">
        <f t="shared" si="249"/>
        <v>7531.3092979127132</v>
      </c>
      <c r="BI326" s="5">
        <f t="shared" si="250"/>
        <v>5478.2089552238804</v>
      </c>
      <c r="BJ326" s="5">
        <f t="shared" si="251"/>
        <v>6399.1907514450868</v>
      </c>
      <c r="BK326" s="5">
        <f t="shared" si="252"/>
        <v>8860.4391514700401</v>
      </c>
      <c r="BL326" s="6">
        <f t="shared" si="209"/>
        <v>7846.1473174437469</v>
      </c>
      <c r="BN326" s="13">
        <v>26.617687334738655</v>
      </c>
      <c r="BO326" s="13">
        <v>19.451999999999998</v>
      </c>
      <c r="BP326" s="13">
        <v>23.249194221389761</v>
      </c>
      <c r="BQ326" s="14">
        <v>24</v>
      </c>
      <c r="BR326" s="13">
        <v>21</v>
      </c>
      <c r="BS326" s="14">
        <v>17.8</v>
      </c>
      <c r="BT326" s="13">
        <v>23.035997405175031</v>
      </c>
      <c r="BU326" s="14">
        <v>20.74</v>
      </c>
      <c r="BV326" s="13">
        <v>25.23</v>
      </c>
      <c r="BW326" s="14">
        <v>26.451000000000001</v>
      </c>
      <c r="BX326" s="14">
        <v>24.51</v>
      </c>
      <c r="BY326" s="13">
        <v>22.24</v>
      </c>
      <c r="BZ326" s="13">
        <v>25.271441123130018</v>
      </c>
      <c r="CA326" s="13">
        <v>19.918945743915273</v>
      </c>
      <c r="CB326" s="14">
        <f t="shared" si="210"/>
        <v>22.822590416310625</v>
      </c>
      <c r="CD326" s="5">
        <v>35840</v>
      </c>
      <c r="CE326" s="5">
        <v>35905</v>
      </c>
      <c r="CF326" s="5">
        <v>34654</v>
      </c>
      <c r="CG326" s="5">
        <v>34500</v>
      </c>
      <c r="CH326" s="5">
        <v>32800</v>
      </c>
      <c r="CI326" s="6">
        <v>30253</v>
      </c>
      <c r="CJ326" s="5">
        <v>29670</v>
      </c>
      <c r="CK326" s="5">
        <v>32996</v>
      </c>
      <c r="CL326" s="5">
        <v>32154</v>
      </c>
      <c r="CM326" s="6">
        <v>34427</v>
      </c>
      <c r="CN326" s="6">
        <v>33988</v>
      </c>
      <c r="CO326" s="5">
        <v>33472</v>
      </c>
      <c r="CP326" s="5">
        <v>31700</v>
      </c>
      <c r="CQ326" s="5">
        <v>34090</v>
      </c>
      <c r="CR326" s="6">
        <f t="shared" si="211"/>
        <v>33317.785714285717</v>
      </c>
      <c r="CT326" s="13">
        <v>26.25</v>
      </c>
      <c r="CU326" s="13">
        <v>33.9</v>
      </c>
      <c r="CV326" s="13">
        <v>35.887</v>
      </c>
      <c r="CW326" s="13">
        <v>30</v>
      </c>
      <c r="CX326" s="13">
        <v>14.5</v>
      </c>
      <c r="CY326" s="14">
        <v>31.28</v>
      </c>
      <c r="CZ326" s="13">
        <v>35.373600000000003</v>
      </c>
      <c r="DA326" s="14">
        <v>27.69</v>
      </c>
      <c r="DB326" s="13">
        <v>35.700000000000003</v>
      </c>
      <c r="DC326" s="14">
        <v>33.25</v>
      </c>
      <c r="DD326" s="13">
        <v>31.62</v>
      </c>
      <c r="DE326" s="13">
        <v>40.200000000000003</v>
      </c>
      <c r="DF326" s="13">
        <v>34.6</v>
      </c>
      <c r="DG326" s="13">
        <v>26.87</v>
      </c>
      <c r="DH326" s="14">
        <f t="shared" si="212"/>
        <v>31.222900000000003</v>
      </c>
      <c r="DJ326" s="5">
        <v>21880</v>
      </c>
      <c r="DK326" s="5">
        <v>19994</v>
      </c>
      <c r="DL326" s="5">
        <v>19743</v>
      </c>
      <c r="DM326" s="5">
        <v>21020</v>
      </c>
      <c r="DN326" s="5">
        <v>19100</v>
      </c>
      <c r="DO326" s="6">
        <v>16932</v>
      </c>
      <c r="DP326" s="5">
        <v>17460</v>
      </c>
      <c r="DQ326" s="5">
        <v>19331</v>
      </c>
      <c r="DR326" s="5">
        <v>18560</v>
      </c>
      <c r="DS326" s="6">
        <v>18414</v>
      </c>
      <c r="DT326" s="6">
        <v>19845</v>
      </c>
      <c r="DU326" s="5">
        <v>18352</v>
      </c>
      <c r="DV326" s="5">
        <v>18451</v>
      </c>
      <c r="DW326" s="5">
        <v>19840</v>
      </c>
      <c r="DX326" s="6">
        <f t="shared" si="213"/>
        <v>19208.714285714286</v>
      </c>
    </row>
    <row r="327" spans="1:128" x14ac:dyDescent="0.25">
      <c r="A327" s="7">
        <v>322</v>
      </c>
      <c r="B327" s="5">
        <f t="shared" ref="B327:B390" si="253">IF(ISNUMBER(AH327),AH327+AX327,"")</f>
        <v>26146.83610604336</v>
      </c>
      <c r="C327" s="5">
        <f t="shared" si="214"/>
        <v>29213.773665200835</v>
      </c>
      <c r="D327" s="5">
        <f t="shared" si="215"/>
        <v>24482.282875436256</v>
      </c>
      <c r="E327" s="5">
        <f t="shared" si="216"/>
        <v>25658</v>
      </c>
      <c r="F327" s="5">
        <f t="shared" si="217"/>
        <v>34549.753694581275</v>
      </c>
      <c r="G327" s="5">
        <f t="shared" si="218"/>
        <v>26890.933072789448</v>
      </c>
      <c r="H327" s="5">
        <f t="shared" si="219"/>
        <v>21371.390975175465</v>
      </c>
      <c r="I327" s="5">
        <f t="shared" si="220"/>
        <v>27468.689475328341</v>
      </c>
      <c r="J327" s="5">
        <f t="shared" si="221"/>
        <v>21531.877816524946</v>
      </c>
      <c r="K327" s="5">
        <f t="shared" si="222"/>
        <v>22261.756951441163</v>
      </c>
      <c r="L327" s="5">
        <f t="shared" si="223"/>
        <v>24171.700974779298</v>
      </c>
      <c r="M327" s="5">
        <f t="shared" si="224"/>
        <v>23538.64060990014</v>
      </c>
      <c r="N327" s="5">
        <f t="shared" si="225"/>
        <v>21449.902900166075</v>
      </c>
      <c r="O327" s="5">
        <f t="shared" si="226"/>
        <v>29391.82472761286</v>
      </c>
      <c r="P327" s="6">
        <f t="shared" ref="P327:P390" si="254">IF(ISNUMBER(SUMIF(B327:O327,"&gt;0")/COUNTIF(B327:O327,"&gt;0")),SUMIF(B327:O327,"&gt;0")/COUNTIF(B327:O327,"&gt;0"),"")</f>
        <v>25580.525988927104</v>
      </c>
      <c r="R327" s="5">
        <v>340</v>
      </c>
      <c r="S327" s="5">
        <v>394</v>
      </c>
      <c r="T327" s="5">
        <v>440</v>
      </c>
      <c r="U327" s="5">
        <v>232</v>
      </c>
      <c r="V327" s="5">
        <v>450</v>
      </c>
      <c r="W327" s="57">
        <v>223</v>
      </c>
      <c r="X327" s="5">
        <v>300</v>
      </c>
      <c r="Y327" s="5">
        <v>296.39999999999998</v>
      </c>
      <c r="Z327" s="5">
        <v>277</v>
      </c>
      <c r="AA327" s="5">
        <v>269</v>
      </c>
      <c r="AB327" s="5">
        <v>379</v>
      </c>
      <c r="AC327" s="5">
        <v>412</v>
      </c>
      <c r="AD327" s="5">
        <v>196</v>
      </c>
      <c r="AE327" s="5">
        <v>290</v>
      </c>
      <c r="AF327" s="6">
        <f t="shared" ref="AF327:AF390" si="255">IF(ISNUMBER(SUMIF(R327:AE327,"&gt;0")/COUNTIF(R327:AE327,"&gt;0")),SUMIF(R327:AE327,"&gt;0")/COUNTIF(R327:AE327,"&gt;0"),"")</f>
        <v>321.31428571428569</v>
      </c>
      <c r="AH327" s="5">
        <f t="shared" ref="AH327:AH390" si="256">IF(ISBLANK(BN327),"",12*CD327/BN327)</f>
        <v>16144.550391757648</v>
      </c>
      <c r="AI327" s="5">
        <f t="shared" si="227"/>
        <v>22136.251541307029</v>
      </c>
      <c r="AJ327" s="5">
        <f t="shared" si="228"/>
        <v>17880.560803376738</v>
      </c>
      <c r="AK327" s="5">
        <f t="shared" si="229"/>
        <v>17250</v>
      </c>
      <c r="AL327" s="5">
        <f t="shared" si="230"/>
        <v>18742.857142857141</v>
      </c>
      <c r="AM327" s="5">
        <f t="shared" si="231"/>
        <v>20395.280898876405</v>
      </c>
      <c r="AN327" s="5">
        <f t="shared" si="232"/>
        <v>15448.329709146563</v>
      </c>
      <c r="AO327" s="5">
        <f t="shared" si="233"/>
        <v>19091.22468659595</v>
      </c>
      <c r="AP327" s="5">
        <f t="shared" si="234"/>
        <v>15293.222354340071</v>
      </c>
      <c r="AQ327" s="5">
        <f t="shared" si="235"/>
        <v>15616.102816102817</v>
      </c>
      <c r="AR327" s="5">
        <f t="shared" si="236"/>
        <v>16640.391676866584</v>
      </c>
      <c r="AS327" s="5">
        <f t="shared" si="237"/>
        <v>18060.43165467626</v>
      </c>
      <c r="AT327" s="5">
        <f t="shared" si="238"/>
        <v>15050.712148720986</v>
      </c>
      <c r="AU327" s="5">
        <f t="shared" si="239"/>
        <v>20531.38557614282</v>
      </c>
      <c r="AV327" s="6">
        <f t="shared" ref="AV327:AV390" si="257">IF(ISNUMBER(SUMIF(AH327:AU327,"&gt;0")/COUNTIF(AH327:AU327,"&gt;0")),SUMIF(AH327:AU327,"&gt;0")/COUNTIF(AH327:AU327,"&gt;0"),"")</f>
        <v>17734.378671483359</v>
      </c>
      <c r="AX327" s="5">
        <f t="shared" ref="AX327:AX390" si="258">IF(ISBLANK(CT327),"",12*DJ327/CT327)</f>
        <v>10002.285714285714</v>
      </c>
      <c r="AY327" s="5">
        <f t="shared" si="240"/>
        <v>7077.5221238938057</v>
      </c>
      <c r="AZ327" s="5">
        <f t="shared" si="241"/>
        <v>6601.7220720595196</v>
      </c>
      <c r="BA327" s="5">
        <f t="shared" si="242"/>
        <v>8408</v>
      </c>
      <c r="BB327" s="5">
        <f t="shared" si="243"/>
        <v>15806.896551724138</v>
      </c>
      <c r="BC327" s="5">
        <f t="shared" si="244"/>
        <v>6495.652173913043</v>
      </c>
      <c r="BD327" s="5">
        <f t="shared" si="245"/>
        <v>5923.0612660289025</v>
      </c>
      <c r="BE327" s="5">
        <f t="shared" si="246"/>
        <v>8377.4647887323936</v>
      </c>
      <c r="BF327" s="5">
        <f t="shared" si="247"/>
        <v>6238.6554621848736</v>
      </c>
      <c r="BG327" s="5">
        <f t="shared" si="248"/>
        <v>6645.6541353383454</v>
      </c>
      <c r="BH327" s="5">
        <f t="shared" si="249"/>
        <v>7531.3092979127132</v>
      </c>
      <c r="BI327" s="5">
        <f t="shared" si="250"/>
        <v>5478.2089552238804</v>
      </c>
      <c r="BJ327" s="5">
        <f t="shared" si="251"/>
        <v>6399.1907514450868</v>
      </c>
      <c r="BK327" s="5">
        <f t="shared" si="252"/>
        <v>8860.4391514700401</v>
      </c>
      <c r="BL327" s="6">
        <f t="shared" ref="BL327:BL390" si="259">IF(ISNUMBER(SUMIF(AX327:BK327,"&gt;0")/COUNTIF(AX327:BK327,"&gt;0")),SUMIF(AX327:BK327,"&gt;0")/COUNTIF(AX327:BK327,"&gt;0"),"")</f>
        <v>7846.1473174437469</v>
      </c>
      <c r="BN327" s="13">
        <v>26.639329653897995</v>
      </c>
      <c r="BO327" s="13">
        <v>19.463999999999999</v>
      </c>
      <c r="BP327" s="13">
        <v>23.256988669028058</v>
      </c>
      <c r="BQ327" s="14">
        <v>24</v>
      </c>
      <c r="BR327" s="13">
        <v>21</v>
      </c>
      <c r="BS327" s="14">
        <v>17.8</v>
      </c>
      <c r="BT327" s="13">
        <v>23.047151808858519</v>
      </c>
      <c r="BU327" s="14">
        <v>20.74</v>
      </c>
      <c r="BV327" s="13">
        <v>25.23</v>
      </c>
      <c r="BW327" s="14">
        <v>26.454999999999998</v>
      </c>
      <c r="BX327" s="14">
        <v>24.51</v>
      </c>
      <c r="BY327" s="13">
        <v>22.24</v>
      </c>
      <c r="BZ327" s="13">
        <v>25.274551545544409</v>
      </c>
      <c r="CA327" s="13">
        <v>19.924617288145676</v>
      </c>
      <c r="CB327" s="14">
        <f t="shared" ref="CB327:CB390" si="260">IF(ISNUMBER(SUMIF(BN327:CA327,"&gt;0")/COUNTIF(BN327:CA327,"&gt;0")),SUMIF(BN327:CA327,"&gt;0")/COUNTIF(BN327:CA327,"&gt;0"),"")</f>
        <v>22.827259926105334</v>
      </c>
      <c r="CD327" s="5">
        <v>35840</v>
      </c>
      <c r="CE327" s="5">
        <v>35905</v>
      </c>
      <c r="CF327" s="5">
        <v>34654</v>
      </c>
      <c r="CG327" s="5">
        <v>34500</v>
      </c>
      <c r="CH327" s="5">
        <v>32800</v>
      </c>
      <c r="CI327" s="6">
        <v>30253</v>
      </c>
      <c r="CJ327" s="5">
        <v>29670</v>
      </c>
      <c r="CK327" s="5">
        <v>32996</v>
      </c>
      <c r="CL327" s="5">
        <v>32154</v>
      </c>
      <c r="CM327" s="6">
        <v>34427</v>
      </c>
      <c r="CN327" s="6">
        <v>33988</v>
      </c>
      <c r="CO327" s="5">
        <v>33472</v>
      </c>
      <c r="CP327" s="5">
        <v>31700</v>
      </c>
      <c r="CQ327" s="5">
        <v>34090</v>
      </c>
      <c r="CR327" s="6">
        <f t="shared" ref="CR327:CR390" si="261">IF(ISNUMBER(SUMIF(CD327:CQ327,"&gt;0")/COUNTIF(CD327:CQ327,"&gt;0")),SUMIF(CD327:CQ327,"&gt;0")/COUNTIF(CD327:CQ327,"&gt;0"),"")</f>
        <v>33317.785714285717</v>
      </c>
      <c r="CT327" s="13">
        <v>26.25</v>
      </c>
      <c r="CU327" s="13">
        <v>33.9</v>
      </c>
      <c r="CV327" s="13">
        <v>35.887</v>
      </c>
      <c r="CW327" s="13">
        <v>30</v>
      </c>
      <c r="CX327" s="13">
        <v>14.5</v>
      </c>
      <c r="CY327" s="14">
        <v>31.28</v>
      </c>
      <c r="CZ327" s="13">
        <v>35.373600000000003</v>
      </c>
      <c r="DA327" s="14">
        <v>27.69</v>
      </c>
      <c r="DB327" s="13">
        <v>35.700000000000003</v>
      </c>
      <c r="DC327" s="14">
        <v>33.25</v>
      </c>
      <c r="DD327" s="13">
        <v>31.62</v>
      </c>
      <c r="DE327" s="13">
        <v>40.200000000000003</v>
      </c>
      <c r="DF327" s="13">
        <v>34.6</v>
      </c>
      <c r="DG327" s="13">
        <v>26.87</v>
      </c>
      <c r="DH327" s="14">
        <f t="shared" ref="DH327:DH390" si="262">IF(ISNUMBER(SUMIF(CT327:DG327,"&gt;0")/COUNTIF(CT327:DG327,"&gt;0")),SUMIF(CT327:DG327,"&gt;0")/COUNTIF(CT327:DG327,"&gt;0"),"")</f>
        <v>31.222900000000003</v>
      </c>
      <c r="DJ327" s="5">
        <v>21880</v>
      </c>
      <c r="DK327" s="5">
        <v>19994</v>
      </c>
      <c r="DL327" s="5">
        <v>19743</v>
      </c>
      <c r="DM327" s="5">
        <v>21020</v>
      </c>
      <c r="DN327" s="5">
        <v>19100</v>
      </c>
      <c r="DO327" s="6">
        <v>16932</v>
      </c>
      <c r="DP327" s="5">
        <v>17460</v>
      </c>
      <c r="DQ327" s="5">
        <v>19331</v>
      </c>
      <c r="DR327" s="5">
        <v>18560</v>
      </c>
      <c r="DS327" s="6">
        <v>18414</v>
      </c>
      <c r="DT327" s="6">
        <v>19845</v>
      </c>
      <c r="DU327" s="5">
        <v>18352</v>
      </c>
      <c r="DV327" s="5">
        <v>18451</v>
      </c>
      <c r="DW327" s="5">
        <v>19840</v>
      </c>
      <c r="DX327" s="6">
        <f t="shared" ref="DX327:DX390" si="263">IF(ISNUMBER(SUMIF(DJ327:DW327,"&gt;0")/COUNTIF(DJ327:DW327,"&gt;0")),SUMIF(DJ327:DW327,"&gt;0")/COUNTIF(DJ327:DW327,"&gt;0"),"")</f>
        <v>19208.714285714286</v>
      </c>
    </row>
    <row r="328" spans="1:128" x14ac:dyDescent="0.25">
      <c r="A328" s="7">
        <v>323</v>
      </c>
      <c r="B328" s="5">
        <f t="shared" si="253"/>
        <v>26133.771205045341</v>
      </c>
      <c r="C328" s="5">
        <f t="shared" si="214"/>
        <v>29200.134569981299</v>
      </c>
      <c r="D328" s="5">
        <f t="shared" si="215"/>
        <v>24476.292314758066</v>
      </c>
      <c r="E328" s="5">
        <f t="shared" si="216"/>
        <v>25658</v>
      </c>
      <c r="F328" s="5">
        <f t="shared" si="217"/>
        <v>34549.753694581275</v>
      </c>
      <c r="G328" s="5">
        <f t="shared" si="218"/>
        <v>26890.933072789448</v>
      </c>
      <c r="H328" s="5">
        <f t="shared" si="219"/>
        <v>21363.941041730355</v>
      </c>
      <c r="I328" s="5">
        <f t="shared" si="220"/>
        <v>27459.488885117935</v>
      </c>
      <c r="J328" s="5">
        <f t="shared" si="221"/>
        <v>21531.877816524946</v>
      </c>
      <c r="K328" s="5">
        <f t="shared" si="222"/>
        <v>22259.986284404789</v>
      </c>
      <c r="L328" s="5">
        <f t="shared" si="223"/>
        <v>24171.700974779298</v>
      </c>
      <c r="M328" s="5">
        <f t="shared" si="224"/>
        <v>23538.64060990014</v>
      </c>
      <c r="N328" s="5">
        <f t="shared" si="225"/>
        <v>21448.056648319747</v>
      </c>
      <c r="O328" s="5">
        <f t="shared" si="226"/>
        <v>29386.000241298763</v>
      </c>
      <c r="P328" s="6">
        <f t="shared" si="254"/>
        <v>25576.326954230812</v>
      </c>
      <c r="R328" s="5">
        <v>340</v>
      </c>
      <c r="S328" s="5">
        <v>394</v>
      </c>
      <c r="T328" s="5">
        <v>440</v>
      </c>
      <c r="U328" s="5">
        <v>232</v>
      </c>
      <c r="V328" s="5">
        <v>450</v>
      </c>
      <c r="W328" s="57">
        <v>223</v>
      </c>
      <c r="X328" s="5">
        <v>300</v>
      </c>
      <c r="Y328" s="5">
        <v>296.39999999999998</v>
      </c>
      <c r="Z328" s="5">
        <v>277</v>
      </c>
      <c r="AA328" s="5">
        <v>269</v>
      </c>
      <c r="AB328" s="5">
        <v>379</v>
      </c>
      <c r="AC328" s="5">
        <v>412</v>
      </c>
      <c r="AD328" s="5">
        <v>196</v>
      </c>
      <c r="AE328" s="5">
        <v>290</v>
      </c>
      <c r="AF328" s="6">
        <f t="shared" si="255"/>
        <v>321.31428571428569</v>
      </c>
      <c r="AH328" s="5">
        <f t="shared" si="256"/>
        <v>16131.485490759629</v>
      </c>
      <c r="AI328" s="5">
        <f t="shared" si="227"/>
        <v>22122.612446087493</v>
      </c>
      <c r="AJ328" s="5">
        <f t="shared" si="228"/>
        <v>17874.570242698544</v>
      </c>
      <c r="AK328" s="5">
        <f t="shared" si="229"/>
        <v>17250</v>
      </c>
      <c r="AL328" s="5">
        <f t="shared" si="230"/>
        <v>18742.857142857141</v>
      </c>
      <c r="AM328" s="5">
        <f t="shared" si="231"/>
        <v>20395.280898876405</v>
      </c>
      <c r="AN328" s="5">
        <f t="shared" si="232"/>
        <v>15440.879775701453</v>
      </c>
      <c r="AO328" s="5">
        <f t="shared" si="233"/>
        <v>19082.024096385543</v>
      </c>
      <c r="AP328" s="5">
        <f t="shared" si="234"/>
        <v>15293.222354340071</v>
      </c>
      <c r="AQ328" s="5">
        <f t="shared" si="235"/>
        <v>15614.332149066446</v>
      </c>
      <c r="AR328" s="5">
        <f t="shared" si="236"/>
        <v>16640.391676866584</v>
      </c>
      <c r="AS328" s="5">
        <f t="shared" si="237"/>
        <v>18060.43165467626</v>
      </c>
      <c r="AT328" s="5">
        <f t="shared" si="238"/>
        <v>15048.86589687466</v>
      </c>
      <c r="AU328" s="5">
        <f t="shared" si="239"/>
        <v>20525.561089828723</v>
      </c>
      <c r="AV328" s="6">
        <f t="shared" si="257"/>
        <v>17730.17963678707</v>
      </c>
      <c r="AX328" s="5">
        <f t="shared" si="258"/>
        <v>10002.285714285714</v>
      </c>
      <c r="AY328" s="5">
        <f t="shared" si="240"/>
        <v>7077.5221238938057</v>
      </c>
      <c r="AZ328" s="5">
        <f t="shared" si="241"/>
        <v>6601.7220720595196</v>
      </c>
      <c r="BA328" s="5">
        <f t="shared" si="242"/>
        <v>8408</v>
      </c>
      <c r="BB328" s="5">
        <f t="shared" si="243"/>
        <v>15806.896551724138</v>
      </c>
      <c r="BC328" s="5">
        <f t="shared" si="244"/>
        <v>6495.652173913043</v>
      </c>
      <c r="BD328" s="5">
        <f t="shared" si="245"/>
        <v>5923.0612660289025</v>
      </c>
      <c r="BE328" s="5">
        <f t="shared" si="246"/>
        <v>8377.4647887323936</v>
      </c>
      <c r="BF328" s="5">
        <f t="shared" si="247"/>
        <v>6238.6554621848736</v>
      </c>
      <c r="BG328" s="5">
        <f t="shared" si="248"/>
        <v>6645.6541353383454</v>
      </c>
      <c r="BH328" s="5">
        <f t="shared" si="249"/>
        <v>7531.3092979127132</v>
      </c>
      <c r="BI328" s="5">
        <f t="shared" si="250"/>
        <v>5478.2089552238804</v>
      </c>
      <c r="BJ328" s="5">
        <f t="shared" si="251"/>
        <v>6399.1907514450868</v>
      </c>
      <c r="BK328" s="5">
        <f t="shared" si="252"/>
        <v>8860.4391514700401</v>
      </c>
      <c r="BL328" s="6">
        <f t="shared" si="259"/>
        <v>7846.1473174437469</v>
      </c>
      <c r="BN328" s="13">
        <v>26.660904864983245</v>
      </c>
      <c r="BO328" s="13">
        <v>19.475999999999999</v>
      </c>
      <c r="BP328" s="13">
        <v>23.264783116666358</v>
      </c>
      <c r="BQ328" s="14">
        <v>24</v>
      </c>
      <c r="BR328" s="13">
        <v>21</v>
      </c>
      <c r="BS328" s="14">
        <v>17.8</v>
      </c>
      <c r="BT328" s="13">
        <v>23.058271625188254</v>
      </c>
      <c r="BU328" s="14">
        <v>20.75</v>
      </c>
      <c r="BV328" s="13">
        <v>25.23</v>
      </c>
      <c r="BW328" s="14">
        <v>26.457999999999998</v>
      </c>
      <c r="BX328" s="14">
        <v>24.51</v>
      </c>
      <c r="BY328" s="13">
        <v>22.24</v>
      </c>
      <c r="BZ328" s="13">
        <v>25.277652323222657</v>
      </c>
      <c r="CA328" s="13">
        <v>19.930271246164192</v>
      </c>
      <c r="CB328" s="14">
        <f t="shared" si="260"/>
        <v>22.832563084016048</v>
      </c>
      <c r="CD328" s="5">
        <v>35840</v>
      </c>
      <c r="CE328" s="5">
        <v>35905</v>
      </c>
      <c r="CF328" s="5">
        <v>34654</v>
      </c>
      <c r="CG328" s="5">
        <v>34500</v>
      </c>
      <c r="CH328" s="5">
        <v>32800</v>
      </c>
      <c r="CI328" s="6">
        <v>30253</v>
      </c>
      <c r="CJ328" s="5">
        <v>29670</v>
      </c>
      <c r="CK328" s="5">
        <v>32996</v>
      </c>
      <c r="CL328" s="5">
        <v>32154</v>
      </c>
      <c r="CM328" s="6">
        <v>34427</v>
      </c>
      <c r="CN328" s="6">
        <v>33988</v>
      </c>
      <c r="CO328" s="5">
        <v>33472</v>
      </c>
      <c r="CP328" s="5">
        <v>31700</v>
      </c>
      <c r="CQ328" s="5">
        <v>34090</v>
      </c>
      <c r="CR328" s="6">
        <f t="shared" si="261"/>
        <v>33317.785714285717</v>
      </c>
      <c r="CT328" s="13">
        <v>26.25</v>
      </c>
      <c r="CU328" s="13">
        <v>33.9</v>
      </c>
      <c r="CV328" s="13">
        <v>35.887</v>
      </c>
      <c r="CW328" s="13">
        <v>30</v>
      </c>
      <c r="CX328" s="13">
        <v>14.5</v>
      </c>
      <c r="CY328" s="14">
        <v>31.28</v>
      </c>
      <c r="CZ328" s="13">
        <v>35.373600000000003</v>
      </c>
      <c r="DA328" s="14">
        <v>27.69</v>
      </c>
      <c r="DB328" s="13">
        <v>35.700000000000003</v>
      </c>
      <c r="DC328" s="14">
        <v>33.25</v>
      </c>
      <c r="DD328" s="13">
        <v>31.62</v>
      </c>
      <c r="DE328" s="13">
        <v>40.200000000000003</v>
      </c>
      <c r="DF328" s="13">
        <v>34.6</v>
      </c>
      <c r="DG328" s="13">
        <v>26.87</v>
      </c>
      <c r="DH328" s="14">
        <f t="shared" si="262"/>
        <v>31.222900000000003</v>
      </c>
      <c r="DJ328" s="5">
        <v>21880</v>
      </c>
      <c r="DK328" s="5">
        <v>19994</v>
      </c>
      <c r="DL328" s="5">
        <v>19743</v>
      </c>
      <c r="DM328" s="5">
        <v>21020</v>
      </c>
      <c r="DN328" s="5">
        <v>19100</v>
      </c>
      <c r="DO328" s="6">
        <v>16932</v>
      </c>
      <c r="DP328" s="5">
        <v>17460</v>
      </c>
      <c r="DQ328" s="5">
        <v>19331</v>
      </c>
      <c r="DR328" s="5">
        <v>18560</v>
      </c>
      <c r="DS328" s="6">
        <v>18414</v>
      </c>
      <c r="DT328" s="6">
        <v>19845</v>
      </c>
      <c r="DU328" s="5">
        <v>18352</v>
      </c>
      <c r="DV328" s="5">
        <v>18451</v>
      </c>
      <c r="DW328" s="5">
        <v>19840</v>
      </c>
      <c r="DX328" s="6">
        <f t="shared" si="263"/>
        <v>19208.714285714286</v>
      </c>
    </row>
    <row r="329" spans="1:128" x14ac:dyDescent="0.25">
      <c r="A329" s="7">
        <v>324</v>
      </c>
      <c r="B329" s="5">
        <f t="shared" si="253"/>
        <v>26120.767720710952</v>
      </c>
      <c r="C329" s="5">
        <f t="shared" si="214"/>
        <v>29186.512271677057</v>
      </c>
      <c r="D329" s="5">
        <f t="shared" si="215"/>
        <v>24470.305766794962</v>
      </c>
      <c r="E329" s="5">
        <f t="shared" si="216"/>
        <v>25658</v>
      </c>
      <c r="F329" s="5">
        <f t="shared" si="217"/>
        <v>34549.753694581275</v>
      </c>
      <c r="G329" s="5">
        <f t="shared" si="218"/>
        <v>26890.933072789448</v>
      </c>
      <c r="H329" s="5">
        <f t="shared" si="219"/>
        <v>21356.521286200783</v>
      </c>
      <c r="I329" s="5">
        <f t="shared" si="220"/>
        <v>27459.488885117935</v>
      </c>
      <c r="J329" s="5">
        <f t="shared" si="221"/>
        <v>21531.877816524946</v>
      </c>
      <c r="K329" s="5">
        <f t="shared" si="222"/>
        <v>22258.216018865045</v>
      </c>
      <c r="L329" s="5">
        <f t="shared" si="223"/>
        <v>24171.700974779298</v>
      </c>
      <c r="M329" s="5">
        <f t="shared" si="224"/>
        <v>23538.64060990014</v>
      </c>
      <c r="N329" s="5">
        <f t="shared" si="225"/>
        <v>21446.216554399514</v>
      </c>
      <c r="O329" s="5">
        <f t="shared" si="226"/>
        <v>29380.197048032234</v>
      </c>
      <c r="P329" s="6">
        <f t="shared" si="254"/>
        <v>25572.795122883832</v>
      </c>
      <c r="R329" s="5">
        <v>340</v>
      </c>
      <c r="S329" s="5">
        <v>394</v>
      </c>
      <c r="T329" s="5">
        <v>440</v>
      </c>
      <c r="U329" s="5">
        <v>232</v>
      </c>
      <c r="V329" s="5">
        <v>450</v>
      </c>
      <c r="W329" s="57">
        <v>223</v>
      </c>
      <c r="X329" s="5">
        <v>300</v>
      </c>
      <c r="Y329" s="5">
        <v>296.39999999999998</v>
      </c>
      <c r="Z329" s="5">
        <v>277</v>
      </c>
      <c r="AA329" s="5">
        <v>269</v>
      </c>
      <c r="AB329" s="5">
        <v>379</v>
      </c>
      <c r="AC329" s="5">
        <v>412</v>
      </c>
      <c r="AD329" s="5">
        <v>196</v>
      </c>
      <c r="AE329" s="5">
        <v>290</v>
      </c>
      <c r="AF329" s="6">
        <f t="shared" si="255"/>
        <v>321.31428571428569</v>
      </c>
      <c r="AH329" s="5">
        <f t="shared" si="256"/>
        <v>16118.482006425236</v>
      </c>
      <c r="AI329" s="5">
        <f t="shared" si="227"/>
        <v>22108.99014778325</v>
      </c>
      <c r="AJ329" s="5">
        <f t="shared" si="228"/>
        <v>17868.58369473544</v>
      </c>
      <c r="AK329" s="5">
        <f t="shared" si="229"/>
        <v>17250</v>
      </c>
      <c r="AL329" s="5">
        <f t="shared" si="230"/>
        <v>18742.857142857141</v>
      </c>
      <c r="AM329" s="5">
        <f t="shared" si="231"/>
        <v>20395.280898876405</v>
      </c>
      <c r="AN329" s="5">
        <f t="shared" si="232"/>
        <v>15433.460020171882</v>
      </c>
      <c r="AO329" s="5">
        <f t="shared" si="233"/>
        <v>19082.024096385543</v>
      </c>
      <c r="AP329" s="5">
        <f t="shared" si="234"/>
        <v>15293.222354340071</v>
      </c>
      <c r="AQ329" s="5">
        <f t="shared" si="235"/>
        <v>15612.561883526701</v>
      </c>
      <c r="AR329" s="5">
        <f t="shared" si="236"/>
        <v>16640.391676866584</v>
      </c>
      <c r="AS329" s="5">
        <f t="shared" si="237"/>
        <v>18060.43165467626</v>
      </c>
      <c r="AT329" s="5">
        <f t="shared" si="238"/>
        <v>15047.025802954426</v>
      </c>
      <c r="AU329" s="5">
        <f t="shared" si="239"/>
        <v>20519.757896562194</v>
      </c>
      <c r="AV329" s="6">
        <f t="shared" si="257"/>
        <v>17726.647805440083</v>
      </c>
      <c r="AX329" s="5">
        <f t="shared" si="258"/>
        <v>10002.285714285714</v>
      </c>
      <c r="AY329" s="5">
        <f t="shared" si="240"/>
        <v>7077.5221238938057</v>
      </c>
      <c r="AZ329" s="5">
        <f t="shared" si="241"/>
        <v>6601.7220720595196</v>
      </c>
      <c r="BA329" s="5">
        <f t="shared" si="242"/>
        <v>8408</v>
      </c>
      <c r="BB329" s="5">
        <f t="shared" si="243"/>
        <v>15806.896551724138</v>
      </c>
      <c r="BC329" s="5">
        <f t="shared" si="244"/>
        <v>6495.652173913043</v>
      </c>
      <c r="BD329" s="5">
        <f t="shared" si="245"/>
        <v>5923.0612660289025</v>
      </c>
      <c r="BE329" s="5">
        <f t="shared" si="246"/>
        <v>8377.4647887323936</v>
      </c>
      <c r="BF329" s="5">
        <f t="shared" si="247"/>
        <v>6238.6554621848736</v>
      </c>
      <c r="BG329" s="5">
        <f t="shared" si="248"/>
        <v>6645.6541353383454</v>
      </c>
      <c r="BH329" s="5">
        <f t="shared" si="249"/>
        <v>7531.3092979127132</v>
      </c>
      <c r="BI329" s="5">
        <f t="shared" si="250"/>
        <v>5478.2089552238804</v>
      </c>
      <c r="BJ329" s="5">
        <f t="shared" si="251"/>
        <v>6399.1907514450868</v>
      </c>
      <c r="BK329" s="5">
        <f t="shared" si="252"/>
        <v>8860.4391514700401</v>
      </c>
      <c r="BL329" s="6">
        <f t="shared" si="259"/>
        <v>7846.1473174437469</v>
      </c>
      <c r="BN329" s="13">
        <v>26.682413382883027</v>
      </c>
      <c r="BO329" s="13">
        <v>19.488</v>
      </c>
      <c r="BP329" s="13">
        <v>23.272577564304658</v>
      </c>
      <c r="BQ329" s="14">
        <v>24</v>
      </c>
      <c r="BR329" s="13">
        <v>21</v>
      </c>
      <c r="BS329" s="14">
        <v>17.8</v>
      </c>
      <c r="BT329" s="13">
        <v>23.069357067996915</v>
      </c>
      <c r="BU329" s="14">
        <v>20.75</v>
      </c>
      <c r="BV329" s="13">
        <v>25.23</v>
      </c>
      <c r="BW329" s="14">
        <v>26.460999999999999</v>
      </c>
      <c r="BX329" s="14">
        <v>24.51</v>
      </c>
      <c r="BY329" s="13">
        <v>22.24</v>
      </c>
      <c r="BZ329" s="13">
        <v>25.280743515792331</v>
      </c>
      <c r="CA329" s="13">
        <v>19.935907726695731</v>
      </c>
      <c r="CB329" s="14">
        <f t="shared" si="260"/>
        <v>22.837142804119477</v>
      </c>
      <c r="CD329" s="5">
        <v>35840</v>
      </c>
      <c r="CE329" s="5">
        <v>35905</v>
      </c>
      <c r="CF329" s="5">
        <v>34654</v>
      </c>
      <c r="CG329" s="5">
        <v>34500</v>
      </c>
      <c r="CH329" s="5">
        <v>32800</v>
      </c>
      <c r="CI329" s="6">
        <v>30253</v>
      </c>
      <c r="CJ329" s="5">
        <v>29670</v>
      </c>
      <c r="CK329" s="5">
        <v>32996</v>
      </c>
      <c r="CL329" s="5">
        <v>32154</v>
      </c>
      <c r="CM329" s="6">
        <v>34427</v>
      </c>
      <c r="CN329" s="6">
        <v>33988</v>
      </c>
      <c r="CO329" s="5">
        <v>33472</v>
      </c>
      <c r="CP329" s="5">
        <v>31700</v>
      </c>
      <c r="CQ329" s="5">
        <v>34090</v>
      </c>
      <c r="CR329" s="6">
        <f t="shared" si="261"/>
        <v>33317.785714285717</v>
      </c>
      <c r="CT329" s="13">
        <v>26.25</v>
      </c>
      <c r="CU329" s="13">
        <v>33.9</v>
      </c>
      <c r="CV329" s="13">
        <v>35.887</v>
      </c>
      <c r="CW329" s="13">
        <v>30</v>
      </c>
      <c r="CX329" s="13">
        <v>14.5</v>
      </c>
      <c r="CY329" s="14">
        <v>31.28</v>
      </c>
      <c r="CZ329" s="13">
        <v>35.373600000000003</v>
      </c>
      <c r="DA329" s="14">
        <v>27.69</v>
      </c>
      <c r="DB329" s="13">
        <v>35.700000000000003</v>
      </c>
      <c r="DC329" s="14">
        <v>33.25</v>
      </c>
      <c r="DD329" s="13">
        <v>31.62</v>
      </c>
      <c r="DE329" s="13">
        <v>40.200000000000003</v>
      </c>
      <c r="DF329" s="13">
        <v>34.6</v>
      </c>
      <c r="DG329" s="13">
        <v>26.87</v>
      </c>
      <c r="DH329" s="14">
        <f t="shared" si="262"/>
        <v>31.222900000000003</v>
      </c>
      <c r="DJ329" s="5">
        <v>21880</v>
      </c>
      <c r="DK329" s="5">
        <v>19994</v>
      </c>
      <c r="DL329" s="5">
        <v>19743</v>
      </c>
      <c r="DM329" s="5">
        <v>21020</v>
      </c>
      <c r="DN329" s="5">
        <v>19100</v>
      </c>
      <c r="DO329" s="6">
        <v>16932</v>
      </c>
      <c r="DP329" s="5">
        <v>17460</v>
      </c>
      <c r="DQ329" s="5">
        <v>19331</v>
      </c>
      <c r="DR329" s="5">
        <v>18560</v>
      </c>
      <c r="DS329" s="6">
        <v>18414</v>
      </c>
      <c r="DT329" s="6">
        <v>19845</v>
      </c>
      <c r="DU329" s="5">
        <v>18352</v>
      </c>
      <c r="DV329" s="5">
        <v>18451</v>
      </c>
      <c r="DW329" s="5">
        <v>19840</v>
      </c>
      <c r="DX329" s="6">
        <f t="shared" si="263"/>
        <v>19208.714285714286</v>
      </c>
    </row>
    <row r="330" spans="1:128" x14ac:dyDescent="0.25">
      <c r="A330" s="7">
        <v>325</v>
      </c>
      <c r="B330" s="5">
        <f t="shared" si="253"/>
        <v>26107.825159294793</v>
      </c>
      <c r="C330" s="5">
        <f t="shared" si="214"/>
        <v>29172.906739278424</v>
      </c>
      <c r="D330" s="5">
        <f t="shared" si="215"/>
        <v>24464.32322751647</v>
      </c>
      <c r="E330" s="5">
        <f t="shared" si="216"/>
        <v>25658</v>
      </c>
      <c r="F330" s="5">
        <f t="shared" si="217"/>
        <v>34549.753694581275</v>
      </c>
      <c r="G330" s="5">
        <f t="shared" si="218"/>
        <v>26890.933072789448</v>
      </c>
      <c r="H330" s="5">
        <f t="shared" si="219"/>
        <v>21349.131490356704</v>
      </c>
      <c r="I330" s="5">
        <f t="shared" si="220"/>
        <v>27450.297158674592</v>
      </c>
      <c r="J330" s="5">
        <f t="shared" si="221"/>
        <v>21531.877816524946</v>
      </c>
      <c r="K330" s="5">
        <f t="shared" si="222"/>
        <v>22256.446154685385</v>
      </c>
      <c r="L330" s="5">
        <f t="shared" si="223"/>
        <v>24171.700974779298</v>
      </c>
      <c r="M330" s="5">
        <f t="shared" si="224"/>
        <v>23530.523561965452</v>
      </c>
      <c r="N330" s="5">
        <f t="shared" si="225"/>
        <v>21444.38257890055</v>
      </c>
      <c r="O330" s="5">
        <f t="shared" si="226"/>
        <v>29374.415003687413</v>
      </c>
      <c r="P330" s="6">
        <f t="shared" si="254"/>
        <v>25568.036902359629</v>
      </c>
      <c r="R330" s="5">
        <v>340</v>
      </c>
      <c r="S330" s="5">
        <v>394</v>
      </c>
      <c r="T330" s="5">
        <v>440</v>
      </c>
      <c r="U330" s="5">
        <v>232</v>
      </c>
      <c r="V330" s="5">
        <v>450</v>
      </c>
      <c r="W330" s="57">
        <v>223</v>
      </c>
      <c r="X330" s="5">
        <v>300</v>
      </c>
      <c r="Y330" s="5">
        <v>296.39999999999998</v>
      </c>
      <c r="Z330" s="5">
        <v>277</v>
      </c>
      <c r="AA330" s="5">
        <v>269</v>
      </c>
      <c r="AB330" s="5">
        <v>379</v>
      </c>
      <c r="AC330" s="5">
        <v>412</v>
      </c>
      <c r="AD330" s="5">
        <v>196</v>
      </c>
      <c r="AE330" s="5">
        <v>290</v>
      </c>
      <c r="AF330" s="6">
        <f t="shared" si="255"/>
        <v>321.31428571428569</v>
      </c>
      <c r="AH330" s="5">
        <f t="shared" si="256"/>
        <v>16105.539445009079</v>
      </c>
      <c r="AI330" s="5">
        <f t="shared" si="227"/>
        <v>22095.384615384617</v>
      </c>
      <c r="AJ330" s="5">
        <f t="shared" si="228"/>
        <v>17862.601155456952</v>
      </c>
      <c r="AK330" s="5">
        <f t="shared" si="229"/>
        <v>17250</v>
      </c>
      <c r="AL330" s="5">
        <f t="shared" si="230"/>
        <v>18742.857142857141</v>
      </c>
      <c r="AM330" s="5">
        <f t="shared" si="231"/>
        <v>20395.280898876405</v>
      </c>
      <c r="AN330" s="5">
        <f t="shared" si="232"/>
        <v>15426.070224327799</v>
      </c>
      <c r="AO330" s="5">
        <f t="shared" si="233"/>
        <v>19072.832369942196</v>
      </c>
      <c r="AP330" s="5">
        <f t="shared" si="234"/>
        <v>15293.222354340071</v>
      </c>
      <c r="AQ330" s="5">
        <f t="shared" si="235"/>
        <v>15610.792019347038</v>
      </c>
      <c r="AR330" s="5">
        <f t="shared" si="236"/>
        <v>16640.391676866584</v>
      </c>
      <c r="AS330" s="5">
        <f t="shared" si="237"/>
        <v>18052.314606741573</v>
      </c>
      <c r="AT330" s="5">
        <f t="shared" si="238"/>
        <v>15045.191827455465</v>
      </c>
      <c r="AU330" s="5">
        <f t="shared" si="239"/>
        <v>20513.975852217372</v>
      </c>
      <c r="AV330" s="6">
        <f t="shared" si="257"/>
        <v>17721.88958491588</v>
      </c>
      <c r="AX330" s="5">
        <f t="shared" si="258"/>
        <v>10002.285714285714</v>
      </c>
      <c r="AY330" s="5">
        <f t="shared" si="240"/>
        <v>7077.5221238938057</v>
      </c>
      <c r="AZ330" s="5">
        <f t="shared" si="241"/>
        <v>6601.7220720595196</v>
      </c>
      <c r="BA330" s="5">
        <f t="shared" si="242"/>
        <v>8408</v>
      </c>
      <c r="BB330" s="5">
        <f t="shared" si="243"/>
        <v>15806.896551724138</v>
      </c>
      <c r="BC330" s="5">
        <f t="shared" si="244"/>
        <v>6495.652173913043</v>
      </c>
      <c r="BD330" s="5">
        <f t="shared" si="245"/>
        <v>5923.0612660289025</v>
      </c>
      <c r="BE330" s="5">
        <f t="shared" si="246"/>
        <v>8377.4647887323936</v>
      </c>
      <c r="BF330" s="5">
        <f t="shared" si="247"/>
        <v>6238.6554621848736</v>
      </c>
      <c r="BG330" s="5">
        <f t="shared" si="248"/>
        <v>6645.6541353383454</v>
      </c>
      <c r="BH330" s="5">
        <f t="shared" si="249"/>
        <v>7531.3092979127132</v>
      </c>
      <c r="BI330" s="5">
        <f t="shared" si="250"/>
        <v>5478.2089552238804</v>
      </c>
      <c r="BJ330" s="5">
        <f t="shared" si="251"/>
        <v>6399.1907514450868</v>
      </c>
      <c r="BK330" s="5">
        <f t="shared" si="252"/>
        <v>8860.4391514700401</v>
      </c>
      <c r="BL330" s="6">
        <f t="shared" si="259"/>
        <v>7846.1473174437469</v>
      </c>
      <c r="BN330" s="13">
        <v>26.703855618650316</v>
      </c>
      <c r="BO330" s="13">
        <v>19.5</v>
      </c>
      <c r="BP330" s="13">
        <v>23.280372011942958</v>
      </c>
      <c r="BQ330" s="14">
        <v>24</v>
      </c>
      <c r="BR330" s="13">
        <v>21</v>
      </c>
      <c r="BS330" s="14">
        <v>17.8</v>
      </c>
      <c r="BT330" s="13">
        <v>23.080408349140306</v>
      </c>
      <c r="BU330" s="14">
        <v>20.76</v>
      </c>
      <c r="BV330" s="13">
        <v>25.23</v>
      </c>
      <c r="BW330" s="14">
        <v>26.463999999999999</v>
      </c>
      <c r="BX330" s="14">
        <v>24.51</v>
      </c>
      <c r="BY330" s="13">
        <v>22.25</v>
      </c>
      <c r="BZ330" s="13">
        <v>25.283825182329736</v>
      </c>
      <c r="CA330" s="13">
        <v>19.941526837460042</v>
      </c>
      <c r="CB330" s="14">
        <f t="shared" si="260"/>
        <v>22.843141999965955</v>
      </c>
      <c r="CD330" s="5">
        <v>35840</v>
      </c>
      <c r="CE330" s="5">
        <v>35905</v>
      </c>
      <c r="CF330" s="5">
        <v>34654</v>
      </c>
      <c r="CG330" s="5">
        <v>34500</v>
      </c>
      <c r="CH330" s="5">
        <v>32800</v>
      </c>
      <c r="CI330" s="6">
        <v>30253</v>
      </c>
      <c r="CJ330" s="5">
        <v>29670</v>
      </c>
      <c r="CK330" s="5">
        <v>32996</v>
      </c>
      <c r="CL330" s="5">
        <v>32154</v>
      </c>
      <c r="CM330" s="6">
        <v>34427</v>
      </c>
      <c r="CN330" s="6">
        <v>33988</v>
      </c>
      <c r="CO330" s="5">
        <v>33472</v>
      </c>
      <c r="CP330" s="5">
        <v>31700</v>
      </c>
      <c r="CQ330" s="5">
        <v>34090</v>
      </c>
      <c r="CR330" s="6">
        <f t="shared" si="261"/>
        <v>33317.785714285717</v>
      </c>
      <c r="CT330" s="13">
        <v>26.25</v>
      </c>
      <c r="CU330" s="13">
        <v>33.9</v>
      </c>
      <c r="CV330" s="13">
        <v>35.887</v>
      </c>
      <c r="CW330" s="13">
        <v>30</v>
      </c>
      <c r="CX330" s="13">
        <v>14.5</v>
      </c>
      <c r="CY330" s="14">
        <v>31.28</v>
      </c>
      <c r="CZ330" s="13">
        <v>35.373600000000003</v>
      </c>
      <c r="DA330" s="13">
        <v>27.69</v>
      </c>
      <c r="DB330" s="13">
        <v>35.700000000000003</v>
      </c>
      <c r="DC330" s="14">
        <v>33.25</v>
      </c>
      <c r="DD330" s="13">
        <v>31.62</v>
      </c>
      <c r="DE330" s="13">
        <v>40.200000000000003</v>
      </c>
      <c r="DF330" s="13">
        <v>34.6</v>
      </c>
      <c r="DG330" s="13">
        <v>26.87</v>
      </c>
      <c r="DH330" s="14">
        <f t="shared" si="262"/>
        <v>31.222900000000003</v>
      </c>
      <c r="DJ330" s="5">
        <v>21880</v>
      </c>
      <c r="DK330" s="5">
        <v>19994</v>
      </c>
      <c r="DL330" s="5">
        <v>19743</v>
      </c>
      <c r="DM330" s="5">
        <v>21020</v>
      </c>
      <c r="DN330" s="5">
        <v>19100</v>
      </c>
      <c r="DO330" s="6">
        <v>16932</v>
      </c>
      <c r="DP330" s="5">
        <v>17460</v>
      </c>
      <c r="DQ330" s="5">
        <v>19331</v>
      </c>
      <c r="DR330" s="5">
        <v>18560</v>
      </c>
      <c r="DS330" s="6">
        <v>18414</v>
      </c>
      <c r="DT330" s="6">
        <v>19845</v>
      </c>
      <c r="DU330" s="5">
        <v>18352</v>
      </c>
      <c r="DV330" s="5">
        <v>18451</v>
      </c>
      <c r="DW330" s="5">
        <v>19840</v>
      </c>
      <c r="DX330" s="6">
        <f t="shared" si="263"/>
        <v>19208.714285714286</v>
      </c>
    </row>
    <row r="331" spans="1:128" x14ac:dyDescent="0.25">
      <c r="A331" s="7">
        <v>326</v>
      </c>
      <c r="B331" s="5">
        <f t="shared" si="253"/>
        <v>26094.943032624506</v>
      </c>
      <c r="C331" s="5">
        <f t="shared" si="214"/>
        <v>29159.317941851987</v>
      </c>
      <c r="D331" s="5">
        <f t="shared" si="215"/>
        <v>24458.344692897546</v>
      </c>
      <c r="E331" s="5">
        <f t="shared" si="216"/>
        <v>25658</v>
      </c>
      <c r="F331" s="5">
        <f t="shared" si="217"/>
        <v>34549.753694581275</v>
      </c>
      <c r="G331" s="5">
        <f t="shared" si="218"/>
        <v>26890.933072789448</v>
      </c>
      <c r="H331" s="5">
        <f t="shared" si="219"/>
        <v>21341.771438227966</v>
      </c>
      <c r="I331" s="5">
        <f t="shared" si="220"/>
        <v>27450.297158674592</v>
      </c>
      <c r="J331" s="5">
        <f t="shared" si="221"/>
        <v>21531.877816524946</v>
      </c>
      <c r="K331" s="5">
        <f t="shared" si="222"/>
        <v>22254.676691729324</v>
      </c>
      <c r="L331" s="5">
        <f t="shared" si="223"/>
        <v>24171.700974779298</v>
      </c>
      <c r="M331" s="5">
        <f t="shared" si="224"/>
        <v>23530.523561965452</v>
      </c>
      <c r="N331" s="5">
        <f t="shared" si="225"/>
        <v>21442.55468269224</v>
      </c>
      <c r="O331" s="5">
        <f t="shared" si="226"/>
        <v>29368.653965557474</v>
      </c>
      <c r="P331" s="6">
        <f t="shared" si="254"/>
        <v>25564.524908921147</v>
      </c>
      <c r="R331" s="5">
        <v>340</v>
      </c>
      <c r="S331" s="5">
        <v>394</v>
      </c>
      <c r="T331" s="5">
        <v>440</v>
      </c>
      <c r="U331" s="5">
        <v>232</v>
      </c>
      <c r="V331" s="5">
        <v>450</v>
      </c>
      <c r="W331" s="57">
        <v>223</v>
      </c>
      <c r="X331" s="5">
        <v>300</v>
      </c>
      <c r="Y331" s="5">
        <v>296.39999999999998</v>
      </c>
      <c r="Z331" s="5">
        <v>277</v>
      </c>
      <c r="AA331" s="5">
        <v>269</v>
      </c>
      <c r="AB331" s="5">
        <v>379</v>
      </c>
      <c r="AC331" s="5">
        <v>412</v>
      </c>
      <c r="AD331" s="5">
        <v>196</v>
      </c>
      <c r="AE331" s="5">
        <v>290</v>
      </c>
      <c r="AF331" s="6">
        <f t="shared" si="255"/>
        <v>321.31428571428569</v>
      </c>
      <c r="AH331" s="5">
        <f t="shared" si="256"/>
        <v>16092.65731833879</v>
      </c>
      <c r="AI331" s="5">
        <f t="shared" si="227"/>
        <v>22081.79581795818</v>
      </c>
      <c r="AJ331" s="5">
        <f t="shared" si="228"/>
        <v>17856.622620838025</v>
      </c>
      <c r="AK331" s="5">
        <f t="shared" si="229"/>
        <v>17250</v>
      </c>
      <c r="AL331" s="5">
        <f t="shared" si="230"/>
        <v>18742.857142857141</v>
      </c>
      <c r="AM331" s="5">
        <f t="shared" si="231"/>
        <v>20395.280898876405</v>
      </c>
      <c r="AN331" s="5">
        <f t="shared" si="232"/>
        <v>15418.710172199062</v>
      </c>
      <c r="AO331" s="5">
        <f t="shared" si="233"/>
        <v>19072.832369942196</v>
      </c>
      <c r="AP331" s="5">
        <f t="shared" si="234"/>
        <v>15293.222354340071</v>
      </c>
      <c r="AQ331" s="5">
        <f t="shared" si="235"/>
        <v>15609.022556390979</v>
      </c>
      <c r="AR331" s="5">
        <f t="shared" si="236"/>
        <v>16640.391676866584</v>
      </c>
      <c r="AS331" s="5">
        <f t="shared" si="237"/>
        <v>18052.314606741573</v>
      </c>
      <c r="AT331" s="5">
        <f t="shared" si="238"/>
        <v>15043.363931247153</v>
      </c>
      <c r="AU331" s="5">
        <f t="shared" si="239"/>
        <v>20508.214814087434</v>
      </c>
      <c r="AV331" s="6">
        <f t="shared" si="257"/>
        <v>17718.377591477401</v>
      </c>
      <c r="AX331" s="5">
        <f t="shared" si="258"/>
        <v>10002.285714285714</v>
      </c>
      <c r="AY331" s="5">
        <f t="shared" si="240"/>
        <v>7077.5221238938057</v>
      </c>
      <c r="AZ331" s="5">
        <f t="shared" si="241"/>
        <v>6601.7220720595196</v>
      </c>
      <c r="BA331" s="5">
        <f t="shared" si="242"/>
        <v>8408</v>
      </c>
      <c r="BB331" s="5">
        <f t="shared" si="243"/>
        <v>15806.896551724138</v>
      </c>
      <c r="BC331" s="5">
        <f t="shared" si="244"/>
        <v>6495.652173913043</v>
      </c>
      <c r="BD331" s="5">
        <f t="shared" si="245"/>
        <v>5923.0612660289025</v>
      </c>
      <c r="BE331" s="5">
        <f t="shared" si="246"/>
        <v>8377.4647887323936</v>
      </c>
      <c r="BF331" s="5">
        <f t="shared" si="247"/>
        <v>6238.6554621848736</v>
      </c>
      <c r="BG331" s="5">
        <f t="shared" si="248"/>
        <v>6645.6541353383454</v>
      </c>
      <c r="BH331" s="5">
        <f t="shared" si="249"/>
        <v>7531.3092979127132</v>
      </c>
      <c r="BI331" s="5">
        <f t="shared" si="250"/>
        <v>5478.2089552238804</v>
      </c>
      <c r="BJ331" s="5">
        <f t="shared" si="251"/>
        <v>6399.1907514450868</v>
      </c>
      <c r="BK331" s="5">
        <f t="shared" si="252"/>
        <v>8860.4391514700401</v>
      </c>
      <c r="BL331" s="6">
        <f t="shared" si="259"/>
        <v>7846.1473174437469</v>
      </c>
      <c r="BN331" s="13">
        <v>26.725231979549555</v>
      </c>
      <c r="BO331" s="13">
        <v>19.512</v>
      </c>
      <c r="BP331" s="13">
        <v>23.288166459581255</v>
      </c>
      <c r="BQ331" s="14">
        <v>24</v>
      </c>
      <c r="BR331" s="13">
        <v>21</v>
      </c>
      <c r="BS331" s="14">
        <v>17.8</v>
      </c>
      <c r="BT331" s="13">
        <v>23.091425678521624</v>
      </c>
      <c r="BU331" s="14">
        <v>20.76</v>
      </c>
      <c r="BV331" s="13">
        <v>25.23</v>
      </c>
      <c r="BW331" s="14">
        <v>26.466999999999999</v>
      </c>
      <c r="BX331" s="14">
        <v>24.51</v>
      </c>
      <c r="BY331" s="13">
        <v>22.25</v>
      </c>
      <c r="BZ331" s="13">
        <v>25.286897381366707</v>
      </c>
      <c r="CA331" s="13">
        <v>19.947128685184055</v>
      </c>
      <c r="CB331" s="14">
        <f t="shared" si="260"/>
        <v>22.84770358458594</v>
      </c>
      <c r="CD331" s="5">
        <v>35840</v>
      </c>
      <c r="CE331" s="5">
        <v>35905</v>
      </c>
      <c r="CF331" s="5">
        <v>34654</v>
      </c>
      <c r="CG331" s="5">
        <v>34500</v>
      </c>
      <c r="CH331" s="5">
        <v>32800</v>
      </c>
      <c r="CI331" s="6">
        <v>30253</v>
      </c>
      <c r="CJ331" s="5">
        <v>29670</v>
      </c>
      <c r="CK331" s="5">
        <v>32996</v>
      </c>
      <c r="CL331" s="5">
        <v>32154</v>
      </c>
      <c r="CM331" s="6">
        <v>34427</v>
      </c>
      <c r="CN331" s="6">
        <v>33988</v>
      </c>
      <c r="CO331" s="5">
        <v>33472</v>
      </c>
      <c r="CP331" s="5">
        <v>31700</v>
      </c>
      <c r="CQ331" s="5">
        <v>34090</v>
      </c>
      <c r="CR331" s="6">
        <f t="shared" si="261"/>
        <v>33317.785714285717</v>
      </c>
      <c r="CT331" s="13">
        <v>26.25</v>
      </c>
      <c r="CU331" s="13">
        <v>33.9</v>
      </c>
      <c r="CV331" s="13">
        <v>35.887</v>
      </c>
      <c r="CW331" s="13">
        <v>30</v>
      </c>
      <c r="CX331" s="13">
        <v>14.5</v>
      </c>
      <c r="CY331" s="14">
        <v>31.28</v>
      </c>
      <c r="CZ331" s="13">
        <v>35.373600000000003</v>
      </c>
      <c r="DA331" s="14">
        <v>27.69</v>
      </c>
      <c r="DB331" s="13">
        <v>35.700000000000003</v>
      </c>
      <c r="DC331" s="14">
        <v>33.25</v>
      </c>
      <c r="DD331" s="13">
        <v>31.62</v>
      </c>
      <c r="DE331" s="13">
        <v>40.200000000000003</v>
      </c>
      <c r="DF331" s="13">
        <v>34.6</v>
      </c>
      <c r="DG331" s="13">
        <v>26.87</v>
      </c>
      <c r="DH331" s="14">
        <f t="shared" si="262"/>
        <v>31.222900000000003</v>
      </c>
      <c r="DJ331" s="5">
        <v>21880</v>
      </c>
      <c r="DK331" s="5">
        <v>19994</v>
      </c>
      <c r="DL331" s="5">
        <v>19743</v>
      </c>
      <c r="DM331" s="5">
        <v>21020</v>
      </c>
      <c r="DN331" s="5">
        <v>19100</v>
      </c>
      <c r="DO331" s="6">
        <v>16932</v>
      </c>
      <c r="DP331" s="5">
        <v>17460</v>
      </c>
      <c r="DQ331" s="5">
        <v>19331</v>
      </c>
      <c r="DR331" s="5">
        <v>18560</v>
      </c>
      <c r="DS331" s="6">
        <v>18414</v>
      </c>
      <c r="DT331" s="6">
        <v>19845</v>
      </c>
      <c r="DU331" s="5">
        <v>18352</v>
      </c>
      <c r="DV331" s="5">
        <v>18451</v>
      </c>
      <c r="DW331" s="5">
        <v>19840</v>
      </c>
      <c r="DX331" s="6">
        <f t="shared" si="263"/>
        <v>19208.714285714286</v>
      </c>
    </row>
    <row r="332" spans="1:128" x14ac:dyDescent="0.25">
      <c r="A332" s="7">
        <v>327</v>
      </c>
      <c r="B332" s="5">
        <f t="shared" si="253"/>
        <v>26082.120858020018</v>
      </c>
      <c r="C332" s="5">
        <f t="shared" si="214"/>
        <v>29145.745848540395</v>
      </c>
      <c r="D332" s="5">
        <f t="shared" si="215"/>
        <v>24452.370158918486</v>
      </c>
      <c r="E332" s="5">
        <f t="shared" si="216"/>
        <v>25658</v>
      </c>
      <c r="F332" s="5">
        <f t="shared" si="217"/>
        <v>34549.753694581275</v>
      </c>
      <c r="G332" s="5">
        <f t="shared" si="218"/>
        <v>26890.933072789448</v>
      </c>
      <c r="H332" s="5">
        <f t="shared" si="219"/>
        <v>21334.440916073938</v>
      </c>
      <c r="I332" s="5">
        <f t="shared" si="220"/>
        <v>27450.297158674592</v>
      </c>
      <c r="J332" s="5">
        <f t="shared" si="221"/>
        <v>21531.877816524946</v>
      </c>
      <c r="K332" s="5">
        <f t="shared" si="222"/>
        <v>22252.907629860449</v>
      </c>
      <c r="L332" s="5">
        <f t="shared" si="223"/>
        <v>24171.700974779298</v>
      </c>
      <c r="M332" s="5">
        <f t="shared" si="224"/>
        <v>23530.523561965452</v>
      </c>
      <c r="N332" s="5">
        <f t="shared" si="225"/>
        <v>21440.732827013486</v>
      </c>
      <c r="O332" s="5">
        <f t="shared" si="226"/>
        <v>29362.913792336294</v>
      </c>
      <c r="P332" s="6">
        <f t="shared" si="254"/>
        <v>25561.022736434148</v>
      </c>
      <c r="R332" s="5">
        <v>340</v>
      </c>
      <c r="S332" s="5">
        <v>394</v>
      </c>
      <c r="T332" s="5">
        <v>440</v>
      </c>
      <c r="U332" s="5">
        <v>232</v>
      </c>
      <c r="V332" s="5">
        <v>450</v>
      </c>
      <c r="W332" s="57">
        <v>223</v>
      </c>
      <c r="X332" s="5">
        <v>300</v>
      </c>
      <c r="Y332" s="5">
        <v>296.39999999999998</v>
      </c>
      <c r="Z332" s="5">
        <v>277</v>
      </c>
      <c r="AA332" s="5">
        <v>269</v>
      </c>
      <c r="AB332" s="5">
        <v>379</v>
      </c>
      <c r="AC332" s="5">
        <v>412</v>
      </c>
      <c r="AD332" s="5">
        <v>196</v>
      </c>
      <c r="AE332" s="5">
        <v>290</v>
      </c>
      <c r="AF332" s="6">
        <f t="shared" si="255"/>
        <v>321.31428571428569</v>
      </c>
      <c r="AH332" s="5">
        <f t="shared" si="256"/>
        <v>16079.835143734304</v>
      </c>
      <c r="AI332" s="5">
        <f t="shared" si="227"/>
        <v>22068.223724646588</v>
      </c>
      <c r="AJ332" s="5">
        <f t="shared" si="228"/>
        <v>17850.648086858968</v>
      </c>
      <c r="AK332" s="5">
        <f t="shared" si="229"/>
        <v>17250</v>
      </c>
      <c r="AL332" s="5">
        <f t="shared" si="230"/>
        <v>18742.857142857141</v>
      </c>
      <c r="AM332" s="5">
        <f t="shared" si="231"/>
        <v>20395.280898876405</v>
      </c>
      <c r="AN332" s="5">
        <f t="shared" si="232"/>
        <v>15411.379650045037</v>
      </c>
      <c r="AO332" s="5">
        <f t="shared" si="233"/>
        <v>19072.832369942196</v>
      </c>
      <c r="AP332" s="5">
        <f t="shared" si="234"/>
        <v>15293.222354340071</v>
      </c>
      <c r="AQ332" s="5">
        <f t="shared" si="235"/>
        <v>15607.253494522101</v>
      </c>
      <c r="AR332" s="5">
        <f t="shared" si="236"/>
        <v>16640.391676866584</v>
      </c>
      <c r="AS332" s="5">
        <f t="shared" si="237"/>
        <v>18052.314606741573</v>
      </c>
      <c r="AT332" s="5">
        <f t="shared" si="238"/>
        <v>15041.542075568399</v>
      </c>
      <c r="AU332" s="5">
        <f t="shared" si="239"/>
        <v>20502.474640866254</v>
      </c>
      <c r="AV332" s="6">
        <f t="shared" si="257"/>
        <v>17714.875418990403</v>
      </c>
      <c r="AX332" s="5">
        <f t="shared" si="258"/>
        <v>10002.285714285714</v>
      </c>
      <c r="AY332" s="5">
        <f t="shared" si="240"/>
        <v>7077.5221238938057</v>
      </c>
      <c r="AZ332" s="5">
        <f t="shared" si="241"/>
        <v>6601.7220720595196</v>
      </c>
      <c r="BA332" s="5">
        <f t="shared" si="242"/>
        <v>8408</v>
      </c>
      <c r="BB332" s="5">
        <f t="shared" si="243"/>
        <v>15806.896551724138</v>
      </c>
      <c r="BC332" s="5">
        <f t="shared" si="244"/>
        <v>6495.652173913043</v>
      </c>
      <c r="BD332" s="5">
        <f t="shared" si="245"/>
        <v>5923.0612660289025</v>
      </c>
      <c r="BE332" s="5">
        <f t="shared" si="246"/>
        <v>8377.4647887323936</v>
      </c>
      <c r="BF332" s="5">
        <f t="shared" si="247"/>
        <v>6238.6554621848736</v>
      </c>
      <c r="BG332" s="5">
        <f t="shared" si="248"/>
        <v>6645.6541353383454</v>
      </c>
      <c r="BH332" s="5">
        <f t="shared" si="249"/>
        <v>7531.3092979127132</v>
      </c>
      <c r="BI332" s="5">
        <f t="shared" si="250"/>
        <v>5478.2089552238804</v>
      </c>
      <c r="BJ332" s="5">
        <f t="shared" si="251"/>
        <v>6399.1907514450868</v>
      </c>
      <c r="BK332" s="5">
        <f t="shared" si="252"/>
        <v>8860.4391514700401</v>
      </c>
      <c r="BL332" s="6">
        <f t="shared" si="259"/>
        <v>7846.1473174437469</v>
      </c>
      <c r="BN332" s="13">
        <v>26.746542869103088</v>
      </c>
      <c r="BO332" s="13">
        <v>19.524000000000001</v>
      </c>
      <c r="BP332" s="13">
        <v>23.295960907219552</v>
      </c>
      <c r="BQ332" s="14">
        <v>24</v>
      </c>
      <c r="BR332" s="13">
        <v>21</v>
      </c>
      <c r="BS332" s="14">
        <v>17.8</v>
      </c>
      <c r="BT332" s="13">
        <v>23.102409264115398</v>
      </c>
      <c r="BU332" s="14">
        <v>20.76</v>
      </c>
      <c r="BV332" s="13">
        <v>25.23</v>
      </c>
      <c r="BW332" s="14">
        <v>26.47</v>
      </c>
      <c r="BX332" s="14">
        <v>24.51</v>
      </c>
      <c r="BY332" s="13">
        <v>22.25</v>
      </c>
      <c r="BZ332" s="13">
        <v>25.289960170897253</v>
      </c>
      <c r="CA332" s="13">
        <v>19.952713375614053</v>
      </c>
      <c r="CB332" s="14">
        <f t="shared" si="260"/>
        <v>22.852256184782096</v>
      </c>
      <c r="CD332" s="5">
        <v>35840</v>
      </c>
      <c r="CE332" s="5">
        <v>35905</v>
      </c>
      <c r="CF332" s="5">
        <v>34654</v>
      </c>
      <c r="CG332" s="5">
        <v>34500</v>
      </c>
      <c r="CH332" s="5">
        <v>32800</v>
      </c>
      <c r="CI332" s="6">
        <v>30253</v>
      </c>
      <c r="CJ332" s="5">
        <v>29670</v>
      </c>
      <c r="CK332" s="5">
        <v>32996</v>
      </c>
      <c r="CL332" s="5">
        <v>32154</v>
      </c>
      <c r="CM332" s="6">
        <v>34427</v>
      </c>
      <c r="CN332" s="6">
        <v>33988</v>
      </c>
      <c r="CO332" s="5">
        <v>33472</v>
      </c>
      <c r="CP332" s="5">
        <v>31700</v>
      </c>
      <c r="CQ332" s="5">
        <v>34090</v>
      </c>
      <c r="CR332" s="6">
        <f t="shared" si="261"/>
        <v>33317.785714285717</v>
      </c>
      <c r="CT332" s="13">
        <v>26.25</v>
      </c>
      <c r="CU332" s="13">
        <v>33.9</v>
      </c>
      <c r="CV332" s="13">
        <v>35.887</v>
      </c>
      <c r="CW332" s="13">
        <v>30</v>
      </c>
      <c r="CX332" s="13">
        <v>14.5</v>
      </c>
      <c r="CY332" s="14">
        <v>31.28</v>
      </c>
      <c r="CZ332" s="13">
        <v>35.373600000000003</v>
      </c>
      <c r="DA332" s="14">
        <v>27.69</v>
      </c>
      <c r="DB332" s="13">
        <v>35.700000000000003</v>
      </c>
      <c r="DC332" s="14">
        <v>33.25</v>
      </c>
      <c r="DD332" s="13">
        <v>31.62</v>
      </c>
      <c r="DE332" s="13">
        <v>40.200000000000003</v>
      </c>
      <c r="DF332" s="13">
        <v>34.6</v>
      </c>
      <c r="DG332" s="13">
        <v>26.87</v>
      </c>
      <c r="DH332" s="14">
        <f t="shared" si="262"/>
        <v>31.222900000000003</v>
      </c>
      <c r="DJ332" s="5">
        <v>21880</v>
      </c>
      <c r="DK332" s="5">
        <v>19994</v>
      </c>
      <c r="DL332" s="5">
        <v>19743</v>
      </c>
      <c r="DM332" s="5">
        <v>21020</v>
      </c>
      <c r="DN332" s="5">
        <v>19100</v>
      </c>
      <c r="DO332" s="6">
        <v>16932</v>
      </c>
      <c r="DP332" s="5">
        <v>17460</v>
      </c>
      <c r="DQ332" s="5">
        <v>19331</v>
      </c>
      <c r="DR332" s="5">
        <v>18560</v>
      </c>
      <c r="DS332" s="6">
        <v>18414</v>
      </c>
      <c r="DT332" s="6">
        <v>19845</v>
      </c>
      <c r="DU332" s="5">
        <v>18352</v>
      </c>
      <c r="DV332" s="5">
        <v>18451</v>
      </c>
      <c r="DW332" s="5">
        <v>19840</v>
      </c>
      <c r="DX332" s="6">
        <f t="shared" si="263"/>
        <v>19208.714285714286</v>
      </c>
    </row>
    <row r="333" spans="1:128" x14ac:dyDescent="0.25">
      <c r="A333" s="7">
        <v>328</v>
      </c>
      <c r="B333" s="5">
        <f t="shared" si="253"/>
        <v>26069.358158214287</v>
      </c>
      <c r="C333" s="5">
        <f t="shared" si="214"/>
        <v>29132.190428562109</v>
      </c>
      <c r="D333" s="5">
        <f t="shared" si="215"/>
        <v>24446.399621564997</v>
      </c>
      <c r="E333" s="5">
        <f t="shared" si="216"/>
        <v>25658</v>
      </c>
      <c r="F333" s="5">
        <f t="shared" si="217"/>
        <v>34549.753694581275</v>
      </c>
      <c r="G333" s="5">
        <f t="shared" si="218"/>
        <v>26890.933072789448</v>
      </c>
      <c r="H333" s="5">
        <f t="shared" si="219"/>
        <v>21327.139712353623</v>
      </c>
      <c r="I333" s="5">
        <f t="shared" si="220"/>
        <v>27441.114283195559</v>
      </c>
      <c r="J333" s="5">
        <f t="shared" si="221"/>
        <v>21531.877816524946</v>
      </c>
      <c r="K333" s="5">
        <f t="shared" si="222"/>
        <v>22251.138968942396</v>
      </c>
      <c r="L333" s="5">
        <f t="shared" si="223"/>
        <v>24171.700974779298</v>
      </c>
      <c r="M333" s="5">
        <f t="shared" si="224"/>
        <v>23530.523561965452</v>
      </c>
      <c r="N333" s="5">
        <f t="shared" si="225"/>
        <v>21438.916973468105</v>
      </c>
      <c r="O333" s="5">
        <f t="shared" si="226"/>
        <v>29357.194344100466</v>
      </c>
      <c r="P333" s="6">
        <f t="shared" si="254"/>
        <v>25556.874400788711</v>
      </c>
      <c r="R333" s="5">
        <v>340</v>
      </c>
      <c r="S333" s="5">
        <v>394</v>
      </c>
      <c r="T333" s="5">
        <v>440</v>
      </c>
      <c r="U333" s="5">
        <v>232</v>
      </c>
      <c r="V333" s="5">
        <v>450</v>
      </c>
      <c r="W333" s="57">
        <v>223</v>
      </c>
      <c r="X333" s="5">
        <v>300</v>
      </c>
      <c r="Y333" s="5">
        <v>296.3</v>
      </c>
      <c r="Z333" s="5">
        <v>277</v>
      </c>
      <c r="AA333" s="5">
        <v>269</v>
      </c>
      <c r="AB333" s="5">
        <v>379</v>
      </c>
      <c r="AC333" s="5">
        <v>412</v>
      </c>
      <c r="AD333" s="5">
        <v>196</v>
      </c>
      <c r="AE333" s="5">
        <v>290</v>
      </c>
      <c r="AF333" s="6">
        <f t="shared" si="255"/>
        <v>321.30714285714288</v>
      </c>
      <c r="AH333" s="5">
        <f t="shared" si="256"/>
        <v>16067.072443928575</v>
      </c>
      <c r="AI333" s="5">
        <f t="shared" si="227"/>
        <v>22054.668304668303</v>
      </c>
      <c r="AJ333" s="5">
        <f t="shared" si="228"/>
        <v>17844.677549505479</v>
      </c>
      <c r="AK333" s="5">
        <f t="shared" si="229"/>
        <v>17250</v>
      </c>
      <c r="AL333" s="5">
        <f t="shared" si="230"/>
        <v>18742.857142857141</v>
      </c>
      <c r="AM333" s="5">
        <f t="shared" si="231"/>
        <v>20395.280898876405</v>
      </c>
      <c r="AN333" s="5">
        <f t="shared" si="232"/>
        <v>15404.07844632472</v>
      </c>
      <c r="AO333" s="5">
        <f t="shared" si="233"/>
        <v>19063.649494463167</v>
      </c>
      <c r="AP333" s="5">
        <f t="shared" si="234"/>
        <v>15293.222354340071</v>
      </c>
      <c r="AQ333" s="5">
        <f t="shared" si="235"/>
        <v>15605.48483360405</v>
      </c>
      <c r="AR333" s="5">
        <f t="shared" si="236"/>
        <v>16640.391676866584</v>
      </c>
      <c r="AS333" s="5">
        <f t="shared" si="237"/>
        <v>18052.314606741573</v>
      </c>
      <c r="AT333" s="5">
        <f t="shared" si="238"/>
        <v>15039.726222023017</v>
      </c>
      <c r="AU333" s="5">
        <f t="shared" si="239"/>
        <v>20496.755192630426</v>
      </c>
      <c r="AV333" s="6">
        <f t="shared" si="257"/>
        <v>17710.727083344966</v>
      </c>
      <c r="AX333" s="5">
        <f t="shared" si="258"/>
        <v>10002.285714285714</v>
      </c>
      <c r="AY333" s="5">
        <f t="shared" si="240"/>
        <v>7077.5221238938057</v>
      </c>
      <c r="AZ333" s="5">
        <f t="shared" si="241"/>
        <v>6601.7220720595196</v>
      </c>
      <c r="BA333" s="5">
        <f t="shared" si="242"/>
        <v>8408</v>
      </c>
      <c r="BB333" s="5">
        <f t="shared" si="243"/>
        <v>15806.896551724138</v>
      </c>
      <c r="BC333" s="5">
        <f t="shared" si="244"/>
        <v>6495.652173913043</v>
      </c>
      <c r="BD333" s="5">
        <f t="shared" si="245"/>
        <v>5923.0612660289025</v>
      </c>
      <c r="BE333" s="5">
        <f t="shared" si="246"/>
        <v>8377.4647887323936</v>
      </c>
      <c r="BF333" s="5">
        <f t="shared" si="247"/>
        <v>6238.6554621848736</v>
      </c>
      <c r="BG333" s="5">
        <f t="shared" si="248"/>
        <v>6645.6541353383454</v>
      </c>
      <c r="BH333" s="5">
        <f t="shared" si="249"/>
        <v>7531.3092979127132</v>
      </c>
      <c r="BI333" s="5">
        <f t="shared" si="250"/>
        <v>5478.2089552238804</v>
      </c>
      <c r="BJ333" s="5">
        <f t="shared" si="251"/>
        <v>6399.1907514450868</v>
      </c>
      <c r="BK333" s="5">
        <f t="shared" si="252"/>
        <v>8860.4391514700401</v>
      </c>
      <c r="BL333" s="6">
        <f t="shared" si="259"/>
        <v>7846.1473174437469</v>
      </c>
      <c r="BN333" s="13">
        <v>26.767788687136878</v>
      </c>
      <c r="BO333" s="13">
        <v>19.536000000000001</v>
      </c>
      <c r="BP333" s="13">
        <v>23.303755354857852</v>
      </c>
      <c r="BQ333" s="14">
        <v>24</v>
      </c>
      <c r="BR333" s="13">
        <v>21</v>
      </c>
      <c r="BS333" s="14">
        <v>17.8</v>
      </c>
      <c r="BT333" s="13">
        <v>23.113359311991044</v>
      </c>
      <c r="BU333" s="14">
        <v>20.77</v>
      </c>
      <c r="BV333" s="13">
        <v>25.23</v>
      </c>
      <c r="BW333" s="14">
        <v>26.472999999999999</v>
      </c>
      <c r="BX333" s="14">
        <v>24.51</v>
      </c>
      <c r="BY333" s="13">
        <v>22.25</v>
      </c>
      <c r="BZ333" s="13">
        <v>25.293013608384143</v>
      </c>
      <c r="CA333" s="13">
        <v>19.958281013527646</v>
      </c>
      <c r="CB333" s="14">
        <f t="shared" si="260"/>
        <v>22.857514141135539</v>
      </c>
      <c r="CD333" s="5">
        <v>35840</v>
      </c>
      <c r="CE333" s="5">
        <v>35905</v>
      </c>
      <c r="CF333" s="5">
        <v>34654</v>
      </c>
      <c r="CG333" s="5">
        <v>34500</v>
      </c>
      <c r="CH333" s="5">
        <v>32800</v>
      </c>
      <c r="CI333" s="6">
        <v>30253</v>
      </c>
      <c r="CJ333" s="5">
        <v>29670</v>
      </c>
      <c r="CK333" s="5">
        <v>32996</v>
      </c>
      <c r="CL333" s="5">
        <v>32154</v>
      </c>
      <c r="CM333" s="6">
        <v>34427</v>
      </c>
      <c r="CN333" s="6">
        <v>33988</v>
      </c>
      <c r="CO333" s="5">
        <v>33472</v>
      </c>
      <c r="CP333" s="5">
        <v>31700</v>
      </c>
      <c r="CQ333" s="5">
        <v>34090</v>
      </c>
      <c r="CR333" s="6">
        <f t="shared" si="261"/>
        <v>33317.785714285717</v>
      </c>
      <c r="CT333" s="13">
        <v>26.25</v>
      </c>
      <c r="CU333" s="13">
        <v>33.9</v>
      </c>
      <c r="CV333" s="13">
        <v>35.887</v>
      </c>
      <c r="CW333" s="13">
        <v>30</v>
      </c>
      <c r="CX333" s="13">
        <v>14.5</v>
      </c>
      <c r="CY333" s="14">
        <v>31.28</v>
      </c>
      <c r="CZ333" s="13">
        <v>35.373600000000003</v>
      </c>
      <c r="DA333" s="14">
        <v>27.69</v>
      </c>
      <c r="DB333" s="13">
        <v>35.700000000000003</v>
      </c>
      <c r="DC333" s="14">
        <v>33.25</v>
      </c>
      <c r="DD333" s="13">
        <v>31.62</v>
      </c>
      <c r="DE333" s="13">
        <v>40.200000000000003</v>
      </c>
      <c r="DF333" s="13">
        <v>34.6</v>
      </c>
      <c r="DG333" s="13">
        <v>26.87</v>
      </c>
      <c r="DH333" s="14">
        <f t="shared" si="262"/>
        <v>31.222900000000003</v>
      </c>
      <c r="DJ333" s="5">
        <v>21880</v>
      </c>
      <c r="DK333" s="5">
        <v>19994</v>
      </c>
      <c r="DL333" s="5">
        <v>19743</v>
      </c>
      <c r="DM333" s="5">
        <v>21020</v>
      </c>
      <c r="DN333" s="5">
        <v>19100</v>
      </c>
      <c r="DO333" s="6">
        <v>16932</v>
      </c>
      <c r="DP333" s="5">
        <v>17460</v>
      </c>
      <c r="DQ333" s="5">
        <v>19331</v>
      </c>
      <c r="DR333" s="5">
        <v>18560</v>
      </c>
      <c r="DS333" s="6">
        <v>18414</v>
      </c>
      <c r="DT333" s="6">
        <v>19845</v>
      </c>
      <c r="DU333" s="5">
        <v>18352</v>
      </c>
      <c r="DV333" s="5">
        <v>18451</v>
      </c>
      <c r="DW333" s="5">
        <v>19840</v>
      </c>
      <c r="DX333" s="6">
        <f t="shared" si="263"/>
        <v>19208.714285714286</v>
      </c>
    </row>
    <row r="334" spans="1:128" x14ac:dyDescent="0.25">
      <c r="A334" s="7">
        <v>329</v>
      </c>
      <c r="B334" s="5">
        <f t="shared" si="253"/>
        <v>26056.654461275419</v>
      </c>
      <c r="C334" s="5">
        <f t="shared" si="214"/>
        <v>29118.651651211181</v>
      </c>
      <c r="D334" s="5">
        <f t="shared" si="215"/>
        <v>24440.433076828143</v>
      </c>
      <c r="E334" s="5">
        <f t="shared" si="216"/>
        <v>25658</v>
      </c>
      <c r="F334" s="5">
        <f t="shared" si="217"/>
        <v>34549.753694581275</v>
      </c>
      <c r="G334" s="5">
        <f t="shared" si="218"/>
        <v>26890.933072789448</v>
      </c>
      <c r="H334" s="5">
        <f t="shared" si="219"/>
        <v>21319.867617696254</v>
      </c>
      <c r="I334" s="5">
        <f t="shared" si="220"/>
        <v>27441.114283195559</v>
      </c>
      <c r="J334" s="5">
        <f t="shared" si="221"/>
        <v>21531.877816524946</v>
      </c>
      <c r="K334" s="5">
        <f t="shared" si="222"/>
        <v>22249.370708838876</v>
      </c>
      <c r="L334" s="5">
        <f t="shared" si="223"/>
        <v>24171.700974779298</v>
      </c>
      <c r="M334" s="5">
        <f t="shared" si="224"/>
        <v>23522.413806975899</v>
      </c>
      <c r="N334" s="5">
        <f t="shared" si="225"/>
        <v>21437.107084020285</v>
      </c>
      <c r="O334" s="5">
        <f t="shared" si="226"/>
        <v>29351.49548229155</v>
      </c>
      <c r="P334" s="6">
        <f t="shared" si="254"/>
        <v>25552.812409357724</v>
      </c>
      <c r="R334" s="5">
        <v>340</v>
      </c>
      <c r="S334" s="5">
        <v>394</v>
      </c>
      <c r="T334" s="5">
        <v>440</v>
      </c>
      <c r="U334" s="5">
        <v>232</v>
      </c>
      <c r="V334" s="5">
        <v>450</v>
      </c>
      <c r="W334" s="57">
        <v>223</v>
      </c>
      <c r="X334" s="5">
        <v>300</v>
      </c>
      <c r="Y334" s="5">
        <v>296.3</v>
      </c>
      <c r="Z334" s="5">
        <v>277</v>
      </c>
      <c r="AA334" s="5">
        <v>269</v>
      </c>
      <c r="AB334" s="5">
        <v>379</v>
      </c>
      <c r="AC334" s="5">
        <v>412</v>
      </c>
      <c r="AD334" s="5">
        <v>196</v>
      </c>
      <c r="AE334" s="5">
        <v>290</v>
      </c>
      <c r="AF334" s="6">
        <f t="shared" si="255"/>
        <v>321.30714285714288</v>
      </c>
      <c r="AH334" s="5">
        <f t="shared" si="256"/>
        <v>16054.368746989705</v>
      </c>
      <c r="AI334" s="5">
        <f t="shared" si="227"/>
        <v>22041.129527317375</v>
      </c>
      <c r="AJ334" s="5">
        <f t="shared" si="228"/>
        <v>17838.711004768626</v>
      </c>
      <c r="AK334" s="5">
        <f t="shared" si="229"/>
        <v>17250</v>
      </c>
      <c r="AL334" s="5">
        <f t="shared" si="230"/>
        <v>18742.857142857141</v>
      </c>
      <c r="AM334" s="5">
        <f t="shared" si="231"/>
        <v>20395.280898876405</v>
      </c>
      <c r="AN334" s="5">
        <f t="shared" si="232"/>
        <v>15396.806351667352</v>
      </c>
      <c r="AO334" s="5">
        <f t="shared" si="233"/>
        <v>19063.649494463167</v>
      </c>
      <c r="AP334" s="5">
        <f t="shared" si="234"/>
        <v>15293.222354340071</v>
      </c>
      <c r="AQ334" s="5">
        <f t="shared" si="235"/>
        <v>15603.716573500529</v>
      </c>
      <c r="AR334" s="5">
        <f t="shared" si="236"/>
        <v>16640.391676866584</v>
      </c>
      <c r="AS334" s="5">
        <f t="shared" si="237"/>
        <v>18044.20485175202</v>
      </c>
      <c r="AT334" s="5">
        <f t="shared" si="238"/>
        <v>15037.916332575198</v>
      </c>
      <c r="AU334" s="5">
        <f t="shared" si="239"/>
        <v>20491.05633082151</v>
      </c>
      <c r="AV334" s="6">
        <f t="shared" si="257"/>
        <v>17706.665091913979</v>
      </c>
      <c r="AX334" s="5">
        <f t="shared" si="258"/>
        <v>10002.285714285714</v>
      </c>
      <c r="AY334" s="5">
        <f t="shared" si="240"/>
        <v>7077.5221238938057</v>
      </c>
      <c r="AZ334" s="5">
        <f t="shared" si="241"/>
        <v>6601.7220720595196</v>
      </c>
      <c r="BA334" s="5">
        <f t="shared" si="242"/>
        <v>8408</v>
      </c>
      <c r="BB334" s="5">
        <f t="shared" si="243"/>
        <v>15806.896551724138</v>
      </c>
      <c r="BC334" s="5">
        <f t="shared" si="244"/>
        <v>6495.652173913043</v>
      </c>
      <c r="BD334" s="5">
        <f t="shared" si="245"/>
        <v>5923.0612660289025</v>
      </c>
      <c r="BE334" s="5">
        <f t="shared" si="246"/>
        <v>8377.4647887323936</v>
      </c>
      <c r="BF334" s="5">
        <f t="shared" si="247"/>
        <v>6238.6554621848736</v>
      </c>
      <c r="BG334" s="5">
        <f t="shared" si="248"/>
        <v>6645.6541353383454</v>
      </c>
      <c r="BH334" s="5">
        <f t="shared" si="249"/>
        <v>7531.3092979127132</v>
      </c>
      <c r="BI334" s="5">
        <f t="shared" si="250"/>
        <v>5478.2089552238804</v>
      </c>
      <c r="BJ334" s="5">
        <f t="shared" si="251"/>
        <v>6399.1907514450868</v>
      </c>
      <c r="BK334" s="5">
        <f t="shared" si="252"/>
        <v>8860.4391514700401</v>
      </c>
      <c r="BL334" s="6">
        <f t="shared" si="259"/>
        <v>7846.1473174437469</v>
      </c>
      <c r="BN334" s="13">
        <v>26.788969829825461</v>
      </c>
      <c r="BO334" s="13">
        <v>19.547999999999998</v>
      </c>
      <c r="BP334" s="13">
        <v>23.311549802496152</v>
      </c>
      <c r="BQ334" s="14">
        <v>24</v>
      </c>
      <c r="BR334" s="13">
        <v>21</v>
      </c>
      <c r="BS334" s="14">
        <v>17.8</v>
      </c>
      <c r="BT334" s="13">
        <v>23.124276026336052</v>
      </c>
      <c r="BU334" s="14">
        <v>20.77</v>
      </c>
      <c r="BV334" s="13">
        <v>25.23</v>
      </c>
      <c r="BW334" s="14">
        <v>26.475999999999999</v>
      </c>
      <c r="BX334" s="14">
        <v>24.51</v>
      </c>
      <c r="BY334" s="13">
        <v>22.26</v>
      </c>
      <c r="BZ334" s="13">
        <v>25.296057750765371</v>
      </c>
      <c r="CA334" s="13">
        <v>19.96383170274558</v>
      </c>
      <c r="CB334" s="14">
        <f t="shared" si="260"/>
        <v>22.862763222297758</v>
      </c>
      <c r="CD334" s="5">
        <v>35840</v>
      </c>
      <c r="CE334" s="5">
        <v>35905</v>
      </c>
      <c r="CF334" s="5">
        <v>34654</v>
      </c>
      <c r="CG334" s="5">
        <v>34500</v>
      </c>
      <c r="CH334" s="5">
        <v>32800</v>
      </c>
      <c r="CI334" s="6">
        <v>30253</v>
      </c>
      <c r="CJ334" s="5">
        <v>29670</v>
      </c>
      <c r="CK334" s="5">
        <v>32996</v>
      </c>
      <c r="CL334" s="5">
        <v>32154</v>
      </c>
      <c r="CM334" s="6">
        <v>34427</v>
      </c>
      <c r="CN334" s="6">
        <v>33988</v>
      </c>
      <c r="CO334" s="5">
        <v>33472</v>
      </c>
      <c r="CP334" s="5">
        <v>31700</v>
      </c>
      <c r="CQ334" s="5">
        <v>34090</v>
      </c>
      <c r="CR334" s="6">
        <f t="shared" si="261"/>
        <v>33317.785714285717</v>
      </c>
      <c r="CT334" s="13">
        <v>26.25</v>
      </c>
      <c r="CU334" s="13">
        <v>33.9</v>
      </c>
      <c r="CV334" s="13">
        <v>35.887</v>
      </c>
      <c r="CW334" s="13">
        <v>30</v>
      </c>
      <c r="CX334" s="13">
        <v>14.5</v>
      </c>
      <c r="CY334" s="14">
        <v>31.28</v>
      </c>
      <c r="CZ334" s="13">
        <v>35.373600000000003</v>
      </c>
      <c r="DA334" s="14">
        <v>27.69</v>
      </c>
      <c r="DB334" s="13">
        <v>35.700000000000003</v>
      </c>
      <c r="DC334" s="14">
        <v>33.25</v>
      </c>
      <c r="DD334" s="13">
        <v>31.62</v>
      </c>
      <c r="DE334" s="13">
        <v>40.200000000000003</v>
      </c>
      <c r="DF334" s="13">
        <v>34.6</v>
      </c>
      <c r="DG334" s="13">
        <v>26.87</v>
      </c>
      <c r="DH334" s="14">
        <f t="shared" si="262"/>
        <v>31.222900000000003</v>
      </c>
      <c r="DJ334" s="5">
        <v>21880</v>
      </c>
      <c r="DK334" s="5">
        <v>19994</v>
      </c>
      <c r="DL334" s="5">
        <v>19743</v>
      </c>
      <c r="DM334" s="5">
        <v>21020</v>
      </c>
      <c r="DN334" s="5">
        <v>19100</v>
      </c>
      <c r="DO334" s="6">
        <v>16932</v>
      </c>
      <c r="DP334" s="5">
        <v>17460</v>
      </c>
      <c r="DQ334" s="5">
        <v>19331</v>
      </c>
      <c r="DR334" s="5">
        <v>18560</v>
      </c>
      <c r="DS334" s="6">
        <v>18414</v>
      </c>
      <c r="DT334" s="6">
        <v>19845</v>
      </c>
      <c r="DU334" s="5">
        <v>18352</v>
      </c>
      <c r="DV334" s="5">
        <v>18451</v>
      </c>
      <c r="DW334" s="5">
        <v>19840</v>
      </c>
      <c r="DX334" s="6">
        <f t="shared" si="263"/>
        <v>19208.714285714286</v>
      </c>
    </row>
    <row r="335" spans="1:128" x14ac:dyDescent="0.25">
      <c r="A335" s="7">
        <v>330</v>
      </c>
      <c r="B335" s="5">
        <f t="shared" si="253"/>
        <v>26044.009300530095</v>
      </c>
      <c r="C335" s="5">
        <f t="shared" si="214"/>
        <v>29105.129485857</v>
      </c>
      <c r="D335" s="5">
        <f t="shared" si="215"/>
        <v>24434.470520704352</v>
      </c>
      <c r="E335" s="5">
        <f t="shared" si="216"/>
        <v>25658</v>
      </c>
      <c r="F335" s="5">
        <f t="shared" si="217"/>
        <v>34549.753694581275</v>
      </c>
      <c r="G335" s="5">
        <f t="shared" si="218"/>
        <v>26890.933072789448</v>
      </c>
      <c r="H335" s="5">
        <f t="shared" si="219"/>
        <v>21312.624424872411</v>
      </c>
      <c r="I335" s="5">
        <f t="shared" si="220"/>
        <v>27431.940245902748</v>
      </c>
      <c r="J335" s="5">
        <f t="shared" si="221"/>
        <v>21531.877816524946</v>
      </c>
      <c r="K335" s="5">
        <f t="shared" si="222"/>
        <v>22247.602849413652</v>
      </c>
      <c r="L335" s="5">
        <f t="shared" si="223"/>
        <v>24171.700974779298</v>
      </c>
      <c r="M335" s="5">
        <f t="shared" si="224"/>
        <v>23522.413806975899</v>
      </c>
      <c r="N335" s="5">
        <f t="shared" si="225"/>
        <v>21435.303120990127</v>
      </c>
      <c r="O335" s="5">
        <f t="shared" si="226"/>
        <v>29345.817069698667</v>
      </c>
      <c r="P335" s="6">
        <f t="shared" si="254"/>
        <v>25548.684027401418</v>
      </c>
      <c r="R335" s="5">
        <v>340</v>
      </c>
      <c r="S335" s="5">
        <v>394</v>
      </c>
      <c r="T335" s="5">
        <v>440</v>
      </c>
      <c r="U335" s="5">
        <v>232</v>
      </c>
      <c r="V335" s="5">
        <v>450</v>
      </c>
      <c r="W335" s="57">
        <v>223</v>
      </c>
      <c r="X335" s="5">
        <v>300</v>
      </c>
      <c r="Y335" s="5">
        <v>296.3</v>
      </c>
      <c r="Z335" s="5">
        <v>277</v>
      </c>
      <c r="AA335" s="5">
        <v>269</v>
      </c>
      <c r="AB335" s="5">
        <v>379</v>
      </c>
      <c r="AC335" s="5">
        <v>412</v>
      </c>
      <c r="AD335" s="5">
        <v>196</v>
      </c>
      <c r="AE335" s="5">
        <v>290</v>
      </c>
      <c r="AF335" s="6">
        <f t="shared" si="255"/>
        <v>321.30714285714288</v>
      </c>
      <c r="AH335" s="5">
        <f t="shared" si="256"/>
        <v>16041.723586244383</v>
      </c>
      <c r="AI335" s="5">
        <f t="shared" si="227"/>
        <v>22027.607361963193</v>
      </c>
      <c r="AJ335" s="5">
        <f t="shared" si="228"/>
        <v>17832.748448644834</v>
      </c>
      <c r="AK335" s="5">
        <f t="shared" si="229"/>
        <v>17250</v>
      </c>
      <c r="AL335" s="5">
        <f t="shared" si="230"/>
        <v>18742.857142857141</v>
      </c>
      <c r="AM335" s="5">
        <f t="shared" si="231"/>
        <v>20395.280898876405</v>
      </c>
      <c r="AN335" s="5">
        <f t="shared" si="232"/>
        <v>15389.563158843506</v>
      </c>
      <c r="AO335" s="5">
        <f t="shared" si="233"/>
        <v>19054.475457170356</v>
      </c>
      <c r="AP335" s="5">
        <f t="shared" si="234"/>
        <v>15293.222354340071</v>
      </c>
      <c r="AQ335" s="5">
        <f t="shared" si="235"/>
        <v>15601.948714075306</v>
      </c>
      <c r="AR335" s="5">
        <f t="shared" si="236"/>
        <v>16640.391676866584</v>
      </c>
      <c r="AS335" s="5">
        <f t="shared" si="237"/>
        <v>18044.20485175202</v>
      </c>
      <c r="AT335" s="5">
        <f t="shared" si="238"/>
        <v>15036.112369545041</v>
      </c>
      <c r="AU335" s="5">
        <f t="shared" si="239"/>
        <v>20485.377918228627</v>
      </c>
      <c r="AV335" s="6">
        <f t="shared" si="257"/>
        <v>17702.53670995768</v>
      </c>
      <c r="AX335" s="5">
        <f t="shared" si="258"/>
        <v>10002.285714285714</v>
      </c>
      <c r="AY335" s="5">
        <f t="shared" si="240"/>
        <v>7077.5221238938057</v>
      </c>
      <c r="AZ335" s="5">
        <f t="shared" si="241"/>
        <v>6601.7220720595196</v>
      </c>
      <c r="BA335" s="5">
        <f t="shared" si="242"/>
        <v>8408</v>
      </c>
      <c r="BB335" s="5">
        <f t="shared" si="243"/>
        <v>15806.896551724138</v>
      </c>
      <c r="BC335" s="5">
        <f t="shared" si="244"/>
        <v>6495.652173913043</v>
      </c>
      <c r="BD335" s="5">
        <f t="shared" si="245"/>
        <v>5923.0612660289025</v>
      </c>
      <c r="BE335" s="5">
        <f t="shared" si="246"/>
        <v>8377.4647887323936</v>
      </c>
      <c r="BF335" s="5">
        <f t="shared" si="247"/>
        <v>6238.6554621848736</v>
      </c>
      <c r="BG335" s="5">
        <f t="shared" si="248"/>
        <v>6645.6541353383454</v>
      </c>
      <c r="BH335" s="5">
        <f t="shared" si="249"/>
        <v>7531.3092979127132</v>
      </c>
      <c r="BI335" s="5">
        <f t="shared" si="250"/>
        <v>5478.2089552238804</v>
      </c>
      <c r="BJ335" s="5">
        <f t="shared" si="251"/>
        <v>6399.1907514450868</v>
      </c>
      <c r="BK335" s="5">
        <f t="shared" si="252"/>
        <v>8860.4391514700401</v>
      </c>
      <c r="BL335" s="6">
        <f t="shared" si="259"/>
        <v>7846.1473174437469</v>
      </c>
      <c r="BN335" s="13">
        <v>26.810086689736337</v>
      </c>
      <c r="BO335" s="13">
        <v>19.559999999999999</v>
      </c>
      <c r="BP335" s="13">
        <v>23.319344250134453</v>
      </c>
      <c r="BQ335" s="14">
        <v>24</v>
      </c>
      <c r="BR335" s="13">
        <v>21</v>
      </c>
      <c r="BS335" s="14">
        <v>17.8</v>
      </c>
      <c r="BT335" s="13">
        <v>23.135159609478848</v>
      </c>
      <c r="BU335" s="14">
        <v>20.78</v>
      </c>
      <c r="BV335" s="13">
        <v>25.23</v>
      </c>
      <c r="BW335" s="14">
        <v>26.478999999999999</v>
      </c>
      <c r="BX335" s="14">
        <v>24.51</v>
      </c>
      <c r="BY335" s="13">
        <v>22.26</v>
      </c>
      <c r="BZ335" s="13">
        <v>25.299092654460527</v>
      </c>
      <c r="CA335" s="13">
        <v>19.969365546143322</v>
      </c>
      <c r="CB335" s="14">
        <f t="shared" si="260"/>
        <v>22.868003482139532</v>
      </c>
      <c r="CD335" s="5">
        <v>35840</v>
      </c>
      <c r="CE335" s="5">
        <v>35905</v>
      </c>
      <c r="CF335" s="5">
        <v>34654</v>
      </c>
      <c r="CG335" s="5">
        <v>34500</v>
      </c>
      <c r="CH335" s="5">
        <v>32800</v>
      </c>
      <c r="CI335" s="6">
        <v>30253</v>
      </c>
      <c r="CJ335" s="5">
        <v>29670</v>
      </c>
      <c r="CK335" s="5">
        <v>32996</v>
      </c>
      <c r="CL335" s="5">
        <v>32154</v>
      </c>
      <c r="CM335" s="6">
        <v>34427</v>
      </c>
      <c r="CN335" s="6">
        <v>33988</v>
      </c>
      <c r="CO335" s="5">
        <v>33472</v>
      </c>
      <c r="CP335" s="5">
        <v>31700</v>
      </c>
      <c r="CQ335" s="5">
        <v>34090</v>
      </c>
      <c r="CR335" s="6">
        <f t="shared" si="261"/>
        <v>33317.785714285717</v>
      </c>
      <c r="CT335" s="13">
        <v>26.25</v>
      </c>
      <c r="CU335" s="13">
        <v>33.9</v>
      </c>
      <c r="CV335" s="13">
        <v>35.887</v>
      </c>
      <c r="CW335" s="13">
        <v>30</v>
      </c>
      <c r="CX335" s="13">
        <v>14.5</v>
      </c>
      <c r="CY335" s="14">
        <v>31.28</v>
      </c>
      <c r="CZ335" s="13">
        <v>35.373600000000003</v>
      </c>
      <c r="DA335" s="14">
        <v>27.69</v>
      </c>
      <c r="DB335" s="13">
        <v>35.700000000000003</v>
      </c>
      <c r="DC335" s="14">
        <v>33.25</v>
      </c>
      <c r="DD335" s="13">
        <v>31.62</v>
      </c>
      <c r="DE335" s="13">
        <v>40.200000000000003</v>
      </c>
      <c r="DF335" s="13">
        <v>34.6</v>
      </c>
      <c r="DG335" s="13">
        <v>26.87</v>
      </c>
      <c r="DH335" s="14">
        <f t="shared" si="262"/>
        <v>31.222900000000003</v>
      </c>
      <c r="DJ335" s="5">
        <v>21880</v>
      </c>
      <c r="DK335" s="5">
        <v>19994</v>
      </c>
      <c r="DL335" s="5">
        <v>19743</v>
      </c>
      <c r="DM335" s="5">
        <v>21020</v>
      </c>
      <c r="DN335" s="5">
        <v>19100</v>
      </c>
      <c r="DO335" s="6">
        <v>16932</v>
      </c>
      <c r="DP335" s="5">
        <v>17460</v>
      </c>
      <c r="DQ335" s="5">
        <v>19331</v>
      </c>
      <c r="DR335" s="5">
        <v>18560</v>
      </c>
      <c r="DS335" s="6">
        <v>18414</v>
      </c>
      <c r="DT335" s="6">
        <v>19845</v>
      </c>
      <c r="DU335" s="5">
        <v>18352</v>
      </c>
      <c r="DV335" s="5">
        <v>18451</v>
      </c>
      <c r="DW335" s="5">
        <v>19840</v>
      </c>
      <c r="DX335" s="6">
        <f t="shared" si="263"/>
        <v>19208.714285714286</v>
      </c>
    </row>
    <row r="336" spans="1:128" x14ac:dyDescent="0.25">
      <c r="A336" s="7">
        <v>331</v>
      </c>
      <c r="B336" s="5">
        <f t="shared" si="253"/>
        <v>26031.422214488426</v>
      </c>
      <c r="C336" s="5">
        <f t="shared" si="214"/>
        <v>29091.623901944084</v>
      </c>
      <c r="D336" s="5">
        <f t="shared" si="215"/>
        <v>24428.511949195403</v>
      </c>
      <c r="E336" s="5">
        <f t="shared" si="216"/>
        <v>25658</v>
      </c>
      <c r="F336" s="5">
        <f t="shared" si="217"/>
        <v>34549.753694581275</v>
      </c>
      <c r="G336" s="5">
        <f t="shared" si="218"/>
        <v>26890.933072789448</v>
      </c>
      <c r="H336" s="5">
        <f t="shared" si="219"/>
        <v>21305.409928765559</v>
      </c>
      <c r="I336" s="5">
        <f t="shared" si="220"/>
        <v>27431.940245902748</v>
      </c>
      <c r="J336" s="5">
        <f t="shared" si="221"/>
        <v>21531.877816524946</v>
      </c>
      <c r="K336" s="5">
        <f t="shared" si="222"/>
        <v>22245.835390530552</v>
      </c>
      <c r="L336" s="5">
        <f t="shared" si="223"/>
        <v>24171.700974779298</v>
      </c>
      <c r="M336" s="5">
        <f t="shared" si="224"/>
        <v>23522.413806975899</v>
      </c>
      <c r="N336" s="5">
        <f t="shared" si="225"/>
        <v>21433.505047049242</v>
      </c>
      <c r="O336" s="5">
        <f t="shared" si="226"/>
        <v>29340.158970441295</v>
      </c>
      <c r="P336" s="6">
        <f t="shared" si="254"/>
        <v>25545.22050099773</v>
      </c>
      <c r="R336" s="5">
        <v>340</v>
      </c>
      <c r="S336" s="5">
        <v>394</v>
      </c>
      <c r="T336" s="5">
        <v>440</v>
      </c>
      <c r="U336" s="5">
        <v>232</v>
      </c>
      <c r="V336" s="5">
        <v>450</v>
      </c>
      <c r="W336" s="57">
        <v>223</v>
      </c>
      <c r="X336" s="5">
        <v>300</v>
      </c>
      <c r="Y336" s="5">
        <v>296.3</v>
      </c>
      <c r="Z336" s="5">
        <v>277</v>
      </c>
      <c r="AA336" s="5">
        <v>269</v>
      </c>
      <c r="AB336" s="5">
        <v>379</v>
      </c>
      <c r="AC336" s="5">
        <v>412</v>
      </c>
      <c r="AD336" s="5">
        <v>196</v>
      </c>
      <c r="AE336" s="5">
        <v>290</v>
      </c>
      <c r="AF336" s="6">
        <f t="shared" si="255"/>
        <v>321.30714285714288</v>
      </c>
      <c r="AH336" s="5">
        <f t="shared" si="256"/>
        <v>16029.136500202711</v>
      </c>
      <c r="AI336" s="5">
        <f t="shared" si="227"/>
        <v>22014.101778050277</v>
      </c>
      <c r="AJ336" s="5">
        <f t="shared" si="228"/>
        <v>17826.789877135885</v>
      </c>
      <c r="AK336" s="5">
        <f t="shared" si="229"/>
        <v>17250</v>
      </c>
      <c r="AL336" s="5">
        <f t="shared" si="230"/>
        <v>18742.857142857141</v>
      </c>
      <c r="AM336" s="5">
        <f t="shared" si="231"/>
        <v>20395.280898876405</v>
      </c>
      <c r="AN336" s="5">
        <f t="shared" si="232"/>
        <v>15382.348662736656</v>
      </c>
      <c r="AO336" s="5">
        <f t="shared" si="233"/>
        <v>19054.475457170356</v>
      </c>
      <c r="AP336" s="5">
        <f t="shared" si="234"/>
        <v>15293.222354340071</v>
      </c>
      <c r="AQ336" s="5">
        <f t="shared" si="235"/>
        <v>15600.181255192207</v>
      </c>
      <c r="AR336" s="5">
        <f t="shared" si="236"/>
        <v>16640.391676866584</v>
      </c>
      <c r="AS336" s="5">
        <f t="shared" si="237"/>
        <v>18044.20485175202</v>
      </c>
      <c r="AT336" s="5">
        <f t="shared" si="238"/>
        <v>15034.314295604157</v>
      </c>
      <c r="AU336" s="5">
        <f t="shared" si="239"/>
        <v>20479.719818971254</v>
      </c>
      <c r="AV336" s="6">
        <f t="shared" si="257"/>
        <v>17699.073183553985</v>
      </c>
      <c r="AX336" s="5">
        <f t="shared" si="258"/>
        <v>10002.285714285714</v>
      </c>
      <c r="AY336" s="5">
        <f t="shared" si="240"/>
        <v>7077.5221238938057</v>
      </c>
      <c r="AZ336" s="5">
        <f t="shared" si="241"/>
        <v>6601.7220720595196</v>
      </c>
      <c r="BA336" s="5">
        <f t="shared" si="242"/>
        <v>8408</v>
      </c>
      <c r="BB336" s="5">
        <f t="shared" si="243"/>
        <v>15806.896551724138</v>
      </c>
      <c r="BC336" s="5">
        <f t="shared" si="244"/>
        <v>6495.652173913043</v>
      </c>
      <c r="BD336" s="5">
        <f t="shared" si="245"/>
        <v>5923.0612660289025</v>
      </c>
      <c r="BE336" s="5">
        <f t="shared" si="246"/>
        <v>8377.4647887323936</v>
      </c>
      <c r="BF336" s="5">
        <f t="shared" si="247"/>
        <v>6238.6554621848736</v>
      </c>
      <c r="BG336" s="5">
        <f t="shared" si="248"/>
        <v>6645.6541353383454</v>
      </c>
      <c r="BH336" s="5">
        <f t="shared" si="249"/>
        <v>7531.3092979127132</v>
      </c>
      <c r="BI336" s="5">
        <f t="shared" si="250"/>
        <v>5478.2089552238804</v>
      </c>
      <c r="BJ336" s="5">
        <f t="shared" si="251"/>
        <v>6399.1907514450868</v>
      </c>
      <c r="BK336" s="5">
        <f t="shared" si="252"/>
        <v>8860.4391514700401</v>
      </c>
      <c r="BL336" s="6">
        <f t="shared" si="259"/>
        <v>7846.1473174437469</v>
      </c>
      <c r="BN336" s="13">
        <v>26.831139655873606</v>
      </c>
      <c r="BO336" s="13">
        <v>19.571999999999999</v>
      </c>
      <c r="BP336" s="13">
        <v>23.32713869777275</v>
      </c>
      <c r="BQ336" s="14">
        <v>24</v>
      </c>
      <c r="BR336" s="13">
        <v>21</v>
      </c>
      <c r="BS336" s="14">
        <v>17.8</v>
      </c>
      <c r="BT336" s="13">
        <v>23.146010261911286</v>
      </c>
      <c r="BU336" s="14">
        <v>20.78</v>
      </c>
      <c r="BV336" s="13">
        <v>25.23</v>
      </c>
      <c r="BW336" s="14">
        <v>26.481999999999999</v>
      </c>
      <c r="BX336" s="14">
        <v>24.51</v>
      </c>
      <c r="BY336" s="13">
        <v>22.26</v>
      </c>
      <c r="BZ336" s="13">
        <v>25.302118375377063</v>
      </c>
      <c r="CA336" s="13">
        <v>19.974882645662536</v>
      </c>
      <c r="CB336" s="14">
        <f t="shared" si="260"/>
        <v>22.872520688328375</v>
      </c>
      <c r="CD336" s="5">
        <v>35840</v>
      </c>
      <c r="CE336" s="5">
        <v>35905</v>
      </c>
      <c r="CF336" s="5">
        <v>34654</v>
      </c>
      <c r="CG336" s="5">
        <v>34500</v>
      </c>
      <c r="CH336" s="5">
        <v>32800</v>
      </c>
      <c r="CI336" s="6">
        <v>30253</v>
      </c>
      <c r="CJ336" s="5">
        <v>29670</v>
      </c>
      <c r="CK336" s="5">
        <v>32996</v>
      </c>
      <c r="CL336" s="5">
        <v>32154</v>
      </c>
      <c r="CM336" s="6">
        <v>34427</v>
      </c>
      <c r="CN336" s="6">
        <v>33988</v>
      </c>
      <c r="CO336" s="5">
        <v>33472</v>
      </c>
      <c r="CP336" s="5">
        <v>31700</v>
      </c>
      <c r="CQ336" s="5">
        <v>34090</v>
      </c>
      <c r="CR336" s="6">
        <f t="shared" si="261"/>
        <v>33317.785714285717</v>
      </c>
      <c r="CT336" s="13">
        <v>26.25</v>
      </c>
      <c r="CU336" s="13">
        <v>33.9</v>
      </c>
      <c r="CV336" s="13">
        <v>35.887</v>
      </c>
      <c r="CW336" s="13">
        <v>30</v>
      </c>
      <c r="CX336" s="13">
        <v>14.5</v>
      </c>
      <c r="CY336" s="14">
        <v>31.28</v>
      </c>
      <c r="CZ336" s="13">
        <v>35.373600000000003</v>
      </c>
      <c r="DA336" s="13">
        <v>27.69</v>
      </c>
      <c r="DB336" s="13">
        <v>35.700000000000003</v>
      </c>
      <c r="DC336" s="14">
        <v>33.25</v>
      </c>
      <c r="DD336" s="13">
        <v>31.62</v>
      </c>
      <c r="DE336" s="13">
        <v>40.200000000000003</v>
      </c>
      <c r="DF336" s="13">
        <v>34.6</v>
      </c>
      <c r="DG336" s="13">
        <v>26.87</v>
      </c>
      <c r="DH336" s="14">
        <f t="shared" si="262"/>
        <v>31.222900000000003</v>
      </c>
      <c r="DJ336" s="5">
        <v>21880</v>
      </c>
      <c r="DK336" s="5">
        <v>19994</v>
      </c>
      <c r="DL336" s="5">
        <v>19743</v>
      </c>
      <c r="DM336" s="5">
        <v>21020</v>
      </c>
      <c r="DN336" s="5">
        <v>19100</v>
      </c>
      <c r="DO336" s="6">
        <v>16932</v>
      </c>
      <c r="DP336" s="5">
        <v>17460</v>
      </c>
      <c r="DQ336" s="5">
        <v>19331</v>
      </c>
      <c r="DR336" s="5">
        <v>18560</v>
      </c>
      <c r="DS336" s="6">
        <v>18414</v>
      </c>
      <c r="DT336" s="6">
        <v>19845</v>
      </c>
      <c r="DU336" s="5">
        <v>18352</v>
      </c>
      <c r="DV336" s="5">
        <v>18451</v>
      </c>
      <c r="DW336" s="5">
        <v>19840</v>
      </c>
      <c r="DX336" s="6">
        <f t="shared" si="263"/>
        <v>19208.714285714286</v>
      </c>
    </row>
    <row r="337" spans="1:128" x14ac:dyDescent="0.25">
      <c r="A337" s="7">
        <v>332</v>
      </c>
      <c r="B337" s="5">
        <f t="shared" si="253"/>
        <v>26018.892746770049</v>
      </c>
      <c r="C337" s="5">
        <f t="shared" si="214"/>
        <v>29078.134868991845</v>
      </c>
      <c r="D337" s="5">
        <f t="shared" si="215"/>
        <v>24422.557358308411</v>
      </c>
      <c r="E337" s="5">
        <f t="shared" si="216"/>
        <v>25658</v>
      </c>
      <c r="F337" s="5">
        <f t="shared" si="217"/>
        <v>34549.753694581275</v>
      </c>
      <c r="G337" s="5">
        <f t="shared" si="218"/>
        <v>26890.933072789448</v>
      </c>
      <c r="H337" s="5">
        <f t="shared" si="219"/>
        <v>21298.223926344115</v>
      </c>
      <c r="I337" s="5">
        <f t="shared" si="220"/>
        <v>27431.940245902748</v>
      </c>
      <c r="J337" s="5">
        <f t="shared" si="221"/>
        <v>21531.877816524946</v>
      </c>
      <c r="K337" s="5">
        <f t="shared" si="222"/>
        <v>22244.068332053466</v>
      </c>
      <c r="L337" s="5">
        <f t="shared" si="223"/>
        <v>24171.700974779298</v>
      </c>
      <c r="M337" s="5">
        <f t="shared" si="224"/>
        <v>23522.413806975899</v>
      </c>
      <c r="N337" s="5">
        <f t="shared" si="225"/>
        <v>21431.712825216422</v>
      </c>
      <c r="O337" s="5">
        <f t="shared" si="226"/>
        <v>29334.521049952386</v>
      </c>
      <c r="P337" s="6">
        <f t="shared" si="254"/>
        <v>25541.766479942162</v>
      </c>
      <c r="R337" s="5">
        <v>340</v>
      </c>
      <c r="S337" s="5">
        <v>394</v>
      </c>
      <c r="T337" s="5">
        <v>440</v>
      </c>
      <c r="U337" s="5">
        <v>232</v>
      </c>
      <c r="V337" s="5">
        <v>450</v>
      </c>
      <c r="W337" s="57">
        <v>223</v>
      </c>
      <c r="X337" s="5">
        <v>300</v>
      </c>
      <c r="Y337" s="5">
        <v>296.3</v>
      </c>
      <c r="Z337" s="5">
        <v>277</v>
      </c>
      <c r="AA337" s="5">
        <v>269</v>
      </c>
      <c r="AB337" s="5">
        <v>379</v>
      </c>
      <c r="AC337" s="5">
        <v>412</v>
      </c>
      <c r="AD337" s="5">
        <v>196</v>
      </c>
      <c r="AE337" s="5">
        <v>290</v>
      </c>
      <c r="AF337" s="6">
        <f t="shared" si="255"/>
        <v>321.30714285714288</v>
      </c>
      <c r="AH337" s="5">
        <f t="shared" si="256"/>
        <v>16016.607032484337</v>
      </c>
      <c r="AI337" s="5">
        <f t="shared" si="227"/>
        <v>22000.612745098038</v>
      </c>
      <c r="AJ337" s="5">
        <f t="shared" si="228"/>
        <v>17820.83528624889</v>
      </c>
      <c r="AK337" s="5">
        <f t="shared" si="229"/>
        <v>17250</v>
      </c>
      <c r="AL337" s="5">
        <f t="shared" si="230"/>
        <v>18742.857142857141</v>
      </c>
      <c r="AM337" s="5">
        <f t="shared" si="231"/>
        <v>20395.280898876405</v>
      </c>
      <c r="AN337" s="5">
        <f t="shared" si="232"/>
        <v>15375.162660315214</v>
      </c>
      <c r="AO337" s="5">
        <f t="shared" si="233"/>
        <v>19054.475457170356</v>
      </c>
      <c r="AP337" s="5">
        <f t="shared" si="234"/>
        <v>15293.222354340071</v>
      </c>
      <c r="AQ337" s="5">
        <f t="shared" si="235"/>
        <v>15598.414196715123</v>
      </c>
      <c r="AR337" s="5">
        <f t="shared" si="236"/>
        <v>16640.391676866584</v>
      </c>
      <c r="AS337" s="5">
        <f t="shared" si="237"/>
        <v>18044.20485175202</v>
      </c>
      <c r="AT337" s="5">
        <f t="shared" si="238"/>
        <v>15032.522073771335</v>
      </c>
      <c r="AU337" s="5">
        <f t="shared" si="239"/>
        <v>20474.081898482345</v>
      </c>
      <c r="AV337" s="6">
        <f t="shared" si="257"/>
        <v>17695.619162498424</v>
      </c>
      <c r="AX337" s="5">
        <f t="shared" si="258"/>
        <v>10002.285714285714</v>
      </c>
      <c r="AY337" s="5">
        <f t="shared" si="240"/>
        <v>7077.5221238938057</v>
      </c>
      <c r="AZ337" s="5">
        <f t="shared" si="241"/>
        <v>6601.7220720595196</v>
      </c>
      <c r="BA337" s="5">
        <f t="shared" si="242"/>
        <v>8408</v>
      </c>
      <c r="BB337" s="5">
        <f t="shared" si="243"/>
        <v>15806.896551724138</v>
      </c>
      <c r="BC337" s="5">
        <f t="shared" si="244"/>
        <v>6495.652173913043</v>
      </c>
      <c r="BD337" s="5">
        <f t="shared" si="245"/>
        <v>5923.0612660289025</v>
      </c>
      <c r="BE337" s="5">
        <f t="shared" si="246"/>
        <v>8377.4647887323936</v>
      </c>
      <c r="BF337" s="5">
        <f t="shared" si="247"/>
        <v>6238.6554621848736</v>
      </c>
      <c r="BG337" s="5">
        <f t="shared" si="248"/>
        <v>6645.6541353383454</v>
      </c>
      <c r="BH337" s="5">
        <f t="shared" si="249"/>
        <v>7531.3092979127132</v>
      </c>
      <c r="BI337" s="5">
        <f t="shared" si="250"/>
        <v>5478.2089552238804</v>
      </c>
      <c r="BJ337" s="5">
        <f t="shared" si="251"/>
        <v>6399.1907514450868</v>
      </c>
      <c r="BK337" s="5">
        <f t="shared" si="252"/>
        <v>8860.4391514700401</v>
      </c>
      <c r="BL337" s="6">
        <f t="shared" si="259"/>
        <v>7846.1473174437469</v>
      </c>
      <c r="BN337" s="13">
        <v>26.852129113720927</v>
      </c>
      <c r="BO337" s="13">
        <v>19.584</v>
      </c>
      <c r="BP337" s="13">
        <v>23.33493314541105</v>
      </c>
      <c r="BQ337" s="14">
        <v>24</v>
      </c>
      <c r="BR337" s="13">
        <v>21</v>
      </c>
      <c r="BS337" s="14">
        <v>17.8</v>
      </c>
      <c r="BT337" s="13">
        <v>23.156828182310797</v>
      </c>
      <c r="BU337" s="14">
        <v>20.78</v>
      </c>
      <c r="BV337" s="13">
        <v>25.23</v>
      </c>
      <c r="BW337" s="14">
        <v>26.484999999999999</v>
      </c>
      <c r="BX337" s="14">
        <v>24.51</v>
      </c>
      <c r="BY337" s="13">
        <v>22.26</v>
      </c>
      <c r="BZ337" s="13">
        <v>25.305134968916487</v>
      </c>
      <c r="CA337" s="13">
        <v>19.980383102322325</v>
      </c>
      <c r="CB337" s="14">
        <f t="shared" si="260"/>
        <v>22.877029179477255</v>
      </c>
      <c r="CD337" s="5">
        <v>35840</v>
      </c>
      <c r="CE337" s="5">
        <v>35905</v>
      </c>
      <c r="CF337" s="5">
        <v>34654</v>
      </c>
      <c r="CG337" s="5">
        <v>34500</v>
      </c>
      <c r="CH337" s="5">
        <v>32800</v>
      </c>
      <c r="CI337" s="6">
        <v>30253</v>
      </c>
      <c r="CJ337" s="5">
        <v>29670</v>
      </c>
      <c r="CK337" s="5">
        <v>32996</v>
      </c>
      <c r="CL337" s="5">
        <v>32154</v>
      </c>
      <c r="CM337" s="6">
        <v>34427</v>
      </c>
      <c r="CN337" s="6">
        <v>33988</v>
      </c>
      <c r="CO337" s="5">
        <v>33472</v>
      </c>
      <c r="CP337" s="5">
        <v>31700</v>
      </c>
      <c r="CQ337" s="5">
        <v>34090</v>
      </c>
      <c r="CR337" s="6">
        <f t="shared" si="261"/>
        <v>33317.785714285717</v>
      </c>
      <c r="CT337" s="13">
        <v>26.25</v>
      </c>
      <c r="CU337" s="13">
        <v>33.9</v>
      </c>
      <c r="CV337" s="13">
        <v>35.887</v>
      </c>
      <c r="CW337" s="13">
        <v>30</v>
      </c>
      <c r="CX337" s="13">
        <v>14.5</v>
      </c>
      <c r="CY337" s="14">
        <v>31.28</v>
      </c>
      <c r="CZ337" s="13">
        <v>35.373600000000003</v>
      </c>
      <c r="DA337" s="14">
        <v>27.69</v>
      </c>
      <c r="DB337" s="13">
        <v>35.700000000000003</v>
      </c>
      <c r="DC337" s="14">
        <v>33.25</v>
      </c>
      <c r="DD337" s="13">
        <v>31.62</v>
      </c>
      <c r="DE337" s="13">
        <v>40.200000000000003</v>
      </c>
      <c r="DF337" s="13">
        <v>34.6</v>
      </c>
      <c r="DG337" s="13">
        <v>26.87</v>
      </c>
      <c r="DH337" s="14">
        <f t="shared" si="262"/>
        <v>31.222900000000003</v>
      </c>
      <c r="DJ337" s="5">
        <v>21880</v>
      </c>
      <c r="DK337" s="5">
        <v>19994</v>
      </c>
      <c r="DL337" s="5">
        <v>19743</v>
      </c>
      <c r="DM337" s="5">
        <v>21020</v>
      </c>
      <c r="DN337" s="5">
        <v>19100</v>
      </c>
      <c r="DO337" s="6">
        <v>16932</v>
      </c>
      <c r="DP337" s="5">
        <v>17460</v>
      </c>
      <c r="DQ337" s="5">
        <v>19331</v>
      </c>
      <c r="DR337" s="5">
        <v>18560</v>
      </c>
      <c r="DS337" s="6">
        <v>18414</v>
      </c>
      <c r="DT337" s="6">
        <v>19845</v>
      </c>
      <c r="DU337" s="5">
        <v>18352</v>
      </c>
      <c r="DV337" s="5">
        <v>18451</v>
      </c>
      <c r="DW337" s="5">
        <v>19840</v>
      </c>
      <c r="DX337" s="6">
        <f t="shared" si="263"/>
        <v>19208.714285714286</v>
      </c>
    </row>
    <row r="338" spans="1:128" x14ac:dyDescent="0.25">
      <c r="A338" s="7">
        <v>333</v>
      </c>
      <c r="B338" s="5">
        <f t="shared" si="253"/>
        <v>26006.420446031545</v>
      </c>
      <c r="C338" s="5">
        <f t="shared" si="214"/>
        <v>29064.662356594359</v>
      </c>
      <c r="D338" s="5">
        <f t="shared" si="215"/>
        <v>24416.606744055818</v>
      </c>
      <c r="E338" s="5">
        <f t="shared" si="216"/>
        <v>25658</v>
      </c>
      <c r="F338" s="5">
        <f t="shared" si="217"/>
        <v>34549.753694581275</v>
      </c>
      <c r="G338" s="5">
        <f t="shared" si="218"/>
        <v>26890.933072789448</v>
      </c>
      <c r="H338" s="5">
        <f t="shared" si="219"/>
        <v>21291.066216633895</v>
      </c>
      <c r="I338" s="5">
        <f t="shared" si="220"/>
        <v>27422.775034042643</v>
      </c>
      <c r="J338" s="5">
        <f t="shared" si="221"/>
        <v>21531.877816524946</v>
      </c>
      <c r="K338" s="5">
        <f t="shared" si="222"/>
        <v>22242.301673846348</v>
      </c>
      <c r="L338" s="5">
        <f t="shared" si="223"/>
        <v>24171.700974779298</v>
      </c>
      <c r="M338" s="5">
        <f t="shared" si="224"/>
        <v>23514.31133510713</v>
      </c>
      <c r="N338" s="5">
        <f t="shared" si="225"/>
        <v>21429.926418853363</v>
      </c>
      <c r="O338" s="5">
        <f t="shared" si="226"/>
        <v>29328.903174961732</v>
      </c>
      <c r="P338" s="6">
        <f t="shared" si="254"/>
        <v>25537.08849705727</v>
      </c>
      <c r="R338" s="5">
        <v>340</v>
      </c>
      <c r="S338" s="5">
        <v>394</v>
      </c>
      <c r="T338" s="5">
        <v>440</v>
      </c>
      <c r="U338" s="5">
        <v>232</v>
      </c>
      <c r="V338" s="5">
        <v>450</v>
      </c>
      <c r="W338" s="57">
        <v>223</v>
      </c>
      <c r="X338" s="5">
        <v>300</v>
      </c>
      <c r="Y338" s="5">
        <v>296.3</v>
      </c>
      <c r="Z338" s="5">
        <v>277</v>
      </c>
      <c r="AA338" s="5">
        <v>269</v>
      </c>
      <c r="AB338" s="5">
        <v>379</v>
      </c>
      <c r="AC338" s="5">
        <v>412</v>
      </c>
      <c r="AD338" s="5">
        <v>196</v>
      </c>
      <c r="AE338" s="5">
        <v>290</v>
      </c>
      <c r="AF338" s="6">
        <f t="shared" si="255"/>
        <v>321.30714285714288</v>
      </c>
      <c r="AH338" s="5">
        <f t="shared" si="256"/>
        <v>16004.134731745831</v>
      </c>
      <c r="AI338" s="5">
        <f t="shared" si="227"/>
        <v>21987.140232700553</v>
      </c>
      <c r="AJ338" s="5">
        <f t="shared" si="228"/>
        <v>17814.8846719963</v>
      </c>
      <c r="AK338" s="5">
        <f t="shared" si="229"/>
        <v>17250</v>
      </c>
      <c r="AL338" s="5">
        <f t="shared" si="230"/>
        <v>18742.857142857141</v>
      </c>
      <c r="AM338" s="5">
        <f t="shared" si="231"/>
        <v>20395.280898876405</v>
      </c>
      <c r="AN338" s="5">
        <f t="shared" si="232"/>
        <v>15368.004950604993</v>
      </c>
      <c r="AO338" s="5">
        <f t="shared" si="233"/>
        <v>19045.310245310247</v>
      </c>
      <c r="AP338" s="5">
        <f t="shared" si="234"/>
        <v>15293.222354340071</v>
      </c>
      <c r="AQ338" s="5">
        <f t="shared" si="235"/>
        <v>15596.647538508005</v>
      </c>
      <c r="AR338" s="5">
        <f t="shared" si="236"/>
        <v>16640.391676866584</v>
      </c>
      <c r="AS338" s="5">
        <f t="shared" si="237"/>
        <v>18036.10237988325</v>
      </c>
      <c r="AT338" s="5">
        <f t="shared" si="238"/>
        <v>15030.735667408278</v>
      </c>
      <c r="AU338" s="5">
        <f t="shared" si="239"/>
        <v>20468.464023491691</v>
      </c>
      <c r="AV338" s="6">
        <f t="shared" si="257"/>
        <v>17690.941179613528</v>
      </c>
      <c r="AX338" s="5">
        <f t="shared" si="258"/>
        <v>10002.285714285714</v>
      </c>
      <c r="AY338" s="5">
        <f t="shared" si="240"/>
        <v>7077.5221238938057</v>
      </c>
      <c r="AZ338" s="5">
        <f t="shared" si="241"/>
        <v>6601.7220720595196</v>
      </c>
      <c r="BA338" s="5">
        <f t="shared" si="242"/>
        <v>8408</v>
      </c>
      <c r="BB338" s="5">
        <f t="shared" si="243"/>
        <v>15806.896551724138</v>
      </c>
      <c r="BC338" s="5">
        <f t="shared" si="244"/>
        <v>6495.652173913043</v>
      </c>
      <c r="BD338" s="5">
        <f t="shared" si="245"/>
        <v>5923.0612660289025</v>
      </c>
      <c r="BE338" s="5">
        <f t="shared" si="246"/>
        <v>8377.4647887323936</v>
      </c>
      <c r="BF338" s="5">
        <f t="shared" si="247"/>
        <v>6238.6554621848736</v>
      </c>
      <c r="BG338" s="5">
        <f t="shared" si="248"/>
        <v>6645.6541353383454</v>
      </c>
      <c r="BH338" s="5">
        <f t="shared" si="249"/>
        <v>7531.3092979127132</v>
      </c>
      <c r="BI338" s="5">
        <f t="shared" si="250"/>
        <v>5478.2089552238804</v>
      </c>
      <c r="BJ338" s="5">
        <f t="shared" si="251"/>
        <v>6399.1907514450868</v>
      </c>
      <c r="BK338" s="5">
        <f t="shared" si="252"/>
        <v>8860.4391514700401</v>
      </c>
      <c r="BL338" s="6">
        <f t="shared" si="259"/>
        <v>7846.1473174437469</v>
      </c>
      <c r="BN338" s="13">
        <v>26.873055445283931</v>
      </c>
      <c r="BO338" s="13">
        <v>19.596</v>
      </c>
      <c r="BP338" s="13">
        <v>23.34272759304935</v>
      </c>
      <c r="BQ338" s="14">
        <v>24</v>
      </c>
      <c r="BR338" s="13">
        <v>21</v>
      </c>
      <c r="BS338" s="14">
        <v>17.8</v>
      </c>
      <c r="BT338" s="13">
        <v>23.167613567562245</v>
      </c>
      <c r="BU338" s="14">
        <v>20.79</v>
      </c>
      <c r="BV338" s="13">
        <v>25.23</v>
      </c>
      <c r="BW338" s="14">
        <v>26.488</v>
      </c>
      <c r="BX338" s="14">
        <v>24.51</v>
      </c>
      <c r="BY338" s="13">
        <v>22.27</v>
      </c>
      <c r="BZ338" s="13">
        <v>25.308142489980444</v>
      </c>
      <c r="CA338" s="13">
        <v>19.985867016230344</v>
      </c>
      <c r="CB338" s="14">
        <f t="shared" si="260"/>
        <v>22.882957579436169</v>
      </c>
      <c r="CD338" s="5">
        <v>35840</v>
      </c>
      <c r="CE338" s="5">
        <v>35905</v>
      </c>
      <c r="CF338" s="5">
        <v>34654</v>
      </c>
      <c r="CG338" s="5">
        <v>34500</v>
      </c>
      <c r="CH338" s="5">
        <v>32800</v>
      </c>
      <c r="CI338" s="6">
        <v>30253</v>
      </c>
      <c r="CJ338" s="5">
        <v>29670</v>
      </c>
      <c r="CK338" s="5">
        <v>32996</v>
      </c>
      <c r="CL338" s="5">
        <v>32154</v>
      </c>
      <c r="CM338" s="6">
        <v>34427</v>
      </c>
      <c r="CN338" s="6">
        <v>33988</v>
      </c>
      <c r="CO338" s="5">
        <v>33472</v>
      </c>
      <c r="CP338" s="5">
        <v>31700</v>
      </c>
      <c r="CQ338" s="5">
        <v>34090</v>
      </c>
      <c r="CR338" s="6">
        <f t="shared" si="261"/>
        <v>33317.785714285717</v>
      </c>
      <c r="CT338" s="13">
        <v>26.25</v>
      </c>
      <c r="CU338" s="13">
        <v>33.9</v>
      </c>
      <c r="CV338" s="13">
        <v>35.887</v>
      </c>
      <c r="CW338" s="13">
        <v>30</v>
      </c>
      <c r="CX338" s="13">
        <v>14.5</v>
      </c>
      <c r="CY338" s="14">
        <v>31.28</v>
      </c>
      <c r="CZ338" s="13">
        <v>35.373600000000003</v>
      </c>
      <c r="DA338" s="14">
        <v>27.69</v>
      </c>
      <c r="DB338" s="13">
        <v>35.700000000000003</v>
      </c>
      <c r="DC338" s="14">
        <v>33.25</v>
      </c>
      <c r="DD338" s="13">
        <v>31.62</v>
      </c>
      <c r="DE338" s="13">
        <v>40.200000000000003</v>
      </c>
      <c r="DF338" s="13">
        <v>34.6</v>
      </c>
      <c r="DG338" s="13">
        <v>26.87</v>
      </c>
      <c r="DH338" s="14">
        <f t="shared" si="262"/>
        <v>31.222900000000003</v>
      </c>
      <c r="DJ338" s="5">
        <v>21880</v>
      </c>
      <c r="DK338" s="5">
        <v>19994</v>
      </c>
      <c r="DL338" s="5">
        <v>19743</v>
      </c>
      <c r="DM338" s="5">
        <v>21020</v>
      </c>
      <c r="DN338" s="5">
        <v>19100</v>
      </c>
      <c r="DO338" s="6">
        <v>16932</v>
      </c>
      <c r="DP338" s="5">
        <v>17460</v>
      </c>
      <c r="DQ338" s="5">
        <v>19331</v>
      </c>
      <c r="DR338" s="5">
        <v>18560</v>
      </c>
      <c r="DS338" s="6">
        <v>18414</v>
      </c>
      <c r="DT338" s="6">
        <v>19845</v>
      </c>
      <c r="DU338" s="5">
        <v>18352</v>
      </c>
      <c r="DV338" s="5">
        <v>18451</v>
      </c>
      <c r="DW338" s="5">
        <v>19840</v>
      </c>
      <c r="DX338" s="6">
        <f t="shared" si="263"/>
        <v>19208.714285714286</v>
      </c>
    </row>
    <row r="339" spans="1:128" x14ac:dyDescent="0.25">
      <c r="A339" s="7">
        <v>334</v>
      </c>
      <c r="B339" s="5">
        <f t="shared" si="253"/>
        <v>25994.004865895084</v>
      </c>
      <c r="C339" s="5">
        <f t="shared" si="214"/>
        <v>29051.206334420123</v>
      </c>
      <c r="D339" s="5">
        <f t="shared" si="215"/>
        <v>24410.660102455418</v>
      </c>
      <c r="E339" s="5">
        <f t="shared" si="216"/>
        <v>25658</v>
      </c>
      <c r="F339" s="5">
        <f t="shared" si="217"/>
        <v>34549.753694581275</v>
      </c>
      <c r="G339" s="5">
        <f t="shared" si="218"/>
        <v>26890.933072789448</v>
      </c>
      <c r="H339" s="5">
        <f t="shared" si="219"/>
        <v>21283.936600691064</v>
      </c>
      <c r="I339" s="5">
        <f t="shared" si="220"/>
        <v>27422.775034042643</v>
      </c>
      <c r="J339" s="5">
        <f t="shared" si="221"/>
        <v>21531.877816524946</v>
      </c>
      <c r="K339" s="5">
        <f t="shared" si="222"/>
        <v>22240.535415773211</v>
      </c>
      <c r="L339" s="5">
        <f t="shared" si="223"/>
        <v>24171.700974779298</v>
      </c>
      <c r="M339" s="5">
        <f t="shared" si="224"/>
        <v>23514.31133510713</v>
      </c>
      <c r="N339" s="5">
        <f t="shared" si="225"/>
        <v>21428.145791660492</v>
      </c>
      <c r="O339" s="5">
        <f t="shared" si="226"/>
        <v>29323.305213479609</v>
      </c>
      <c r="P339" s="6">
        <f t="shared" si="254"/>
        <v>25533.653303728555</v>
      </c>
      <c r="R339" s="5">
        <v>340</v>
      </c>
      <c r="S339" s="5">
        <v>394</v>
      </c>
      <c r="T339" s="5">
        <v>440</v>
      </c>
      <c r="U339" s="5">
        <v>232</v>
      </c>
      <c r="V339" s="5">
        <v>450</v>
      </c>
      <c r="W339" s="57">
        <v>223</v>
      </c>
      <c r="X339" s="5">
        <v>300</v>
      </c>
      <c r="Y339" s="5">
        <v>296.3</v>
      </c>
      <c r="Z339" s="5">
        <v>277</v>
      </c>
      <c r="AA339" s="5">
        <v>269</v>
      </c>
      <c r="AB339" s="5">
        <v>379</v>
      </c>
      <c r="AC339" s="5">
        <v>412</v>
      </c>
      <c r="AD339" s="5">
        <v>196</v>
      </c>
      <c r="AE339" s="5">
        <v>290</v>
      </c>
      <c r="AF339" s="6">
        <f t="shared" si="255"/>
        <v>321.30714285714288</v>
      </c>
      <c r="AH339" s="5">
        <f t="shared" si="256"/>
        <v>15991.719151609368</v>
      </c>
      <c r="AI339" s="5">
        <f t="shared" si="227"/>
        <v>21973.684210526317</v>
      </c>
      <c r="AJ339" s="5">
        <f t="shared" si="228"/>
        <v>17808.938030395901</v>
      </c>
      <c r="AK339" s="5">
        <f t="shared" si="229"/>
        <v>17250</v>
      </c>
      <c r="AL339" s="5">
        <f t="shared" si="230"/>
        <v>18742.857142857141</v>
      </c>
      <c r="AM339" s="5">
        <f t="shared" si="231"/>
        <v>20395.280898876405</v>
      </c>
      <c r="AN339" s="5">
        <f t="shared" si="232"/>
        <v>15360.875334662163</v>
      </c>
      <c r="AO339" s="5">
        <f t="shared" si="233"/>
        <v>19045.310245310247</v>
      </c>
      <c r="AP339" s="5">
        <f t="shared" si="234"/>
        <v>15293.222354340071</v>
      </c>
      <c r="AQ339" s="5">
        <f t="shared" si="235"/>
        <v>15594.881280434865</v>
      </c>
      <c r="AR339" s="5">
        <f t="shared" si="236"/>
        <v>16640.391676866584</v>
      </c>
      <c r="AS339" s="5">
        <f t="shared" si="237"/>
        <v>18036.10237988325</v>
      </c>
      <c r="AT339" s="5">
        <f t="shared" si="238"/>
        <v>15028.955040215407</v>
      </c>
      <c r="AU339" s="5">
        <f t="shared" si="239"/>
        <v>20462.866062009569</v>
      </c>
      <c r="AV339" s="6">
        <f t="shared" si="257"/>
        <v>17687.505986284807</v>
      </c>
      <c r="AX339" s="5">
        <f t="shared" si="258"/>
        <v>10002.285714285714</v>
      </c>
      <c r="AY339" s="5">
        <f t="shared" si="240"/>
        <v>7077.5221238938057</v>
      </c>
      <c r="AZ339" s="5">
        <f t="shared" si="241"/>
        <v>6601.7220720595196</v>
      </c>
      <c r="BA339" s="5">
        <f t="shared" si="242"/>
        <v>8408</v>
      </c>
      <c r="BB339" s="5">
        <f t="shared" si="243"/>
        <v>15806.896551724138</v>
      </c>
      <c r="BC339" s="5">
        <f t="shared" si="244"/>
        <v>6495.652173913043</v>
      </c>
      <c r="BD339" s="5">
        <f t="shared" si="245"/>
        <v>5923.0612660289025</v>
      </c>
      <c r="BE339" s="5">
        <f t="shared" si="246"/>
        <v>8377.4647887323936</v>
      </c>
      <c r="BF339" s="5">
        <f t="shared" si="247"/>
        <v>6238.6554621848736</v>
      </c>
      <c r="BG339" s="5">
        <f t="shared" si="248"/>
        <v>6645.6541353383454</v>
      </c>
      <c r="BH339" s="5">
        <f t="shared" si="249"/>
        <v>7531.3092979127132</v>
      </c>
      <c r="BI339" s="5">
        <f t="shared" si="250"/>
        <v>5478.2089552238804</v>
      </c>
      <c r="BJ339" s="5">
        <f t="shared" si="251"/>
        <v>6399.1907514450868</v>
      </c>
      <c r="BK339" s="5">
        <f t="shared" si="252"/>
        <v>8860.4391514700401</v>
      </c>
      <c r="BL339" s="6">
        <f t="shared" si="259"/>
        <v>7846.1473174437469</v>
      </c>
      <c r="BN339" s="13">
        <v>26.893919029131887</v>
      </c>
      <c r="BO339" s="13">
        <v>19.608000000000001</v>
      </c>
      <c r="BP339" s="13">
        <v>23.35052204068765</v>
      </c>
      <c r="BQ339" s="14">
        <v>24</v>
      </c>
      <c r="BR339" s="13">
        <v>21</v>
      </c>
      <c r="BS339" s="14">
        <v>17.8</v>
      </c>
      <c r="BT339" s="13">
        <v>23.178366612779396</v>
      </c>
      <c r="BU339" s="14">
        <v>20.79</v>
      </c>
      <c r="BV339" s="13">
        <v>25.23</v>
      </c>
      <c r="BW339" s="14">
        <v>26.491</v>
      </c>
      <c r="BX339" s="14">
        <v>24.51</v>
      </c>
      <c r="BY339" s="13">
        <v>22.27</v>
      </c>
      <c r="BZ339" s="13">
        <v>25.3111409929767</v>
      </c>
      <c r="CA339" s="13">
        <v>19.991334486593715</v>
      </c>
      <c r="CB339" s="14">
        <f t="shared" si="260"/>
        <v>22.887448797297804</v>
      </c>
      <c r="CD339" s="5">
        <v>35840</v>
      </c>
      <c r="CE339" s="5">
        <v>35905</v>
      </c>
      <c r="CF339" s="5">
        <v>34654</v>
      </c>
      <c r="CG339" s="5">
        <v>34500</v>
      </c>
      <c r="CH339" s="5">
        <v>32800</v>
      </c>
      <c r="CI339" s="6">
        <v>30253</v>
      </c>
      <c r="CJ339" s="5">
        <v>29670</v>
      </c>
      <c r="CK339" s="5">
        <v>32996</v>
      </c>
      <c r="CL339" s="5">
        <v>32154</v>
      </c>
      <c r="CM339" s="6">
        <v>34427</v>
      </c>
      <c r="CN339" s="6">
        <v>33988</v>
      </c>
      <c r="CO339" s="5">
        <v>33472</v>
      </c>
      <c r="CP339" s="5">
        <v>31700</v>
      </c>
      <c r="CQ339" s="5">
        <v>34090</v>
      </c>
      <c r="CR339" s="6">
        <f t="shared" si="261"/>
        <v>33317.785714285717</v>
      </c>
      <c r="CT339" s="13">
        <v>26.25</v>
      </c>
      <c r="CU339" s="13">
        <v>33.9</v>
      </c>
      <c r="CV339" s="13">
        <v>35.887</v>
      </c>
      <c r="CW339" s="13">
        <v>30</v>
      </c>
      <c r="CX339" s="13">
        <v>14.5</v>
      </c>
      <c r="CY339" s="14">
        <v>31.28</v>
      </c>
      <c r="CZ339" s="13">
        <v>35.373600000000003</v>
      </c>
      <c r="DA339" s="14">
        <v>27.69</v>
      </c>
      <c r="DB339" s="13">
        <v>35.700000000000003</v>
      </c>
      <c r="DC339" s="14">
        <v>33.25</v>
      </c>
      <c r="DD339" s="13">
        <v>31.62</v>
      </c>
      <c r="DE339" s="13">
        <v>40.200000000000003</v>
      </c>
      <c r="DF339" s="13">
        <v>34.6</v>
      </c>
      <c r="DG339" s="13">
        <v>26.87</v>
      </c>
      <c r="DH339" s="14">
        <f t="shared" si="262"/>
        <v>31.222900000000003</v>
      </c>
      <c r="DJ339" s="5">
        <v>21880</v>
      </c>
      <c r="DK339" s="5">
        <v>19994</v>
      </c>
      <c r="DL339" s="5">
        <v>19743</v>
      </c>
      <c r="DM339" s="5">
        <v>21020</v>
      </c>
      <c r="DN339" s="5">
        <v>19100</v>
      </c>
      <c r="DO339" s="6">
        <v>16932</v>
      </c>
      <c r="DP339" s="5">
        <v>17460</v>
      </c>
      <c r="DQ339" s="5">
        <v>19331</v>
      </c>
      <c r="DR339" s="5">
        <v>18560</v>
      </c>
      <c r="DS339" s="6">
        <v>18414</v>
      </c>
      <c r="DT339" s="6">
        <v>19845</v>
      </c>
      <c r="DU339" s="5">
        <v>18352</v>
      </c>
      <c r="DV339" s="5">
        <v>18451</v>
      </c>
      <c r="DW339" s="5">
        <v>19840</v>
      </c>
      <c r="DX339" s="6">
        <f t="shared" si="263"/>
        <v>19208.714285714286</v>
      </c>
    </row>
    <row r="340" spans="1:128" x14ac:dyDescent="0.25">
      <c r="A340" s="7">
        <v>335</v>
      </c>
      <c r="B340" s="5">
        <f t="shared" si="253"/>
        <v>25981.645564878316</v>
      </c>
      <c r="C340" s="5">
        <f t="shared" si="214"/>
        <v>29037.766772211849</v>
      </c>
      <c r="D340" s="5">
        <f t="shared" si="215"/>
        <v>24404.717429530298</v>
      </c>
      <c r="E340" s="5">
        <f t="shared" si="216"/>
        <v>25658</v>
      </c>
      <c r="F340" s="5">
        <f t="shared" si="217"/>
        <v>34549.753694581275</v>
      </c>
      <c r="G340" s="5">
        <f t="shared" si="218"/>
        <v>26890.933072789448</v>
      </c>
      <c r="H340" s="5">
        <f t="shared" si="219"/>
        <v>21276.834881575502</v>
      </c>
      <c r="I340" s="5">
        <f t="shared" si="220"/>
        <v>27413.618634886239</v>
      </c>
      <c r="J340" s="5">
        <f t="shared" si="221"/>
        <v>21531.877816524946</v>
      </c>
      <c r="K340" s="5">
        <f t="shared" si="222"/>
        <v>22238.769557698128</v>
      </c>
      <c r="L340" s="5">
        <f t="shared" si="223"/>
        <v>24171.700974779298</v>
      </c>
      <c r="M340" s="5">
        <f t="shared" si="224"/>
        <v>23514.31133510713</v>
      </c>
      <c r="N340" s="5">
        <f t="shared" si="225"/>
        <v>21426.370907672812</v>
      </c>
      <c r="O340" s="5">
        <f t="shared" si="226"/>
        <v>29317.727034780622</v>
      </c>
      <c r="P340" s="6">
        <f t="shared" si="254"/>
        <v>25529.573405501131</v>
      </c>
      <c r="R340" s="5">
        <v>340</v>
      </c>
      <c r="S340" s="5">
        <v>394</v>
      </c>
      <c r="T340" s="5">
        <v>440</v>
      </c>
      <c r="U340" s="5">
        <v>232</v>
      </c>
      <c r="V340" s="5">
        <v>450</v>
      </c>
      <c r="W340" s="57">
        <v>223</v>
      </c>
      <c r="X340" s="5">
        <v>300</v>
      </c>
      <c r="Y340" s="5">
        <v>296.2</v>
      </c>
      <c r="Z340" s="5">
        <v>277</v>
      </c>
      <c r="AA340" s="5">
        <v>269</v>
      </c>
      <c r="AB340" s="5">
        <v>379</v>
      </c>
      <c r="AC340" s="5">
        <v>412</v>
      </c>
      <c r="AD340" s="5">
        <v>196</v>
      </c>
      <c r="AE340" s="5">
        <v>290</v>
      </c>
      <c r="AF340" s="6">
        <f t="shared" si="255"/>
        <v>321.3</v>
      </c>
      <c r="AH340" s="5">
        <f t="shared" si="256"/>
        <v>15979.359850592602</v>
      </c>
      <c r="AI340" s="5">
        <f t="shared" si="227"/>
        <v>21960.244648318043</v>
      </c>
      <c r="AJ340" s="5">
        <f t="shared" si="228"/>
        <v>17802.99535747078</v>
      </c>
      <c r="AK340" s="5">
        <f t="shared" si="229"/>
        <v>17250</v>
      </c>
      <c r="AL340" s="5">
        <f t="shared" si="230"/>
        <v>18742.857142857141</v>
      </c>
      <c r="AM340" s="5">
        <f t="shared" si="231"/>
        <v>20395.280898876405</v>
      </c>
      <c r="AN340" s="5">
        <f t="shared" si="232"/>
        <v>15353.773615546597</v>
      </c>
      <c r="AO340" s="5">
        <f t="shared" si="233"/>
        <v>19036.153846153844</v>
      </c>
      <c r="AP340" s="5">
        <f t="shared" si="234"/>
        <v>15293.222354340071</v>
      </c>
      <c r="AQ340" s="5">
        <f t="shared" si="235"/>
        <v>15593.11542235978</v>
      </c>
      <c r="AR340" s="5">
        <f t="shared" si="236"/>
        <v>16640.391676866584</v>
      </c>
      <c r="AS340" s="5">
        <f t="shared" si="237"/>
        <v>18036.10237988325</v>
      </c>
      <c r="AT340" s="5">
        <f t="shared" si="238"/>
        <v>15027.180156227725</v>
      </c>
      <c r="AU340" s="5">
        <f t="shared" si="239"/>
        <v>20457.287883310582</v>
      </c>
      <c r="AV340" s="6">
        <f t="shared" si="257"/>
        <v>17683.426088057389</v>
      </c>
      <c r="AX340" s="5">
        <f t="shared" si="258"/>
        <v>10002.285714285714</v>
      </c>
      <c r="AY340" s="5">
        <f t="shared" si="240"/>
        <v>7077.5221238938057</v>
      </c>
      <c r="AZ340" s="5">
        <f t="shared" si="241"/>
        <v>6601.7220720595196</v>
      </c>
      <c r="BA340" s="5">
        <f t="shared" si="242"/>
        <v>8408</v>
      </c>
      <c r="BB340" s="5">
        <f t="shared" si="243"/>
        <v>15806.896551724138</v>
      </c>
      <c r="BC340" s="5">
        <f t="shared" si="244"/>
        <v>6495.652173913043</v>
      </c>
      <c r="BD340" s="5">
        <f t="shared" si="245"/>
        <v>5923.0612660289025</v>
      </c>
      <c r="BE340" s="5">
        <f t="shared" si="246"/>
        <v>8377.4647887323936</v>
      </c>
      <c r="BF340" s="5">
        <f t="shared" si="247"/>
        <v>6238.6554621848736</v>
      </c>
      <c r="BG340" s="5">
        <f t="shared" si="248"/>
        <v>6645.6541353383454</v>
      </c>
      <c r="BH340" s="5">
        <f t="shared" si="249"/>
        <v>7531.3092979127132</v>
      </c>
      <c r="BI340" s="5">
        <f t="shared" si="250"/>
        <v>5478.2089552238804</v>
      </c>
      <c r="BJ340" s="5">
        <f t="shared" si="251"/>
        <v>6399.1907514450868</v>
      </c>
      <c r="BK340" s="5">
        <f t="shared" si="252"/>
        <v>8860.4391514700401</v>
      </c>
      <c r="BL340" s="6">
        <f t="shared" si="259"/>
        <v>7846.1473174437469</v>
      </c>
      <c r="BN340" s="13">
        <v>26.914720240438811</v>
      </c>
      <c r="BO340" s="13">
        <v>19.62</v>
      </c>
      <c r="BP340" s="13">
        <v>23.358316488325947</v>
      </c>
      <c r="BQ340" s="14">
        <v>24</v>
      </c>
      <c r="BR340" s="13">
        <v>21</v>
      </c>
      <c r="BS340" s="14">
        <v>17.8</v>
      </c>
      <c r="BT340" s="13">
        <v>23.189087511326115</v>
      </c>
      <c r="BU340" s="14">
        <v>20.8</v>
      </c>
      <c r="BV340" s="13">
        <v>25.23</v>
      </c>
      <c r="BW340" s="14">
        <v>26.494</v>
      </c>
      <c r="BX340" s="14">
        <v>24.51</v>
      </c>
      <c r="BY340" s="13">
        <v>22.27</v>
      </c>
      <c r="BZ340" s="13">
        <v>25.314130531825064</v>
      </c>
      <c r="CA340" s="13">
        <v>19.996785611729827</v>
      </c>
      <c r="CB340" s="14">
        <f t="shared" si="260"/>
        <v>22.892645741688984</v>
      </c>
      <c r="CD340" s="5">
        <v>35840</v>
      </c>
      <c r="CE340" s="5">
        <v>35905</v>
      </c>
      <c r="CF340" s="5">
        <v>34654</v>
      </c>
      <c r="CG340" s="5">
        <v>34500</v>
      </c>
      <c r="CH340" s="5">
        <v>32800</v>
      </c>
      <c r="CI340" s="6">
        <v>30253</v>
      </c>
      <c r="CJ340" s="5">
        <v>29670</v>
      </c>
      <c r="CK340" s="5">
        <v>32996</v>
      </c>
      <c r="CL340" s="5">
        <v>32154</v>
      </c>
      <c r="CM340" s="6">
        <v>34427</v>
      </c>
      <c r="CN340" s="6">
        <v>33988</v>
      </c>
      <c r="CO340" s="5">
        <v>33472</v>
      </c>
      <c r="CP340" s="5">
        <v>31700</v>
      </c>
      <c r="CQ340" s="5">
        <v>34090</v>
      </c>
      <c r="CR340" s="6">
        <f t="shared" si="261"/>
        <v>33317.785714285717</v>
      </c>
      <c r="CT340" s="13">
        <v>26.25</v>
      </c>
      <c r="CU340" s="13">
        <v>33.9</v>
      </c>
      <c r="CV340" s="13">
        <v>35.887</v>
      </c>
      <c r="CW340" s="13">
        <v>30</v>
      </c>
      <c r="CX340" s="13">
        <v>14.5</v>
      </c>
      <c r="CY340" s="14">
        <v>31.28</v>
      </c>
      <c r="CZ340" s="13">
        <v>35.373600000000003</v>
      </c>
      <c r="DA340" s="14">
        <v>27.69</v>
      </c>
      <c r="DB340" s="13">
        <v>35.700000000000003</v>
      </c>
      <c r="DC340" s="14">
        <v>33.25</v>
      </c>
      <c r="DD340" s="13">
        <v>31.62</v>
      </c>
      <c r="DE340" s="13">
        <v>40.200000000000003</v>
      </c>
      <c r="DF340" s="13">
        <v>34.6</v>
      </c>
      <c r="DG340" s="13">
        <v>26.87</v>
      </c>
      <c r="DH340" s="14">
        <f t="shared" si="262"/>
        <v>31.222900000000003</v>
      </c>
      <c r="DJ340" s="5">
        <v>21880</v>
      </c>
      <c r="DK340" s="5">
        <v>19994</v>
      </c>
      <c r="DL340" s="5">
        <v>19743</v>
      </c>
      <c r="DM340" s="5">
        <v>21020</v>
      </c>
      <c r="DN340" s="5">
        <v>19100</v>
      </c>
      <c r="DO340" s="6">
        <v>16932</v>
      </c>
      <c r="DP340" s="5">
        <v>17460</v>
      </c>
      <c r="DQ340" s="5">
        <v>19331</v>
      </c>
      <c r="DR340" s="5">
        <v>18560</v>
      </c>
      <c r="DS340" s="6">
        <v>18414</v>
      </c>
      <c r="DT340" s="6">
        <v>19845</v>
      </c>
      <c r="DU340" s="5">
        <v>18352</v>
      </c>
      <c r="DV340" s="5">
        <v>18451</v>
      </c>
      <c r="DW340" s="5">
        <v>19840</v>
      </c>
      <c r="DX340" s="6">
        <f t="shared" si="263"/>
        <v>19208.714285714286</v>
      </c>
    </row>
    <row r="341" spans="1:128" x14ac:dyDescent="0.25">
      <c r="A341" s="7">
        <v>336</v>
      </c>
      <c r="B341" s="5">
        <f t="shared" si="253"/>
        <v>25969.342106325472</v>
      </c>
      <c r="C341" s="5">
        <f t="shared" si="214"/>
        <v>29024.343639786228</v>
      </c>
      <c r="D341" s="5">
        <f t="shared" si="215"/>
        <v>24398.778721308852</v>
      </c>
      <c r="E341" s="5">
        <f t="shared" si="216"/>
        <v>25658</v>
      </c>
      <c r="F341" s="5">
        <f t="shared" si="217"/>
        <v>34549.753694581275</v>
      </c>
      <c r="G341" s="5">
        <f t="shared" si="218"/>
        <v>26890.933072789448</v>
      </c>
      <c r="H341" s="5">
        <f t="shared" si="219"/>
        <v>21269.760864324577</v>
      </c>
      <c r="I341" s="5">
        <f t="shared" si="220"/>
        <v>27413.618634886239</v>
      </c>
      <c r="J341" s="5">
        <f t="shared" si="221"/>
        <v>21531.877816524946</v>
      </c>
      <c r="K341" s="5">
        <f t="shared" si="222"/>
        <v>22237.004099485232</v>
      </c>
      <c r="L341" s="5">
        <f t="shared" si="223"/>
        <v>24171.700974779298</v>
      </c>
      <c r="M341" s="5">
        <f t="shared" si="224"/>
        <v>23514.31133510713</v>
      </c>
      <c r="N341" s="5">
        <f t="shared" si="225"/>
        <v>21424.601731255822</v>
      </c>
      <c r="O341" s="5">
        <f t="shared" si="226"/>
        <v>29312.168509387888</v>
      </c>
      <c r="P341" s="6">
        <f t="shared" si="254"/>
        <v>25526.156800038745</v>
      </c>
      <c r="R341" s="5">
        <v>340</v>
      </c>
      <c r="S341" s="5">
        <v>394</v>
      </c>
      <c r="T341" s="5">
        <v>440</v>
      </c>
      <c r="U341" s="5">
        <v>232</v>
      </c>
      <c r="V341" s="5">
        <v>450</v>
      </c>
      <c r="W341" s="57">
        <v>223</v>
      </c>
      <c r="X341" s="5">
        <v>300</v>
      </c>
      <c r="Y341" s="5">
        <v>296.2</v>
      </c>
      <c r="Z341" s="5">
        <v>277</v>
      </c>
      <c r="AA341" s="5">
        <v>269</v>
      </c>
      <c r="AB341" s="5">
        <v>379</v>
      </c>
      <c r="AC341" s="5">
        <v>412</v>
      </c>
      <c r="AD341" s="5">
        <v>196</v>
      </c>
      <c r="AE341" s="5">
        <v>290</v>
      </c>
      <c r="AF341" s="6">
        <f t="shared" si="255"/>
        <v>321.3</v>
      </c>
      <c r="AH341" s="5">
        <f t="shared" si="256"/>
        <v>15967.056392039756</v>
      </c>
      <c r="AI341" s="5">
        <f t="shared" si="227"/>
        <v>21946.821515892421</v>
      </c>
      <c r="AJ341" s="5">
        <f t="shared" si="228"/>
        <v>17797.056649249334</v>
      </c>
      <c r="AK341" s="5">
        <f t="shared" si="229"/>
        <v>17250</v>
      </c>
      <c r="AL341" s="5">
        <f t="shared" si="230"/>
        <v>18742.857142857141</v>
      </c>
      <c r="AM341" s="5">
        <f t="shared" si="231"/>
        <v>20395.280898876405</v>
      </c>
      <c r="AN341" s="5">
        <f t="shared" si="232"/>
        <v>15346.699598295676</v>
      </c>
      <c r="AO341" s="5">
        <f t="shared" si="233"/>
        <v>19036.153846153844</v>
      </c>
      <c r="AP341" s="5">
        <f t="shared" si="234"/>
        <v>15293.222354340071</v>
      </c>
      <c r="AQ341" s="5">
        <f t="shared" si="235"/>
        <v>15591.349964146884</v>
      </c>
      <c r="AR341" s="5">
        <f t="shared" si="236"/>
        <v>16640.391676866584</v>
      </c>
      <c r="AS341" s="5">
        <f t="shared" si="237"/>
        <v>18036.10237988325</v>
      </c>
      <c r="AT341" s="5">
        <f t="shared" si="238"/>
        <v>15025.410979810735</v>
      </c>
      <c r="AU341" s="5">
        <f t="shared" si="239"/>
        <v>20451.729357917848</v>
      </c>
      <c r="AV341" s="6">
        <f t="shared" si="257"/>
        <v>17680.009482594996</v>
      </c>
      <c r="AX341" s="5">
        <f t="shared" si="258"/>
        <v>10002.285714285714</v>
      </c>
      <c r="AY341" s="5">
        <f t="shared" si="240"/>
        <v>7077.5221238938057</v>
      </c>
      <c r="AZ341" s="5">
        <f t="shared" si="241"/>
        <v>6601.7220720595196</v>
      </c>
      <c r="BA341" s="5">
        <f t="shared" si="242"/>
        <v>8408</v>
      </c>
      <c r="BB341" s="5">
        <f t="shared" si="243"/>
        <v>15806.896551724138</v>
      </c>
      <c r="BC341" s="5">
        <f t="shared" si="244"/>
        <v>6495.652173913043</v>
      </c>
      <c r="BD341" s="5">
        <f t="shared" si="245"/>
        <v>5923.0612660289025</v>
      </c>
      <c r="BE341" s="5">
        <f t="shared" si="246"/>
        <v>8377.4647887323936</v>
      </c>
      <c r="BF341" s="5">
        <f t="shared" si="247"/>
        <v>6238.6554621848736</v>
      </c>
      <c r="BG341" s="5">
        <f t="shared" si="248"/>
        <v>6645.6541353383454</v>
      </c>
      <c r="BH341" s="5">
        <f t="shared" si="249"/>
        <v>7531.3092979127132</v>
      </c>
      <c r="BI341" s="5">
        <f t="shared" si="250"/>
        <v>5478.2089552238804</v>
      </c>
      <c r="BJ341" s="5">
        <f t="shared" si="251"/>
        <v>6399.1907514450868</v>
      </c>
      <c r="BK341" s="5">
        <f t="shared" si="252"/>
        <v>8860.4391514700401</v>
      </c>
      <c r="BL341" s="6">
        <f t="shared" si="259"/>
        <v>7846.1473174437469</v>
      </c>
      <c r="BN341" s="13">
        <v>26.935459451023974</v>
      </c>
      <c r="BO341" s="13">
        <v>19.631999999999998</v>
      </c>
      <c r="BP341" s="13">
        <v>23.366110935964244</v>
      </c>
      <c r="BQ341" s="14">
        <v>24</v>
      </c>
      <c r="BR341" s="13">
        <v>21</v>
      </c>
      <c r="BS341" s="14">
        <v>17.8</v>
      </c>
      <c r="BT341" s="13">
        <v>23.199776454837231</v>
      </c>
      <c r="BU341" s="14">
        <v>20.8</v>
      </c>
      <c r="BV341" s="13">
        <v>25.23</v>
      </c>
      <c r="BW341" s="14">
        <v>26.497</v>
      </c>
      <c r="BX341" s="14">
        <v>24.51</v>
      </c>
      <c r="BY341" s="13">
        <v>22.27</v>
      </c>
      <c r="BZ341" s="13">
        <v>25.317111159963204</v>
      </c>
      <c r="CA341" s="13">
        <v>20.002220489076905</v>
      </c>
      <c r="CB341" s="14">
        <f t="shared" si="260"/>
        <v>22.897119892204678</v>
      </c>
      <c r="CD341" s="5">
        <v>35840</v>
      </c>
      <c r="CE341" s="5">
        <v>35905</v>
      </c>
      <c r="CF341" s="5">
        <v>34654</v>
      </c>
      <c r="CG341" s="5">
        <v>34500</v>
      </c>
      <c r="CH341" s="5">
        <v>32800</v>
      </c>
      <c r="CI341" s="6">
        <v>30253</v>
      </c>
      <c r="CJ341" s="5">
        <v>29670</v>
      </c>
      <c r="CK341" s="5">
        <v>32996</v>
      </c>
      <c r="CL341" s="5">
        <v>32154</v>
      </c>
      <c r="CM341" s="6">
        <v>34427</v>
      </c>
      <c r="CN341" s="6">
        <v>33988</v>
      </c>
      <c r="CO341" s="5">
        <v>33472</v>
      </c>
      <c r="CP341" s="5">
        <v>31700</v>
      </c>
      <c r="CQ341" s="5">
        <v>34090</v>
      </c>
      <c r="CR341" s="6">
        <f t="shared" si="261"/>
        <v>33317.785714285717</v>
      </c>
      <c r="CT341" s="13">
        <v>26.25</v>
      </c>
      <c r="CU341" s="13">
        <v>33.9</v>
      </c>
      <c r="CV341" s="13">
        <v>35.887</v>
      </c>
      <c r="CW341" s="13">
        <v>30</v>
      </c>
      <c r="CX341" s="13">
        <v>14.5</v>
      </c>
      <c r="CY341" s="14">
        <v>31.28</v>
      </c>
      <c r="CZ341" s="13">
        <v>35.373600000000003</v>
      </c>
      <c r="DA341" s="14">
        <v>27.69</v>
      </c>
      <c r="DB341" s="13">
        <v>35.700000000000003</v>
      </c>
      <c r="DC341" s="14">
        <v>33.25</v>
      </c>
      <c r="DD341" s="13">
        <v>31.62</v>
      </c>
      <c r="DE341" s="13">
        <v>40.200000000000003</v>
      </c>
      <c r="DF341" s="13">
        <v>34.6</v>
      </c>
      <c r="DG341" s="13">
        <v>26.87</v>
      </c>
      <c r="DH341" s="14">
        <f t="shared" si="262"/>
        <v>31.222900000000003</v>
      </c>
      <c r="DJ341" s="5">
        <v>21880</v>
      </c>
      <c r="DK341" s="5">
        <v>19994</v>
      </c>
      <c r="DL341" s="5">
        <v>19743</v>
      </c>
      <c r="DM341" s="5">
        <v>21020</v>
      </c>
      <c r="DN341" s="5">
        <v>19100</v>
      </c>
      <c r="DO341" s="6">
        <v>16932</v>
      </c>
      <c r="DP341" s="5">
        <v>17460</v>
      </c>
      <c r="DQ341" s="5">
        <v>19331</v>
      </c>
      <c r="DR341" s="5">
        <v>18560</v>
      </c>
      <c r="DS341" s="6">
        <v>18414</v>
      </c>
      <c r="DT341" s="6">
        <v>19845</v>
      </c>
      <c r="DU341" s="5">
        <v>18352</v>
      </c>
      <c r="DV341" s="5">
        <v>18451</v>
      </c>
      <c r="DW341" s="5">
        <v>19840</v>
      </c>
      <c r="DX341" s="6">
        <f t="shared" si="263"/>
        <v>19208.714285714286</v>
      </c>
    </row>
    <row r="342" spans="1:128" x14ac:dyDescent="0.25">
      <c r="A342" s="7">
        <v>337</v>
      </c>
      <c r="B342" s="5">
        <f t="shared" si="253"/>
        <v>25957.09405833963</v>
      </c>
      <c r="C342" s="5">
        <f t="shared" ref="C342:C405" si="264">IF(ISNUMBER(AI342),AI342+AY342,"")</f>
        <v>29010.936907033698</v>
      </c>
      <c r="D342" s="5">
        <f t="shared" ref="D342:D405" si="265">IF(ISNUMBER(AJ342),AJ342+AZ342,"")</f>
        <v>24392.843973824776</v>
      </c>
      <c r="E342" s="5">
        <f t="shared" ref="E342:E405" si="266">IF(ISNUMBER(AK342),AK342+BA342,"")</f>
        <v>25658</v>
      </c>
      <c r="F342" s="5">
        <f t="shared" ref="F342:F405" si="267">IF(ISNUMBER(AL342),AL342+BB342,"")</f>
        <v>34549.753694581275</v>
      </c>
      <c r="G342" s="5">
        <f t="shared" ref="G342:G405" si="268">IF(ISNUMBER(AM342),AM342+BC342,"")</f>
        <v>26890.933072789448</v>
      </c>
      <c r="H342" s="5">
        <f t="shared" ref="H342:H405" si="269">IF(ISNUMBER(AN342),AN342+BD342,"")</f>
        <v>21262.714355927405</v>
      </c>
      <c r="I342" s="5">
        <f t="shared" ref="I342:I405" si="270">IF(ISNUMBER(AO342),AO342+BE342,"")</f>
        <v>27413.618634886239</v>
      </c>
      <c r="J342" s="5">
        <f t="shared" ref="J342:J405" si="271">IF(ISNUMBER(AP342),AP342+BF342,"")</f>
        <v>21531.877816524946</v>
      </c>
      <c r="K342" s="5">
        <f t="shared" ref="K342:K405" si="272">IF(ISNUMBER(AQ342),AQ342+BG342,"")</f>
        <v>22235.23904099872</v>
      </c>
      <c r="L342" s="5">
        <f t="shared" ref="L342:L405" si="273">IF(ISNUMBER(AR342),AR342+BH342,"")</f>
        <v>24171.700974779298</v>
      </c>
      <c r="M342" s="5">
        <f t="shared" ref="M342:M405" si="274">IF(ISNUMBER(AS342),AS342+BI342,"")</f>
        <v>23506.216136552423</v>
      </c>
      <c r="N342" s="5">
        <f t="shared" ref="N342:N405" si="275">IF(ISNUMBER(AT342),AT342+BJ342,"")</f>
        <v>21422.838227101529</v>
      </c>
      <c r="O342" s="5">
        <f t="shared" ref="O342:O405" si="276">IF(ISNUMBER(AU342),AU342+BK342,"")</f>
        <v>29306.629509057351</v>
      </c>
      <c r="P342" s="6">
        <f t="shared" si="254"/>
        <v>25522.171171599766</v>
      </c>
      <c r="R342" s="5">
        <v>340</v>
      </c>
      <c r="S342" s="5">
        <v>394</v>
      </c>
      <c r="T342" s="5">
        <v>440</v>
      </c>
      <c r="U342" s="5">
        <v>232</v>
      </c>
      <c r="V342" s="5">
        <v>450</v>
      </c>
      <c r="W342" s="57">
        <v>223</v>
      </c>
      <c r="X342" s="5">
        <v>300</v>
      </c>
      <c r="Y342" s="5">
        <v>296.2</v>
      </c>
      <c r="Z342" s="5">
        <v>277</v>
      </c>
      <c r="AA342" s="5">
        <v>269</v>
      </c>
      <c r="AB342" s="5">
        <v>379</v>
      </c>
      <c r="AC342" s="5">
        <v>412</v>
      </c>
      <c r="AD342" s="5">
        <v>196</v>
      </c>
      <c r="AE342" s="5">
        <v>290</v>
      </c>
      <c r="AF342" s="6">
        <f t="shared" si="255"/>
        <v>321.3</v>
      </c>
      <c r="AH342" s="5">
        <f t="shared" si="256"/>
        <v>15954.808344053918</v>
      </c>
      <c r="AI342" s="5">
        <f t="shared" ref="AI342:AI405" si="277">IF(ISBLANK(BO342),"",12*CE342/BO342)</f>
        <v>21933.414783139891</v>
      </c>
      <c r="AJ342" s="5">
        <f t="shared" ref="AJ342:AJ405" si="278">IF(ISBLANK(BP342),"",12*CF342/BP342)</f>
        <v>17791.121901765255</v>
      </c>
      <c r="AK342" s="5">
        <f t="shared" ref="AK342:AK406" si="279">IF(ISBLANK(BQ342),"",12*CG342/BQ342)</f>
        <v>17250</v>
      </c>
      <c r="AL342" s="5">
        <f t="shared" ref="AL342:AM405" si="280">IF(ISBLANK(BR342),"",12*CH342/BR342)</f>
        <v>18742.857142857141</v>
      </c>
      <c r="AM342" s="5">
        <f t="shared" si="280"/>
        <v>20395.280898876405</v>
      </c>
      <c r="AN342" s="5">
        <f t="shared" ref="AN342:AN405" si="281">IF(ISBLANK(BT342),"",12*CJ342/BT342)</f>
        <v>15339.6530898985</v>
      </c>
      <c r="AO342" s="5">
        <f t="shared" ref="AO342:AO405" si="282">IF(ISBLANK(BU342),"",12*CK342/BU342)</f>
        <v>19036.153846153844</v>
      </c>
      <c r="AP342" s="5">
        <f t="shared" ref="AP342:AP405" si="283">IF(ISBLANK(BV342),"",12*CL342/BV342)</f>
        <v>15293.222354340071</v>
      </c>
      <c r="AQ342" s="5">
        <f t="shared" ref="AQ342:AQ405" si="284">IF(ISBLANK(BW342),"",12*CM342/BW342)</f>
        <v>15589.584905660377</v>
      </c>
      <c r="AR342" s="5">
        <f t="shared" ref="AR342:AR405" si="285">IF(ISBLANK(BX342),"",12*CN342/BX342)</f>
        <v>16640.391676866584</v>
      </c>
      <c r="AS342" s="5">
        <f t="shared" ref="AS342:AS405" si="286">IF(ISBLANK(BY342),"",12*CO342/BY342)</f>
        <v>18028.007181328543</v>
      </c>
      <c r="AT342" s="5">
        <f t="shared" ref="AT342:AT405" si="287">IF(ISBLANK(BZ342),"",12*CP342/BZ342)</f>
        <v>15023.64747565644</v>
      </c>
      <c r="AU342" s="5">
        <f t="shared" ref="AU342:AU405" si="288">IF(ISBLANK(CA342),"",12*CQ342/CA342)</f>
        <v>20446.190357587311</v>
      </c>
      <c r="AV342" s="6">
        <f t="shared" si="257"/>
        <v>17676.023854156021</v>
      </c>
      <c r="AX342" s="5">
        <f t="shared" si="258"/>
        <v>10002.285714285714</v>
      </c>
      <c r="AY342" s="5">
        <f t="shared" ref="AY342:AY405" si="289">IF(ISBLANK(CU342),"",12*DK342/CU342)</f>
        <v>7077.5221238938057</v>
      </c>
      <c r="AZ342" s="5">
        <f t="shared" ref="AZ342:AZ405" si="290">IF(ISBLANK(CV342),"",12*DL342/CV342)</f>
        <v>6601.7220720595196</v>
      </c>
      <c r="BA342" s="5">
        <f t="shared" ref="BA342:BA405" si="291">IF(ISBLANK(CW342),"",12*DM342/CW342)</f>
        <v>8408</v>
      </c>
      <c r="BB342" s="5">
        <f t="shared" ref="BB342:BC405" si="292">IF(ISBLANK(CX342),"",12*DN342/CX342)</f>
        <v>15806.896551724138</v>
      </c>
      <c r="BC342" s="5">
        <f t="shared" ref="BC342:BC401" si="293">IF(ISBLANK(CY342),"",12*DO342/CY342)</f>
        <v>6495.652173913043</v>
      </c>
      <c r="BD342" s="5">
        <f t="shared" ref="BD342:BD405" si="294">IF(ISBLANK(CZ342),"",12*DP342/CZ342)</f>
        <v>5923.0612660289025</v>
      </c>
      <c r="BE342" s="5">
        <f t="shared" ref="BE342:BE405" si="295">IF(ISBLANK(DA342),"",12*DQ342/DA342)</f>
        <v>8377.4647887323936</v>
      </c>
      <c r="BF342" s="5">
        <f t="shared" ref="BF342:BF405" si="296">IF(ISBLANK(DB342),"",12*DR342/DB342)</f>
        <v>6238.6554621848736</v>
      </c>
      <c r="BG342" s="5">
        <f t="shared" ref="BG342:BG405" si="297">IF(ISBLANK(DC342),"",12*DS342/DC342)</f>
        <v>6645.6541353383454</v>
      </c>
      <c r="BH342" s="5">
        <f t="shared" ref="BH342:BH405" si="298">IF(ISBLANK(DD342),"",12*DT342/DD342)</f>
        <v>7531.3092979127132</v>
      </c>
      <c r="BI342" s="5">
        <f t="shared" ref="BI342:BI406" si="299">IF(ISBLANK(DE342),"",12*DU342/DE342)</f>
        <v>5478.2089552238804</v>
      </c>
      <c r="BJ342" s="5">
        <f t="shared" ref="BJ342:BJ405" si="300">IF(ISBLANK(DF342),"",12*DV342/DF342)</f>
        <v>6399.1907514450868</v>
      </c>
      <c r="BK342" s="5">
        <f t="shared" ref="BK342:BK405" si="301">IF(ISBLANK(DG342),"",12*DW342/DG342)</f>
        <v>8860.4391514700401</v>
      </c>
      <c r="BL342" s="6">
        <f t="shared" si="259"/>
        <v>7846.1473174437469</v>
      </c>
      <c r="BN342" s="13">
        <v>26.956137029391734</v>
      </c>
      <c r="BO342" s="13">
        <v>19.643999999999998</v>
      </c>
      <c r="BP342" s="13">
        <v>23.373905383602544</v>
      </c>
      <c r="BQ342" s="14">
        <v>24</v>
      </c>
      <c r="BR342" s="13">
        <v>21</v>
      </c>
      <c r="BS342" s="14">
        <v>17.8</v>
      </c>
      <c r="BT342" s="13">
        <v>23.210433633239084</v>
      </c>
      <c r="BU342" s="14">
        <v>20.8</v>
      </c>
      <c r="BV342" s="13">
        <v>25.23</v>
      </c>
      <c r="BW342" s="14">
        <v>26.5</v>
      </c>
      <c r="BX342" s="14">
        <v>24.51</v>
      </c>
      <c r="BY342" s="13">
        <v>22.28</v>
      </c>
      <c r="BZ342" s="13">
        <v>25.320082930352363</v>
      </c>
      <c r="CA342" s="13">
        <v>20.007639215204499</v>
      </c>
      <c r="CB342" s="14">
        <f t="shared" si="260"/>
        <v>22.902299870842164</v>
      </c>
      <c r="CD342" s="5">
        <v>35840</v>
      </c>
      <c r="CE342" s="5">
        <v>35905</v>
      </c>
      <c r="CF342" s="5">
        <v>34654</v>
      </c>
      <c r="CG342" s="5">
        <v>34500</v>
      </c>
      <c r="CH342" s="5">
        <v>32800</v>
      </c>
      <c r="CI342" s="6">
        <v>30253</v>
      </c>
      <c r="CJ342" s="5">
        <v>29670</v>
      </c>
      <c r="CK342" s="5">
        <v>32996</v>
      </c>
      <c r="CL342" s="5">
        <v>32154</v>
      </c>
      <c r="CM342" s="6">
        <v>34427</v>
      </c>
      <c r="CN342" s="6">
        <v>33988</v>
      </c>
      <c r="CO342" s="5">
        <v>33472</v>
      </c>
      <c r="CP342" s="5">
        <v>31700</v>
      </c>
      <c r="CQ342" s="5">
        <v>34090</v>
      </c>
      <c r="CR342" s="6">
        <f t="shared" si="261"/>
        <v>33317.785714285717</v>
      </c>
      <c r="CT342" s="13">
        <v>26.25</v>
      </c>
      <c r="CU342" s="13">
        <v>33.9</v>
      </c>
      <c r="CV342" s="13">
        <v>35.887</v>
      </c>
      <c r="CW342" s="13">
        <v>30</v>
      </c>
      <c r="CX342" s="13">
        <v>14.5</v>
      </c>
      <c r="CY342" s="14">
        <v>31.28</v>
      </c>
      <c r="CZ342" s="13">
        <v>35.373600000000003</v>
      </c>
      <c r="DA342" s="13">
        <v>27.69</v>
      </c>
      <c r="DB342" s="13">
        <v>35.700000000000003</v>
      </c>
      <c r="DC342" s="14">
        <v>33.25</v>
      </c>
      <c r="DD342" s="13">
        <v>31.62</v>
      </c>
      <c r="DE342" s="13">
        <v>40.200000000000003</v>
      </c>
      <c r="DF342" s="13">
        <v>34.6</v>
      </c>
      <c r="DG342" s="13">
        <v>26.87</v>
      </c>
      <c r="DH342" s="14">
        <f t="shared" si="262"/>
        <v>31.222900000000003</v>
      </c>
      <c r="DJ342" s="5">
        <v>21880</v>
      </c>
      <c r="DK342" s="5">
        <v>19994</v>
      </c>
      <c r="DL342" s="5">
        <v>19743</v>
      </c>
      <c r="DM342" s="5">
        <v>21020</v>
      </c>
      <c r="DN342" s="5">
        <v>19100</v>
      </c>
      <c r="DO342" s="6">
        <v>16932</v>
      </c>
      <c r="DP342" s="5">
        <v>17460</v>
      </c>
      <c r="DQ342" s="5">
        <v>19331</v>
      </c>
      <c r="DR342" s="5">
        <v>18560</v>
      </c>
      <c r="DS342" s="6">
        <v>18414</v>
      </c>
      <c r="DT342" s="6">
        <v>19845</v>
      </c>
      <c r="DU342" s="5">
        <v>18352</v>
      </c>
      <c r="DV342" s="5">
        <v>18451</v>
      </c>
      <c r="DW342" s="5">
        <v>19840</v>
      </c>
      <c r="DX342" s="6">
        <f t="shared" si="263"/>
        <v>19208.714285714286</v>
      </c>
    </row>
    <row r="343" spans="1:128" x14ac:dyDescent="0.25">
      <c r="A343" s="7">
        <v>338</v>
      </c>
      <c r="B343" s="5">
        <f t="shared" si="253"/>
        <v>25944.900993716172</v>
      </c>
      <c r="C343" s="5">
        <f t="shared" si="264"/>
        <v>28997.546543918226</v>
      </c>
      <c r="D343" s="5">
        <f t="shared" si="265"/>
        <v>24386.913183117053</v>
      </c>
      <c r="E343" s="5">
        <f t="shared" si="266"/>
        <v>25658</v>
      </c>
      <c r="F343" s="5">
        <f t="shared" si="267"/>
        <v>34549.753694581275</v>
      </c>
      <c r="G343" s="5">
        <f t="shared" si="268"/>
        <v>26890.933072789448</v>
      </c>
      <c r="H343" s="5">
        <f t="shared" si="269"/>
        <v>21255.695165299432</v>
      </c>
      <c r="I343" s="5">
        <f t="shared" si="270"/>
        <v>27404.471035729031</v>
      </c>
      <c r="J343" s="5">
        <f t="shared" si="271"/>
        <v>21531.877816524946</v>
      </c>
      <c r="K343" s="5">
        <f t="shared" si="272"/>
        <v>22233.474382102861</v>
      </c>
      <c r="L343" s="5">
        <f t="shared" si="273"/>
        <v>24171.700974779298</v>
      </c>
      <c r="M343" s="5">
        <f t="shared" si="274"/>
        <v>23506.216136552423</v>
      </c>
      <c r="N343" s="5">
        <f t="shared" si="275"/>
        <v>21421.080360224478</v>
      </c>
      <c r="O343" s="5">
        <f t="shared" si="276"/>
        <v>29301.109906762482</v>
      </c>
      <c r="P343" s="6">
        <f t="shared" si="254"/>
        <v>25518.119519006934</v>
      </c>
      <c r="R343" s="5">
        <v>340</v>
      </c>
      <c r="S343" s="5">
        <v>394</v>
      </c>
      <c r="T343" s="5">
        <v>440</v>
      </c>
      <c r="U343" s="5">
        <v>232</v>
      </c>
      <c r="V343" s="5">
        <v>450</v>
      </c>
      <c r="W343" s="57">
        <v>223</v>
      </c>
      <c r="X343" s="5">
        <v>300</v>
      </c>
      <c r="Y343" s="5">
        <v>296.2</v>
      </c>
      <c r="Z343" s="5">
        <v>277</v>
      </c>
      <c r="AA343" s="5">
        <v>269</v>
      </c>
      <c r="AB343" s="5">
        <v>379</v>
      </c>
      <c r="AC343" s="5">
        <v>412</v>
      </c>
      <c r="AD343" s="5">
        <v>196</v>
      </c>
      <c r="AE343" s="5">
        <v>290</v>
      </c>
      <c r="AF343" s="6">
        <f t="shared" si="255"/>
        <v>321.3</v>
      </c>
      <c r="AH343" s="5">
        <f t="shared" si="256"/>
        <v>15942.615279430458</v>
      </c>
      <c r="AI343" s="5">
        <f t="shared" si="277"/>
        <v>21920.02442002442</v>
      </c>
      <c r="AJ343" s="5">
        <f t="shared" si="278"/>
        <v>17785.191111057531</v>
      </c>
      <c r="AK343" s="5">
        <f t="shared" si="279"/>
        <v>17250</v>
      </c>
      <c r="AL343" s="5">
        <f t="shared" si="280"/>
        <v>18742.857142857141</v>
      </c>
      <c r="AM343" s="5">
        <f t="shared" si="280"/>
        <v>20395.280898876405</v>
      </c>
      <c r="AN343" s="5">
        <f t="shared" si="281"/>
        <v>15332.63389927053</v>
      </c>
      <c r="AO343" s="5">
        <f t="shared" si="282"/>
        <v>19027.006246996636</v>
      </c>
      <c r="AP343" s="5">
        <f t="shared" si="283"/>
        <v>15293.222354340071</v>
      </c>
      <c r="AQ343" s="5">
        <f t="shared" si="284"/>
        <v>15587.820246764517</v>
      </c>
      <c r="AR343" s="5">
        <f t="shared" si="285"/>
        <v>16640.391676866584</v>
      </c>
      <c r="AS343" s="5">
        <f t="shared" si="286"/>
        <v>18028.007181328543</v>
      </c>
      <c r="AT343" s="5">
        <f t="shared" si="287"/>
        <v>15021.889608779391</v>
      </c>
      <c r="AU343" s="5">
        <f t="shared" si="288"/>
        <v>20440.670755292442</v>
      </c>
      <c r="AV343" s="6">
        <f t="shared" si="257"/>
        <v>17671.972201563192</v>
      </c>
      <c r="AX343" s="5">
        <f t="shared" si="258"/>
        <v>10002.285714285714</v>
      </c>
      <c r="AY343" s="5">
        <f t="shared" si="289"/>
        <v>7077.5221238938057</v>
      </c>
      <c r="AZ343" s="5">
        <f t="shared" si="290"/>
        <v>6601.7220720595196</v>
      </c>
      <c r="BA343" s="5">
        <f t="shared" si="291"/>
        <v>8408</v>
      </c>
      <c r="BB343" s="5">
        <f t="shared" si="292"/>
        <v>15806.896551724138</v>
      </c>
      <c r="BC343" s="5">
        <f t="shared" si="293"/>
        <v>6495.652173913043</v>
      </c>
      <c r="BD343" s="5">
        <f t="shared" si="294"/>
        <v>5923.0612660289025</v>
      </c>
      <c r="BE343" s="5">
        <f t="shared" si="295"/>
        <v>8377.4647887323936</v>
      </c>
      <c r="BF343" s="5">
        <f t="shared" si="296"/>
        <v>6238.6554621848736</v>
      </c>
      <c r="BG343" s="5">
        <f t="shared" si="297"/>
        <v>6645.6541353383454</v>
      </c>
      <c r="BH343" s="5">
        <f t="shared" si="298"/>
        <v>7531.3092979127132</v>
      </c>
      <c r="BI343" s="5">
        <f t="shared" si="299"/>
        <v>5478.2089552238804</v>
      </c>
      <c r="BJ343" s="5">
        <f t="shared" si="300"/>
        <v>6399.1907514450868</v>
      </c>
      <c r="BK343" s="5">
        <f t="shared" si="301"/>
        <v>8860.4391514700401</v>
      </c>
      <c r="BL343" s="6">
        <f t="shared" si="259"/>
        <v>7846.1473174437469</v>
      </c>
      <c r="BN343" s="13">
        <v>26.976753340770848</v>
      </c>
      <c r="BO343" s="13">
        <v>19.655999999999999</v>
      </c>
      <c r="BP343" s="13">
        <v>23.381699831240844</v>
      </c>
      <c r="BQ343" s="14">
        <v>24</v>
      </c>
      <c r="BR343" s="13">
        <v>21</v>
      </c>
      <c r="BS343" s="14">
        <v>17.8</v>
      </c>
      <c r="BT343" s="13">
        <v>23.221059234769772</v>
      </c>
      <c r="BU343" s="14">
        <v>20.81</v>
      </c>
      <c r="BV343" s="13">
        <v>25.23</v>
      </c>
      <c r="BW343" s="14">
        <v>26.503</v>
      </c>
      <c r="BX343" s="14">
        <v>24.51</v>
      </c>
      <c r="BY343" s="13">
        <v>22.28</v>
      </c>
      <c r="BZ343" s="13">
        <v>25.32304589548302</v>
      </c>
      <c r="CA343" s="13">
        <v>20.013041885823739</v>
      </c>
      <c r="CB343" s="14">
        <f t="shared" si="260"/>
        <v>22.907471442006294</v>
      </c>
      <c r="CD343" s="5">
        <v>35840</v>
      </c>
      <c r="CE343" s="5">
        <v>35905</v>
      </c>
      <c r="CF343" s="5">
        <v>34654</v>
      </c>
      <c r="CG343" s="5">
        <v>34500</v>
      </c>
      <c r="CH343" s="5">
        <v>32800</v>
      </c>
      <c r="CI343" s="6">
        <v>30253</v>
      </c>
      <c r="CJ343" s="5">
        <v>29670</v>
      </c>
      <c r="CK343" s="5">
        <v>32996</v>
      </c>
      <c r="CL343" s="5">
        <v>32154</v>
      </c>
      <c r="CM343" s="6">
        <v>34427</v>
      </c>
      <c r="CN343" s="6">
        <v>33988</v>
      </c>
      <c r="CO343" s="5">
        <v>33472</v>
      </c>
      <c r="CP343" s="5">
        <v>31700</v>
      </c>
      <c r="CQ343" s="5">
        <v>34090</v>
      </c>
      <c r="CR343" s="6">
        <f t="shared" si="261"/>
        <v>33317.785714285717</v>
      </c>
      <c r="CT343" s="13">
        <v>26.25</v>
      </c>
      <c r="CU343" s="13">
        <v>33.9</v>
      </c>
      <c r="CV343" s="13">
        <v>35.887</v>
      </c>
      <c r="CW343" s="13">
        <v>30</v>
      </c>
      <c r="CX343" s="13">
        <v>14.5</v>
      </c>
      <c r="CY343" s="14">
        <v>31.28</v>
      </c>
      <c r="CZ343" s="13">
        <v>35.373600000000003</v>
      </c>
      <c r="DA343" s="14">
        <v>27.69</v>
      </c>
      <c r="DB343" s="13">
        <v>35.700000000000003</v>
      </c>
      <c r="DC343" s="14">
        <v>33.25</v>
      </c>
      <c r="DD343" s="13">
        <v>31.62</v>
      </c>
      <c r="DE343" s="13">
        <v>40.200000000000003</v>
      </c>
      <c r="DF343" s="13">
        <v>34.6</v>
      </c>
      <c r="DG343" s="13">
        <v>26.87</v>
      </c>
      <c r="DH343" s="14">
        <f t="shared" si="262"/>
        <v>31.222900000000003</v>
      </c>
      <c r="DJ343" s="5">
        <v>21880</v>
      </c>
      <c r="DK343" s="5">
        <v>19994</v>
      </c>
      <c r="DL343" s="5">
        <v>19743</v>
      </c>
      <c r="DM343" s="5">
        <v>21020</v>
      </c>
      <c r="DN343" s="5">
        <v>19100</v>
      </c>
      <c r="DO343" s="6">
        <v>16932</v>
      </c>
      <c r="DP343" s="5">
        <v>17460</v>
      </c>
      <c r="DQ343" s="5">
        <v>19331</v>
      </c>
      <c r="DR343" s="5">
        <v>18560</v>
      </c>
      <c r="DS343" s="6">
        <v>18414</v>
      </c>
      <c r="DT343" s="6">
        <v>19845</v>
      </c>
      <c r="DU343" s="5">
        <v>18352</v>
      </c>
      <c r="DV343" s="5">
        <v>18451</v>
      </c>
      <c r="DW343" s="5">
        <v>19840</v>
      </c>
      <c r="DX343" s="6">
        <f t="shared" si="263"/>
        <v>19208.714285714286</v>
      </c>
    </row>
    <row r="344" spans="1:128" x14ac:dyDescent="0.25">
      <c r="A344" s="7">
        <v>339</v>
      </c>
      <c r="B344" s="5">
        <f t="shared" si="253"/>
        <v>25932.762489877332</v>
      </c>
      <c r="C344" s="5">
        <f t="shared" si="264"/>
        <v>28984.172520477088</v>
      </c>
      <c r="D344" s="5">
        <f t="shared" si="265"/>
        <v>24380.986345229947</v>
      </c>
      <c r="E344" s="5">
        <f t="shared" si="266"/>
        <v>25658</v>
      </c>
      <c r="F344" s="5">
        <f t="shared" si="267"/>
        <v>34549.753694581275</v>
      </c>
      <c r="G344" s="5">
        <f t="shared" si="268"/>
        <v>26890.933072789448</v>
      </c>
      <c r="H344" s="5">
        <f t="shared" si="269"/>
        <v>21248.703103257511</v>
      </c>
      <c r="I344" s="5">
        <f t="shared" si="270"/>
        <v>27404.471035729031</v>
      </c>
      <c r="J344" s="5">
        <f t="shared" si="271"/>
        <v>21531.877816524946</v>
      </c>
      <c r="K344" s="5">
        <f t="shared" si="272"/>
        <v>22231.710122661971</v>
      </c>
      <c r="L344" s="5">
        <f t="shared" si="273"/>
        <v>24171.700974779298</v>
      </c>
      <c r="M344" s="5">
        <f t="shared" si="274"/>
        <v>23506.216136552423</v>
      </c>
      <c r="N344" s="5">
        <f t="shared" si="275"/>
        <v>21419.328095957877</v>
      </c>
      <c r="O344" s="5">
        <f t="shared" si="276"/>
        <v>29295.609576679068</v>
      </c>
      <c r="P344" s="6">
        <f t="shared" si="254"/>
        <v>25514.730356078369</v>
      </c>
      <c r="R344" s="5">
        <v>340</v>
      </c>
      <c r="S344" s="5">
        <v>394</v>
      </c>
      <c r="T344" s="5">
        <v>440</v>
      </c>
      <c r="U344" s="5">
        <v>232</v>
      </c>
      <c r="V344" s="5">
        <v>450</v>
      </c>
      <c r="W344" s="57">
        <v>223</v>
      </c>
      <c r="X344" s="5">
        <v>300</v>
      </c>
      <c r="Y344" s="5">
        <v>296.2</v>
      </c>
      <c r="Z344" s="5">
        <v>277</v>
      </c>
      <c r="AA344" s="5">
        <v>269</v>
      </c>
      <c r="AB344" s="5">
        <v>379</v>
      </c>
      <c r="AC344" s="5">
        <v>412</v>
      </c>
      <c r="AD344" s="5">
        <v>196</v>
      </c>
      <c r="AE344" s="5">
        <v>290</v>
      </c>
      <c r="AF344" s="6">
        <f t="shared" si="255"/>
        <v>321.3</v>
      </c>
      <c r="AH344" s="5">
        <f t="shared" si="256"/>
        <v>15930.476775591618</v>
      </c>
      <c r="AI344" s="5">
        <f t="shared" si="277"/>
        <v>21906.650396583282</v>
      </c>
      <c r="AJ344" s="5">
        <f t="shared" si="278"/>
        <v>17779.264273170425</v>
      </c>
      <c r="AK344" s="5">
        <f t="shared" si="279"/>
        <v>17250</v>
      </c>
      <c r="AL344" s="5">
        <f t="shared" si="280"/>
        <v>18742.857142857141</v>
      </c>
      <c r="AM344" s="5">
        <f t="shared" si="280"/>
        <v>20395.280898876405</v>
      </c>
      <c r="AN344" s="5">
        <f t="shared" si="281"/>
        <v>15325.64183722861</v>
      </c>
      <c r="AO344" s="5">
        <f t="shared" si="282"/>
        <v>19027.006246996636</v>
      </c>
      <c r="AP344" s="5">
        <f t="shared" si="283"/>
        <v>15293.222354340071</v>
      </c>
      <c r="AQ344" s="5">
        <f t="shared" si="284"/>
        <v>15586.055987323625</v>
      </c>
      <c r="AR344" s="5">
        <f t="shared" si="285"/>
        <v>16640.391676866584</v>
      </c>
      <c r="AS344" s="5">
        <f t="shared" si="286"/>
        <v>18028.007181328543</v>
      </c>
      <c r="AT344" s="5">
        <f t="shared" si="287"/>
        <v>15020.137344512788</v>
      </c>
      <c r="AU344" s="5">
        <f t="shared" si="288"/>
        <v>20435.170425209028</v>
      </c>
      <c r="AV344" s="6">
        <f t="shared" si="257"/>
        <v>17668.583038634628</v>
      </c>
      <c r="AX344" s="5">
        <f t="shared" si="258"/>
        <v>10002.285714285714</v>
      </c>
      <c r="AY344" s="5">
        <f t="shared" si="289"/>
        <v>7077.5221238938057</v>
      </c>
      <c r="AZ344" s="5">
        <f t="shared" si="290"/>
        <v>6601.7220720595196</v>
      </c>
      <c r="BA344" s="5">
        <f t="shared" si="291"/>
        <v>8408</v>
      </c>
      <c r="BB344" s="5">
        <f t="shared" si="292"/>
        <v>15806.896551724138</v>
      </c>
      <c r="BC344" s="5">
        <f t="shared" si="293"/>
        <v>6495.652173913043</v>
      </c>
      <c r="BD344" s="5">
        <f t="shared" si="294"/>
        <v>5923.0612660289025</v>
      </c>
      <c r="BE344" s="5">
        <f t="shared" si="295"/>
        <v>8377.4647887323936</v>
      </c>
      <c r="BF344" s="5">
        <f t="shared" si="296"/>
        <v>6238.6554621848736</v>
      </c>
      <c r="BG344" s="5">
        <f t="shared" si="297"/>
        <v>6645.6541353383454</v>
      </c>
      <c r="BH344" s="5">
        <f t="shared" si="298"/>
        <v>7531.3092979127132</v>
      </c>
      <c r="BI344" s="5">
        <f t="shared" si="299"/>
        <v>5478.2089552238804</v>
      </c>
      <c r="BJ344" s="5">
        <f t="shared" si="300"/>
        <v>6399.1907514450868</v>
      </c>
      <c r="BK344" s="5">
        <f t="shared" si="301"/>
        <v>8860.4391514700401</v>
      </c>
      <c r="BL344" s="6">
        <f t="shared" si="259"/>
        <v>7846.1473174437469</v>
      </c>
      <c r="BN344" s="13">
        <v>26.99730874715317</v>
      </c>
      <c r="BO344" s="13">
        <v>19.667999999999999</v>
      </c>
      <c r="BP344" s="13">
        <v>23.389494278879145</v>
      </c>
      <c r="BQ344" s="14">
        <v>24</v>
      </c>
      <c r="BR344" s="13">
        <v>21</v>
      </c>
      <c r="BS344" s="14">
        <v>17.8</v>
      </c>
      <c r="BT344" s="13">
        <v>23.2316534459991</v>
      </c>
      <c r="BU344" s="14">
        <v>20.81</v>
      </c>
      <c r="BV344" s="13">
        <v>25.23</v>
      </c>
      <c r="BW344" s="14">
        <v>26.506</v>
      </c>
      <c r="BX344" s="14">
        <v>24.51</v>
      </c>
      <c r="BY344" s="13">
        <v>22.28</v>
      </c>
      <c r="BZ344" s="13">
        <v>25.326000107380452</v>
      </c>
      <c r="CA344" s="13">
        <v>20.018428595797513</v>
      </c>
      <c r="CB344" s="14">
        <f t="shared" si="260"/>
        <v>22.91192036965781</v>
      </c>
      <c r="CD344" s="5">
        <v>35840</v>
      </c>
      <c r="CE344" s="5">
        <v>35905</v>
      </c>
      <c r="CF344" s="5">
        <v>34654</v>
      </c>
      <c r="CG344" s="5">
        <v>34500</v>
      </c>
      <c r="CH344" s="5">
        <v>32800</v>
      </c>
      <c r="CI344" s="6">
        <v>30253</v>
      </c>
      <c r="CJ344" s="5">
        <v>29670</v>
      </c>
      <c r="CK344" s="5">
        <v>32996</v>
      </c>
      <c r="CL344" s="5">
        <v>32154</v>
      </c>
      <c r="CM344" s="6">
        <v>34427</v>
      </c>
      <c r="CN344" s="6">
        <v>33988</v>
      </c>
      <c r="CO344" s="5">
        <v>33472</v>
      </c>
      <c r="CP344" s="5">
        <v>31700</v>
      </c>
      <c r="CQ344" s="5">
        <v>34090</v>
      </c>
      <c r="CR344" s="6">
        <f t="shared" si="261"/>
        <v>33317.785714285717</v>
      </c>
      <c r="CT344" s="13">
        <v>26.25</v>
      </c>
      <c r="CU344" s="13">
        <v>33.9</v>
      </c>
      <c r="CV344" s="13">
        <v>35.887</v>
      </c>
      <c r="CW344" s="13">
        <v>30</v>
      </c>
      <c r="CX344" s="13">
        <v>14.5</v>
      </c>
      <c r="CY344" s="14">
        <v>31.28</v>
      </c>
      <c r="CZ344" s="13">
        <v>35.373600000000003</v>
      </c>
      <c r="DA344" s="14">
        <v>27.69</v>
      </c>
      <c r="DB344" s="13">
        <v>35.700000000000003</v>
      </c>
      <c r="DC344" s="14">
        <v>33.25</v>
      </c>
      <c r="DD344" s="13">
        <v>31.62</v>
      </c>
      <c r="DE344" s="13">
        <v>40.200000000000003</v>
      </c>
      <c r="DF344" s="13">
        <v>34.6</v>
      </c>
      <c r="DG344" s="13">
        <v>26.87</v>
      </c>
      <c r="DH344" s="14">
        <f t="shared" si="262"/>
        <v>31.222900000000003</v>
      </c>
      <c r="DJ344" s="5">
        <v>21880</v>
      </c>
      <c r="DK344" s="5">
        <v>19994</v>
      </c>
      <c r="DL344" s="5">
        <v>19743</v>
      </c>
      <c r="DM344" s="5">
        <v>21020</v>
      </c>
      <c r="DN344" s="5">
        <v>19100</v>
      </c>
      <c r="DO344" s="6">
        <v>16932</v>
      </c>
      <c r="DP344" s="5">
        <v>17460</v>
      </c>
      <c r="DQ344" s="5">
        <v>19331</v>
      </c>
      <c r="DR344" s="5">
        <v>18560</v>
      </c>
      <c r="DS344" s="6">
        <v>18414</v>
      </c>
      <c r="DT344" s="6">
        <v>19845</v>
      </c>
      <c r="DU344" s="5">
        <v>18352</v>
      </c>
      <c r="DV344" s="5">
        <v>18451</v>
      </c>
      <c r="DW344" s="5">
        <v>19840</v>
      </c>
      <c r="DX344" s="6">
        <f t="shared" si="263"/>
        <v>19208.714285714286</v>
      </c>
    </row>
    <row r="345" spans="1:128" x14ac:dyDescent="0.25">
      <c r="A345" s="7">
        <v>340</v>
      </c>
      <c r="B345" s="5">
        <f t="shared" si="253"/>
        <v>25920.678128807856</v>
      </c>
      <c r="C345" s="5">
        <f t="shared" si="264"/>
        <v>28970.814806820636</v>
      </c>
      <c r="D345" s="5">
        <f t="shared" si="265"/>
        <v>24375.063456212993</v>
      </c>
      <c r="E345" s="5">
        <f t="shared" si="266"/>
        <v>25658</v>
      </c>
      <c r="F345" s="5">
        <f t="shared" si="267"/>
        <v>34549.753694581275</v>
      </c>
      <c r="G345" s="5">
        <f t="shared" si="268"/>
        <v>26890.933072789448</v>
      </c>
      <c r="H345" s="5">
        <f t="shared" si="269"/>
        <v>21241.737982495295</v>
      </c>
      <c r="I345" s="5">
        <f t="shared" si="270"/>
        <v>27404.471035729031</v>
      </c>
      <c r="J345" s="5">
        <f t="shared" si="271"/>
        <v>21531.877816524946</v>
      </c>
      <c r="K345" s="5">
        <f t="shared" si="272"/>
        <v>22229.946262540427</v>
      </c>
      <c r="L345" s="5">
        <f t="shared" si="273"/>
        <v>24171.700974779298</v>
      </c>
      <c r="M345" s="5">
        <f t="shared" si="274"/>
        <v>23506.216136552423</v>
      </c>
      <c r="N345" s="5">
        <f t="shared" si="275"/>
        <v>21417.581399949737</v>
      </c>
      <c r="O345" s="5">
        <f t="shared" si="276"/>
        <v>29290.128394170326</v>
      </c>
      <c r="P345" s="6">
        <f t="shared" si="254"/>
        <v>25511.350225853832</v>
      </c>
      <c r="R345" s="5">
        <v>340</v>
      </c>
      <c r="S345" s="5">
        <v>394</v>
      </c>
      <c r="T345" s="5">
        <v>440</v>
      </c>
      <c r="U345" s="5">
        <v>232</v>
      </c>
      <c r="V345" s="5">
        <v>450</v>
      </c>
      <c r="W345" s="57">
        <v>223</v>
      </c>
      <c r="X345" s="5">
        <v>300</v>
      </c>
      <c r="Y345" s="5">
        <v>296.2</v>
      </c>
      <c r="Z345" s="5">
        <v>277</v>
      </c>
      <c r="AA345" s="5">
        <v>269</v>
      </c>
      <c r="AB345" s="5">
        <v>379</v>
      </c>
      <c r="AC345" s="5">
        <v>412</v>
      </c>
      <c r="AD345" s="5">
        <v>196</v>
      </c>
      <c r="AE345" s="5">
        <v>290</v>
      </c>
      <c r="AF345" s="6">
        <f t="shared" si="255"/>
        <v>321.3</v>
      </c>
      <c r="AH345" s="5">
        <f t="shared" si="256"/>
        <v>15918.392414522144</v>
      </c>
      <c r="AI345" s="5">
        <f t="shared" si="277"/>
        <v>21893.292682926829</v>
      </c>
      <c r="AJ345" s="5">
        <f t="shared" si="278"/>
        <v>17773.341384153475</v>
      </c>
      <c r="AK345" s="5">
        <f t="shared" si="279"/>
        <v>17250</v>
      </c>
      <c r="AL345" s="5">
        <f t="shared" si="280"/>
        <v>18742.857142857141</v>
      </c>
      <c r="AM345" s="5">
        <f t="shared" si="280"/>
        <v>20395.280898876405</v>
      </c>
      <c r="AN345" s="5">
        <f t="shared" si="281"/>
        <v>15318.676716466394</v>
      </c>
      <c r="AO345" s="5">
        <f t="shared" si="282"/>
        <v>19027.006246996636</v>
      </c>
      <c r="AP345" s="5">
        <f t="shared" si="283"/>
        <v>15293.222354340071</v>
      </c>
      <c r="AQ345" s="5">
        <f t="shared" si="284"/>
        <v>15584.292127202081</v>
      </c>
      <c r="AR345" s="5">
        <f t="shared" si="285"/>
        <v>16640.391676866584</v>
      </c>
      <c r="AS345" s="5">
        <f t="shared" si="286"/>
        <v>18028.007181328543</v>
      </c>
      <c r="AT345" s="5">
        <f t="shared" si="287"/>
        <v>15018.39064850465</v>
      </c>
      <c r="AU345" s="5">
        <f t="shared" si="288"/>
        <v>20429.689242700286</v>
      </c>
      <c r="AV345" s="6">
        <f t="shared" si="257"/>
        <v>17665.20290841009</v>
      </c>
      <c r="AX345" s="5">
        <f t="shared" si="258"/>
        <v>10002.285714285714</v>
      </c>
      <c r="AY345" s="5">
        <f t="shared" si="289"/>
        <v>7077.5221238938057</v>
      </c>
      <c r="AZ345" s="5">
        <f t="shared" si="290"/>
        <v>6601.7220720595196</v>
      </c>
      <c r="BA345" s="5">
        <f t="shared" si="291"/>
        <v>8408</v>
      </c>
      <c r="BB345" s="5">
        <f t="shared" si="292"/>
        <v>15806.896551724138</v>
      </c>
      <c r="BC345" s="5">
        <f t="shared" si="293"/>
        <v>6495.652173913043</v>
      </c>
      <c r="BD345" s="5">
        <f t="shared" si="294"/>
        <v>5923.0612660289025</v>
      </c>
      <c r="BE345" s="5">
        <f t="shared" si="295"/>
        <v>8377.4647887323936</v>
      </c>
      <c r="BF345" s="5">
        <f t="shared" si="296"/>
        <v>6238.6554621848736</v>
      </c>
      <c r="BG345" s="5">
        <f t="shared" si="297"/>
        <v>6645.6541353383454</v>
      </c>
      <c r="BH345" s="5">
        <f t="shared" si="298"/>
        <v>7531.3092979127132</v>
      </c>
      <c r="BI345" s="5">
        <f t="shared" si="299"/>
        <v>5478.2089552238804</v>
      </c>
      <c r="BJ345" s="5">
        <f t="shared" si="300"/>
        <v>6399.1907514450868</v>
      </c>
      <c r="BK345" s="5">
        <f t="shared" si="301"/>
        <v>8860.4391514700401</v>
      </c>
      <c r="BL345" s="6">
        <f t="shared" si="259"/>
        <v>7846.1473174437469</v>
      </c>
      <c r="BN345" s="13">
        <v>27.017803607331828</v>
      </c>
      <c r="BO345" s="13">
        <v>19.68</v>
      </c>
      <c r="BP345" s="13">
        <v>23.397288726517441</v>
      </c>
      <c r="BQ345" s="14">
        <v>24</v>
      </c>
      <c r="BR345" s="13">
        <v>21</v>
      </c>
      <c r="BS345" s="14">
        <v>17.8</v>
      </c>
      <c r="BT345" s="13">
        <v>23.242216451848254</v>
      </c>
      <c r="BU345" s="14">
        <v>20.81</v>
      </c>
      <c r="BV345" s="13">
        <v>25.23</v>
      </c>
      <c r="BW345" s="14">
        <v>26.509</v>
      </c>
      <c r="BX345" s="14">
        <v>24.51</v>
      </c>
      <c r="BY345" s="13">
        <v>22.28</v>
      </c>
      <c r="BZ345" s="13">
        <v>25.328945617610209</v>
      </c>
      <c r="CA345" s="13">
        <v>20.023799439150451</v>
      </c>
      <c r="CB345" s="14">
        <f t="shared" si="260"/>
        <v>22.916360988747012</v>
      </c>
      <c r="CD345" s="5">
        <v>35840</v>
      </c>
      <c r="CE345" s="5">
        <v>35905</v>
      </c>
      <c r="CF345" s="5">
        <v>34654</v>
      </c>
      <c r="CG345" s="5">
        <v>34500</v>
      </c>
      <c r="CH345" s="5">
        <v>32800</v>
      </c>
      <c r="CI345" s="6">
        <v>30253</v>
      </c>
      <c r="CJ345" s="5">
        <v>29670</v>
      </c>
      <c r="CK345" s="5">
        <v>32996</v>
      </c>
      <c r="CL345" s="5">
        <v>32154</v>
      </c>
      <c r="CM345" s="6">
        <v>34427</v>
      </c>
      <c r="CN345" s="6">
        <v>33988</v>
      </c>
      <c r="CO345" s="5">
        <v>33472</v>
      </c>
      <c r="CP345" s="5">
        <v>31700</v>
      </c>
      <c r="CQ345" s="5">
        <v>34090</v>
      </c>
      <c r="CR345" s="6">
        <f t="shared" si="261"/>
        <v>33317.785714285717</v>
      </c>
      <c r="CT345" s="13">
        <v>26.25</v>
      </c>
      <c r="CU345" s="13">
        <v>33.9</v>
      </c>
      <c r="CV345" s="13">
        <v>35.887</v>
      </c>
      <c r="CW345" s="13">
        <v>30</v>
      </c>
      <c r="CX345" s="13">
        <v>14.5</v>
      </c>
      <c r="CY345" s="14">
        <v>31.28</v>
      </c>
      <c r="CZ345" s="13">
        <v>35.373600000000003</v>
      </c>
      <c r="DA345" s="14">
        <v>27.69</v>
      </c>
      <c r="DB345" s="13">
        <v>35.700000000000003</v>
      </c>
      <c r="DC345" s="14">
        <v>33.25</v>
      </c>
      <c r="DD345" s="13">
        <v>31.62</v>
      </c>
      <c r="DE345" s="13">
        <v>40.200000000000003</v>
      </c>
      <c r="DF345" s="13">
        <v>34.6</v>
      </c>
      <c r="DG345" s="13">
        <v>26.87</v>
      </c>
      <c r="DH345" s="14">
        <f t="shared" si="262"/>
        <v>31.222900000000003</v>
      </c>
      <c r="DJ345" s="5">
        <v>21880</v>
      </c>
      <c r="DK345" s="5">
        <v>19994</v>
      </c>
      <c r="DL345" s="5">
        <v>19743</v>
      </c>
      <c r="DM345" s="5">
        <v>21020</v>
      </c>
      <c r="DN345" s="5">
        <v>19100</v>
      </c>
      <c r="DO345" s="6">
        <v>16932</v>
      </c>
      <c r="DP345" s="5">
        <v>17460</v>
      </c>
      <c r="DQ345" s="5">
        <v>19331</v>
      </c>
      <c r="DR345" s="5">
        <v>18560</v>
      </c>
      <c r="DS345" s="6">
        <v>18414</v>
      </c>
      <c r="DT345" s="6">
        <v>19845</v>
      </c>
      <c r="DU345" s="5">
        <v>18352</v>
      </c>
      <c r="DV345" s="5">
        <v>18451</v>
      </c>
      <c r="DW345" s="5">
        <v>19840</v>
      </c>
      <c r="DX345" s="6">
        <f t="shared" si="263"/>
        <v>19208.714285714286</v>
      </c>
    </row>
    <row r="346" spans="1:128" x14ac:dyDescent="0.25">
      <c r="A346" s="7">
        <v>341</v>
      </c>
      <c r="B346" s="5">
        <f t="shared" si="253"/>
        <v>25908.647496991842</v>
      </c>
      <c r="C346" s="5">
        <f t="shared" si="264"/>
        <v>28957.473373132078</v>
      </c>
      <c r="D346" s="5">
        <f t="shared" si="265"/>
        <v>24369.144512120998</v>
      </c>
      <c r="E346" s="5">
        <f t="shared" si="266"/>
        <v>25658</v>
      </c>
      <c r="F346" s="5">
        <f t="shared" si="267"/>
        <v>34549.753694581275</v>
      </c>
      <c r="G346" s="5">
        <f t="shared" si="268"/>
        <v>26890.933072789448</v>
      </c>
      <c r="H346" s="5">
        <f t="shared" si="269"/>
        <v>21234.799617559096</v>
      </c>
      <c r="I346" s="5">
        <f t="shared" si="270"/>
        <v>27395.332223890895</v>
      </c>
      <c r="J346" s="5">
        <f t="shared" si="271"/>
        <v>21531.877816524946</v>
      </c>
      <c r="K346" s="5">
        <f t="shared" si="272"/>
        <v>22228.182801602678</v>
      </c>
      <c r="L346" s="5">
        <f t="shared" si="273"/>
        <v>24171.700974779298</v>
      </c>
      <c r="M346" s="5">
        <f t="shared" si="274"/>
        <v>23506.216136552423</v>
      </c>
      <c r="N346" s="5">
        <f t="shared" si="275"/>
        <v>21415.84023815913</v>
      </c>
      <c r="O346" s="5">
        <f t="shared" si="276"/>
        <v>29284.666235772238</v>
      </c>
      <c r="P346" s="6">
        <f t="shared" si="254"/>
        <v>25507.326299604028</v>
      </c>
      <c r="R346" s="5">
        <v>340</v>
      </c>
      <c r="S346" s="5">
        <v>394</v>
      </c>
      <c r="T346" s="5">
        <v>440</v>
      </c>
      <c r="U346" s="5">
        <v>232</v>
      </c>
      <c r="V346" s="5">
        <v>450</v>
      </c>
      <c r="W346" s="57">
        <v>223</v>
      </c>
      <c r="X346" s="5">
        <v>300</v>
      </c>
      <c r="Y346" s="5">
        <v>296.2</v>
      </c>
      <c r="Z346" s="5">
        <v>277</v>
      </c>
      <c r="AA346" s="5">
        <v>269</v>
      </c>
      <c r="AB346" s="5">
        <v>379</v>
      </c>
      <c r="AC346" s="5">
        <v>412</v>
      </c>
      <c r="AD346" s="5">
        <v>196</v>
      </c>
      <c r="AE346" s="5">
        <v>290</v>
      </c>
      <c r="AF346" s="6">
        <f t="shared" si="255"/>
        <v>321.3</v>
      </c>
      <c r="AH346" s="5">
        <f t="shared" si="256"/>
        <v>15906.36178270613</v>
      </c>
      <c r="AI346" s="5">
        <f t="shared" si="277"/>
        <v>21879.951249238271</v>
      </c>
      <c r="AJ346" s="5">
        <f t="shared" si="278"/>
        <v>17767.422440061477</v>
      </c>
      <c r="AK346" s="5">
        <f t="shared" si="279"/>
        <v>17250</v>
      </c>
      <c r="AL346" s="5">
        <f t="shared" si="280"/>
        <v>18742.857142857141</v>
      </c>
      <c r="AM346" s="5">
        <f t="shared" si="280"/>
        <v>20395.280898876405</v>
      </c>
      <c r="AN346" s="5">
        <f t="shared" si="281"/>
        <v>15311.738351530192</v>
      </c>
      <c r="AO346" s="5">
        <f t="shared" si="282"/>
        <v>19017.8674351585</v>
      </c>
      <c r="AP346" s="5">
        <f t="shared" si="283"/>
        <v>15293.222354340071</v>
      </c>
      <c r="AQ346" s="5">
        <f t="shared" si="284"/>
        <v>15582.528666264332</v>
      </c>
      <c r="AR346" s="5">
        <f t="shared" si="285"/>
        <v>16640.391676866584</v>
      </c>
      <c r="AS346" s="5">
        <f t="shared" si="286"/>
        <v>18028.007181328543</v>
      </c>
      <c r="AT346" s="5">
        <f t="shared" si="287"/>
        <v>15016.649486714043</v>
      </c>
      <c r="AU346" s="5">
        <f t="shared" si="288"/>
        <v>20424.227084302198</v>
      </c>
      <c r="AV346" s="6">
        <f t="shared" si="257"/>
        <v>17661.17898216028</v>
      </c>
      <c r="AX346" s="5">
        <f t="shared" si="258"/>
        <v>10002.285714285714</v>
      </c>
      <c r="AY346" s="5">
        <f t="shared" si="289"/>
        <v>7077.5221238938057</v>
      </c>
      <c r="AZ346" s="5">
        <f t="shared" si="290"/>
        <v>6601.7220720595196</v>
      </c>
      <c r="BA346" s="5">
        <f t="shared" si="291"/>
        <v>8408</v>
      </c>
      <c r="BB346" s="5">
        <f t="shared" si="292"/>
        <v>15806.896551724138</v>
      </c>
      <c r="BC346" s="5">
        <f t="shared" si="293"/>
        <v>6495.652173913043</v>
      </c>
      <c r="BD346" s="5">
        <f t="shared" si="294"/>
        <v>5923.0612660289025</v>
      </c>
      <c r="BE346" s="5">
        <f t="shared" si="295"/>
        <v>8377.4647887323936</v>
      </c>
      <c r="BF346" s="5">
        <f t="shared" si="296"/>
        <v>6238.6554621848736</v>
      </c>
      <c r="BG346" s="5">
        <f t="shared" si="297"/>
        <v>6645.6541353383454</v>
      </c>
      <c r="BH346" s="5">
        <f t="shared" si="298"/>
        <v>7531.3092979127132</v>
      </c>
      <c r="BI346" s="5">
        <f t="shared" si="299"/>
        <v>5478.2089552238804</v>
      </c>
      <c r="BJ346" s="5">
        <f t="shared" si="300"/>
        <v>6399.1907514450868</v>
      </c>
      <c r="BK346" s="5">
        <f t="shared" si="301"/>
        <v>8860.4391514700401</v>
      </c>
      <c r="BL346" s="6">
        <f t="shared" si="259"/>
        <v>7846.1473174437469</v>
      </c>
      <c r="BN346" s="13">
        <v>27.038238276938714</v>
      </c>
      <c r="BO346" s="13">
        <v>19.692</v>
      </c>
      <c r="BP346" s="13">
        <v>23.405083174155742</v>
      </c>
      <c r="BQ346" s="14">
        <v>24</v>
      </c>
      <c r="BR346" s="13">
        <v>21</v>
      </c>
      <c r="BS346" s="14">
        <v>17.8</v>
      </c>
      <c r="BT346" s="13">
        <v>23.252748435609131</v>
      </c>
      <c r="BU346" s="14">
        <v>20.82</v>
      </c>
      <c r="BV346" s="13">
        <v>25.23</v>
      </c>
      <c r="BW346" s="14">
        <v>26.512</v>
      </c>
      <c r="BX346" s="14">
        <v>24.51</v>
      </c>
      <c r="BY346" s="13">
        <v>22.28</v>
      </c>
      <c r="BZ346" s="13">
        <v>25.331882477283518</v>
      </c>
      <c r="CA346" s="13">
        <v>20.029154509078765</v>
      </c>
      <c r="CB346" s="14">
        <f t="shared" si="260"/>
        <v>22.921507633790416</v>
      </c>
      <c r="CD346" s="5">
        <v>35840</v>
      </c>
      <c r="CE346" s="5">
        <v>35905</v>
      </c>
      <c r="CF346" s="5">
        <v>34654</v>
      </c>
      <c r="CG346" s="5">
        <v>34500</v>
      </c>
      <c r="CH346" s="5">
        <v>32800</v>
      </c>
      <c r="CI346" s="6">
        <v>30253</v>
      </c>
      <c r="CJ346" s="5">
        <v>29670</v>
      </c>
      <c r="CK346" s="5">
        <v>32996</v>
      </c>
      <c r="CL346" s="5">
        <v>32154</v>
      </c>
      <c r="CM346" s="6">
        <v>34427</v>
      </c>
      <c r="CN346" s="6">
        <v>33988</v>
      </c>
      <c r="CO346" s="5">
        <v>33472</v>
      </c>
      <c r="CP346" s="5">
        <v>31700</v>
      </c>
      <c r="CQ346" s="5">
        <v>34090</v>
      </c>
      <c r="CR346" s="6">
        <f t="shared" si="261"/>
        <v>33317.785714285717</v>
      </c>
      <c r="CT346" s="13">
        <v>26.25</v>
      </c>
      <c r="CU346" s="13">
        <v>33.9</v>
      </c>
      <c r="CV346" s="13">
        <v>35.887</v>
      </c>
      <c r="CW346" s="13">
        <v>30</v>
      </c>
      <c r="CX346" s="13">
        <v>14.5</v>
      </c>
      <c r="CY346" s="14">
        <v>31.28</v>
      </c>
      <c r="CZ346" s="13">
        <v>35.373600000000003</v>
      </c>
      <c r="DA346" s="14">
        <v>27.69</v>
      </c>
      <c r="DB346" s="13">
        <v>35.700000000000003</v>
      </c>
      <c r="DC346" s="14">
        <v>33.25</v>
      </c>
      <c r="DD346" s="13">
        <v>31.62</v>
      </c>
      <c r="DE346" s="13">
        <v>40.200000000000003</v>
      </c>
      <c r="DF346" s="13">
        <v>34.6</v>
      </c>
      <c r="DG346" s="13">
        <v>26.87</v>
      </c>
      <c r="DH346" s="14">
        <f t="shared" si="262"/>
        <v>31.222900000000003</v>
      </c>
      <c r="DJ346" s="5">
        <v>21880</v>
      </c>
      <c r="DK346" s="5">
        <v>19994</v>
      </c>
      <c r="DL346" s="5">
        <v>19743</v>
      </c>
      <c r="DM346" s="5">
        <v>21020</v>
      </c>
      <c r="DN346" s="5">
        <v>19100</v>
      </c>
      <c r="DO346" s="6">
        <v>16932</v>
      </c>
      <c r="DP346" s="5">
        <v>17460</v>
      </c>
      <c r="DQ346" s="5">
        <v>19331</v>
      </c>
      <c r="DR346" s="5">
        <v>18560</v>
      </c>
      <c r="DS346" s="6">
        <v>18414</v>
      </c>
      <c r="DT346" s="6">
        <v>19845</v>
      </c>
      <c r="DU346" s="5">
        <v>18352</v>
      </c>
      <c r="DV346" s="5">
        <v>18451</v>
      </c>
      <c r="DW346" s="5">
        <v>19840</v>
      </c>
      <c r="DX346" s="6">
        <f t="shared" si="263"/>
        <v>19208.714285714286</v>
      </c>
    </row>
    <row r="347" spans="1:128" x14ac:dyDescent="0.25">
      <c r="A347" s="7">
        <v>342</v>
      </c>
      <c r="B347" s="5">
        <f t="shared" si="253"/>
        <v>25896.670185350493</v>
      </c>
      <c r="C347" s="5">
        <f t="shared" si="264"/>
        <v>28944.148189667252</v>
      </c>
      <c r="D347" s="5">
        <f t="shared" si="265"/>
        <v>24363.229509014003</v>
      </c>
      <c r="E347" s="5">
        <f t="shared" si="266"/>
        <v>25658</v>
      </c>
      <c r="F347" s="5">
        <f t="shared" si="267"/>
        <v>34549.753694581275</v>
      </c>
      <c r="G347" s="5">
        <f t="shared" si="268"/>
        <v>26890.933072789448</v>
      </c>
      <c r="H347" s="5">
        <f t="shared" si="269"/>
        <v>21227.887824824043</v>
      </c>
      <c r="I347" s="5">
        <f t="shared" si="270"/>
        <v>27395.332223890895</v>
      </c>
      <c r="J347" s="5">
        <f t="shared" si="271"/>
        <v>21531.877816524946</v>
      </c>
      <c r="K347" s="5">
        <f t="shared" si="272"/>
        <v>22226.419739713227</v>
      </c>
      <c r="L347" s="5">
        <f t="shared" si="273"/>
        <v>24171.700974779298</v>
      </c>
      <c r="M347" s="5">
        <f t="shared" si="274"/>
        <v>23498.128201522668</v>
      </c>
      <c r="N347" s="5">
        <f t="shared" si="275"/>
        <v>21414.104576852442</v>
      </c>
      <c r="O347" s="5">
        <f t="shared" si="276"/>
        <v>29279.222979179071</v>
      </c>
      <c r="P347" s="6">
        <f t="shared" si="254"/>
        <v>25503.386356334937</v>
      </c>
      <c r="R347" s="5">
        <v>340</v>
      </c>
      <c r="S347" s="5">
        <v>394</v>
      </c>
      <c r="T347" s="5">
        <v>440</v>
      </c>
      <c r="U347" s="5">
        <v>232</v>
      </c>
      <c r="V347" s="5">
        <v>450</v>
      </c>
      <c r="W347" s="57">
        <v>223</v>
      </c>
      <c r="X347" s="5">
        <v>300</v>
      </c>
      <c r="Y347" s="5">
        <v>296.2</v>
      </c>
      <c r="Z347" s="5">
        <v>277</v>
      </c>
      <c r="AA347" s="5">
        <v>269</v>
      </c>
      <c r="AB347" s="5">
        <v>379</v>
      </c>
      <c r="AC347" s="5">
        <v>412</v>
      </c>
      <c r="AD347" s="5">
        <v>196</v>
      </c>
      <c r="AE347" s="5">
        <v>290</v>
      </c>
      <c r="AF347" s="6">
        <f t="shared" si="255"/>
        <v>321.3</v>
      </c>
      <c r="AH347" s="5">
        <f t="shared" si="256"/>
        <v>15894.384471064781</v>
      </c>
      <c r="AI347" s="5">
        <f t="shared" si="277"/>
        <v>21866.626065773446</v>
      </c>
      <c r="AJ347" s="5">
        <f t="shared" si="278"/>
        <v>17761.507436954482</v>
      </c>
      <c r="AK347" s="5">
        <f t="shared" si="279"/>
        <v>17250</v>
      </c>
      <c r="AL347" s="5">
        <f t="shared" si="280"/>
        <v>18742.857142857141</v>
      </c>
      <c r="AM347" s="5">
        <f t="shared" si="280"/>
        <v>20395.280898876405</v>
      </c>
      <c r="AN347" s="5">
        <f t="shared" si="281"/>
        <v>15304.826558795143</v>
      </c>
      <c r="AO347" s="5">
        <f t="shared" si="282"/>
        <v>19017.8674351585</v>
      </c>
      <c r="AP347" s="5">
        <f t="shared" si="283"/>
        <v>15293.222354340071</v>
      </c>
      <c r="AQ347" s="5">
        <f t="shared" si="284"/>
        <v>15580.765604374881</v>
      </c>
      <c r="AR347" s="5">
        <f t="shared" si="285"/>
        <v>16640.391676866584</v>
      </c>
      <c r="AS347" s="5">
        <f t="shared" si="286"/>
        <v>18019.919246298788</v>
      </c>
      <c r="AT347" s="5">
        <f t="shared" si="287"/>
        <v>15014.913825407355</v>
      </c>
      <c r="AU347" s="5">
        <f t="shared" si="288"/>
        <v>20418.78382770903</v>
      </c>
      <c r="AV347" s="6">
        <f t="shared" si="257"/>
        <v>17657.239038891188</v>
      </c>
      <c r="AX347" s="5">
        <f t="shared" si="258"/>
        <v>10002.285714285714</v>
      </c>
      <c r="AY347" s="5">
        <f t="shared" si="289"/>
        <v>7077.5221238938057</v>
      </c>
      <c r="AZ347" s="5">
        <f t="shared" si="290"/>
        <v>6601.7220720595196</v>
      </c>
      <c r="BA347" s="5">
        <f t="shared" si="291"/>
        <v>8408</v>
      </c>
      <c r="BB347" s="5">
        <f t="shared" si="292"/>
        <v>15806.896551724138</v>
      </c>
      <c r="BC347" s="5">
        <f t="shared" si="293"/>
        <v>6495.652173913043</v>
      </c>
      <c r="BD347" s="5">
        <f t="shared" si="294"/>
        <v>5923.0612660289025</v>
      </c>
      <c r="BE347" s="5">
        <f t="shared" si="295"/>
        <v>8377.4647887323936</v>
      </c>
      <c r="BF347" s="5">
        <f t="shared" si="296"/>
        <v>6238.6554621848736</v>
      </c>
      <c r="BG347" s="5">
        <f t="shared" si="297"/>
        <v>6645.6541353383454</v>
      </c>
      <c r="BH347" s="5">
        <f t="shared" si="298"/>
        <v>7531.3092979127132</v>
      </c>
      <c r="BI347" s="5">
        <f t="shared" si="299"/>
        <v>5478.2089552238804</v>
      </c>
      <c r="BJ347" s="5">
        <f t="shared" si="300"/>
        <v>6399.1907514450868</v>
      </c>
      <c r="BK347" s="5">
        <f t="shared" si="301"/>
        <v>8860.4391514700401</v>
      </c>
      <c r="BL347" s="6">
        <f t="shared" si="259"/>
        <v>7846.1473174437469</v>
      </c>
      <c r="BN347" s="13">
        <v>27.058613108481609</v>
      </c>
      <c r="BO347" s="13">
        <v>19.704000000000001</v>
      </c>
      <c r="BP347" s="13">
        <v>23.412877621794042</v>
      </c>
      <c r="BQ347" s="14">
        <v>24</v>
      </c>
      <c r="BR347" s="13">
        <v>21</v>
      </c>
      <c r="BS347" s="14">
        <v>17.8</v>
      </c>
      <c r="BT347" s="13">
        <v>23.263249578963467</v>
      </c>
      <c r="BU347" s="14">
        <v>20.82</v>
      </c>
      <c r="BV347" s="13">
        <v>25.23</v>
      </c>
      <c r="BW347" s="14">
        <v>26.515000000000001</v>
      </c>
      <c r="BX347" s="14">
        <v>24.51</v>
      </c>
      <c r="BY347" s="13">
        <v>22.29</v>
      </c>
      <c r="BZ347" s="13">
        <v>25.334810737062604</v>
      </c>
      <c r="CA347" s="13">
        <v>20.034493897959955</v>
      </c>
      <c r="CB347" s="14">
        <f t="shared" si="260"/>
        <v>22.926646067447262</v>
      </c>
      <c r="CD347" s="5">
        <v>35840</v>
      </c>
      <c r="CE347" s="5">
        <v>35905</v>
      </c>
      <c r="CF347" s="5">
        <v>34654</v>
      </c>
      <c r="CG347" s="5">
        <v>34500</v>
      </c>
      <c r="CH347" s="5">
        <v>32800</v>
      </c>
      <c r="CI347" s="6">
        <v>30253</v>
      </c>
      <c r="CJ347" s="5">
        <v>29670</v>
      </c>
      <c r="CK347" s="5">
        <v>32996</v>
      </c>
      <c r="CL347" s="5">
        <v>32154</v>
      </c>
      <c r="CM347" s="6">
        <v>34427</v>
      </c>
      <c r="CN347" s="6">
        <v>33988</v>
      </c>
      <c r="CO347" s="5">
        <v>33472</v>
      </c>
      <c r="CP347" s="5">
        <v>31700</v>
      </c>
      <c r="CQ347" s="5">
        <v>34090</v>
      </c>
      <c r="CR347" s="6">
        <f t="shared" si="261"/>
        <v>33317.785714285717</v>
      </c>
      <c r="CT347" s="13">
        <v>26.25</v>
      </c>
      <c r="CU347" s="13">
        <v>33.9</v>
      </c>
      <c r="CV347" s="13">
        <v>35.887</v>
      </c>
      <c r="CW347" s="13">
        <v>30</v>
      </c>
      <c r="CX347" s="13">
        <v>14.5</v>
      </c>
      <c r="CY347" s="14">
        <v>31.28</v>
      </c>
      <c r="CZ347" s="13">
        <v>35.373600000000003</v>
      </c>
      <c r="DA347" s="14">
        <v>27.69</v>
      </c>
      <c r="DB347" s="13">
        <v>35.700000000000003</v>
      </c>
      <c r="DC347" s="14">
        <v>33.25</v>
      </c>
      <c r="DD347" s="13">
        <v>31.62</v>
      </c>
      <c r="DE347" s="13">
        <v>40.200000000000003</v>
      </c>
      <c r="DF347" s="13">
        <v>34.6</v>
      </c>
      <c r="DG347" s="13">
        <v>26.87</v>
      </c>
      <c r="DH347" s="14">
        <f t="shared" si="262"/>
        <v>31.222900000000003</v>
      </c>
      <c r="DJ347" s="5">
        <v>21880</v>
      </c>
      <c r="DK347" s="5">
        <v>19994</v>
      </c>
      <c r="DL347" s="5">
        <v>19743</v>
      </c>
      <c r="DM347" s="5">
        <v>21020</v>
      </c>
      <c r="DN347" s="5">
        <v>19100</v>
      </c>
      <c r="DO347" s="6">
        <v>16932</v>
      </c>
      <c r="DP347" s="5">
        <v>17460</v>
      </c>
      <c r="DQ347" s="5">
        <v>19331</v>
      </c>
      <c r="DR347" s="5">
        <v>18560</v>
      </c>
      <c r="DS347" s="6">
        <v>18414</v>
      </c>
      <c r="DT347" s="6">
        <v>19845</v>
      </c>
      <c r="DU347" s="5">
        <v>18352</v>
      </c>
      <c r="DV347" s="5">
        <v>18451</v>
      </c>
      <c r="DW347" s="5">
        <v>19840</v>
      </c>
      <c r="DX347" s="6">
        <f t="shared" si="263"/>
        <v>19208.714285714286</v>
      </c>
    </row>
    <row r="348" spans="1:128" x14ac:dyDescent="0.25">
      <c r="A348" s="7">
        <v>343</v>
      </c>
      <c r="B348" s="5">
        <f t="shared" si="253"/>
        <v>25884.745789181052</v>
      </c>
      <c r="C348" s="5">
        <f t="shared" si="264"/>
        <v>28930.839226754426</v>
      </c>
      <c r="D348" s="5">
        <f t="shared" si="265"/>
        <v>24357.318442957301</v>
      </c>
      <c r="E348" s="5">
        <f t="shared" si="266"/>
        <v>25658</v>
      </c>
      <c r="F348" s="5">
        <f t="shared" si="267"/>
        <v>34549.753694581275</v>
      </c>
      <c r="G348" s="5">
        <f t="shared" si="268"/>
        <v>26890.933072789448</v>
      </c>
      <c r="H348" s="5">
        <f t="shared" si="269"/>
        <v>21221.002422470716</v>
      </c>
      <c r="I348" s="5">
        <f t="shared" si="270"/>
        <v>27395.332223890895</v>
      </c>
      <c r="J348" s="5">
        <f t="shared" si="271"/>
        <v>21531.877816524946</v>
      </c>
      <c r="K348" s="5">
        <f t="shared" si="272"/>
        <v>22224.657076736643</v>
      </c>
      <c r="L348" s="5">
        <f t="shared" si="273"/>
        <v>24171.700974779298</v>
      </c>
      <c r="M348" s="5">
        <f t="shared" si="274"/>
        <v>23498.128201522668</v>
      </c>
      <c r="N348" s="5">
        <f t="shared" si="275"/>
        <v>21412.374382599719</v>
      </c>
      <c r="O348" s="5">
        <f t="shared" si="276"/>
        <v>29273.798503229154</v>
      </c>
      <c r="P348" s="6">
        <f t="shared" si="254"/>
        <v>25500.032987715542</v>
      </c>
      <c r="R348" s="5">
        <v>340</v>
      </c>
      <c r="S348" s="5">
        <v>394</v>
      </c>
      <c r="T348" s="5">
        <v>440</v>
      </c>
      <c r="U348" s="5">
        <v>232</v>
      </c>
      <c r="V348" s="5">
        <v>450</v>
      </c>
      <c r="W348" s="57">
        <v>223</v>
      </c>
      <c r="X348" s="5">
        <v>300</v>
      </c>
      <c r="Y348" s="5">
        <v>296.2</v>
      </c>
      <c r="Z348" s="5">
        <v>277</v>
      </c>
      <c r="AA348" s="5">
        <v>269</v>
      </c>
      <c r="AB348" s="5">
        <v>379</v>
      </c>
      <c r="AC348" s="5">
        <v>412</v>
      </c>
      <c r="AD348" s="5">
        <v>196</v>
      </c>
      <c r="AE348" s="5">
        <v>290</v>
      </c>
      <c r="AF348" s="6">
        <f t="shared" si="255"/>
        <v>321.3</v>
      </c>
      <c r="AH348" s="5">
        <f t="shared" si="256"/>
        <v>15882.460074895338</v>
      </c>
      <c r="AI348" s="5">
        <f t="shared" si="277"/>
        <v>21853.317102860619</v>
      </c>
      <c r="AJ348" s="5">
        <f t="shared" si="278"/>
        <v>17755.596370897783</v>
      </c>
      <c r="AK348" s="5">
        <f t="shared" si="279"/>
        <v>17250</v>
      </c>
      <c r="AL348" s="5">
        <f t="shared" si="280"/>
        <v>18742.857142857141</v>
      </c>
      <c r="AM348" s="5">
        <f t="shared" si="280"/>
        <v>20395.280898876405</v>
      </c>
      <c r="AN348" s="5">
        <f t="shared" si="281"/>
        <v>15297.941156441815</v>
      </c>
      <c r="AO348" s="5">
        <f t="shared" si="282"/>
        <v>19017.8674351585</v>
      </c>
      <c r="AP348" s="5">
        <f t="shared" si="283"/>
        <v>15293.222354340071</v>
      </c>
      <c r="AQ348" s="5">
        <f t="shared" si="284"/>
        <v>15579.002941398296</v>
      </c>
      <c r="AR348" s="5">
        <f t="shared" si="285"/>
        <v>16640.391676866584</v>
      </c>
      <c r="AS348" s="5">
        <f t="shared" si="286"/>
        <v>18019.919246298788</v>
      </c>
      <c r="AT348" s="5">
        <f t="shared" si="287"/>
        <v>15013.183631154632</v>
      </c>
      <c r="AU348" s="5">
        <f t="shared" si="288"/>
        <v>20413.359351759114</v>
      </c>
      <c r="AV348" s="6">
        <f t="shared" si="257"/>
        <v>17653.885670271793</v>
      </c>
      <c r="AX348" s="5">
        <f t="shared" si="258"/>
        <v>10002.285714285714</v>
      </c>
      <c r="AY348" s="5">
        <f t="shared" si="289"/>
        <v>7077.5221238938057</v>
      </c>
      <c r="AZ348" s="5">
        <f t="shared" si="290"/>
        <v>6601.7220720595196</v>
      </c>
      <c r="BA348" s="5">
        <f t="shared" si="291"/>
        <v>8408</v>
      </c>
      <c r="BB348" s="5">
        <f t="shared" si="292"/>
        <v>15806.896551724138</v>
      </c>
      <c r="BC348" s="5">
        <f t="shared" si="293"/>
        <v>6495.652173913043</v>
      </c>
      <c r="BD348" s="5">
        <f t="shared" si="294"/>
        <v>5923.0612660289025</v>
      </c>
      <c r="BE348" s="5">
        <f t="shared" si="295"/>
        <v>8377.4647887323936</v>
      </c>
      <c r="BF348" s="5">
        <f t="shared" si="296"/>
        <v>6238.6554621848736</v>
      </c>
      <c r="BG348" s="5">
        <f t="shared" si="297"/>
        <v>6645.6541353383454</v>
      </c>
      <c r="BH348" s="5">
        <f t="shared" si="298"/>
        <v>7531.3092979127132</v>
      </c>
      <c r="BI348" s="5">
        <f t="shared" si="299"/>
        <v>5478.2089552238804</v>
      </c>
      <c r="BJ348" s="5">
        <f t="shared" si="300"/>
        <v>6399.1907514450868</v>
      </c>
      <c r="BK348" s="5">
        <f t="shared" si="301"/>
        <v>8860.4391514700401</v>
      </c>
      <c r="BL348" s="6">
        <f t="shared" si="259"/>
        <v>7846.1473174437469</v>
      </c>
      <c r="BN348" s="13">
        <v>27.078928451380612</v>
      </c>
      <c r="BO348" s="13">
        <v>19.716000000000001</v>
      </c>
      <c r="BP348" s="13">
        <v>23.420672069432342</v>
      </c>
      <c r="BQ348" s="14">
        <v>24</v>
      </c>
      <c r="BR348" s="13">
        <v>21</v>
      </c>
      <c r="BS348" s="14">
        <v>17.8</v>
      </c>
      <c r="BT348" s="13">
        <v>23.273720062001612</v>
      </c>
      <c r="BU348" s="14">
        <v>20.82</v>
      </c>
      <c r="BV348" s="13">
        <v>25.23</v>
      </c>
      <c r="BW348" s="14">
        <v>26.518000000000001</v>
      </c>
      <c r="BX348" s="14">
        <v>24.51</v>
      </c>
      <c r="BY348" s="13">
        <v>22.29</v>
      </c>
      <c r="BZ348" s="13">
        <v>25.337730447165939</v>
      </c>
      <c r="CA348" s="13">
        <v>20.039817697362373</v>
      </c>
      <c r="CB348" s="14">
        <f t="shared" si="260"/>
        <v>22.931062051953063</v>
      </c>
      <c r="CD348" s="5">
        <v>35840</v>
      </c>
      <c r="CE348" s="5">
        <v>35905</v>
      </c>
      <c r="CF348" s="5">
        <v>34654</v>
      </c>
      <c r="CG348" s="5">
        <v>34500</v>
      </c>
      <c r="CH348" s="5">
        <v>32800</v>
      </c>
      <c r="CI348" s="6">
        <v>30253</v>
      </c>
      <c r="CJ348" s="5">
        <v>29670</v>
      </c>
      <c r="CK348" s="5">
        <v>32996</v>
      </c>
      <c r="CL348" s="5">
        <v>32154</v>
      </c>
      <c r="CM348" s="6">
        <v>34427</v>
      </c>
      <c r="CN348" s="6">
        <v>33988</v>
      </c>
      <c r="CO348" s="5">
        <v>33472</v>
      </c>
      <c r="CP348" s="5">
        <v>31700</v>
      </c>
      <c r="CQ348" s="5">
        <v>34090</v>
      </c>
      <c r="CR348" s="6">
        <f t="shared" si="261"/>
        <v>33317.785714285717</v>
      </c>
      <c r="CT348" s="13">
        <v>26.25</v>
      </c>
      <c r="CU348" s="13">
        <v>33.9</v>
      </c>
      <c r="CV348" s="13">
        <v>35.887</v>
      </c>
      <c r="CW348" s="13">
        <v>30</v>
      </c>
      <c r="CX348" s="13">
        <v>14.5</v>
      </c>
      <c r="CY348" s="14">
        <v>31.28</v>
      </c>
      <c r="CZ348" s="13">
        <v>35.373600000000003</v>
      </c>
      <c r="DA348" s="13">
        <v>27.69</v>
      </c>
      <c r="DB348" s="13">
        <v>35.700000000000003</v>
      </c>
      <c r="DC348" s="14">
        <v>33.25</v>
      </c>
      <c r="DD348" s="13">
        <v>31.62</v>
      </c>
      <c r="DE348" s="13">
        <v>40.200000000000003</v>
      </c>
      <c r="DF348" s="13">
        <v>34.6</v>
      </c>
      <c r="DG348" s="13">
        <v>26.87</v>
      </c>
      <c r="DH348" s="14">
        <f t="shared" si="262"/>
        <v>31.222900000000003</v>
      </c>
      <c r="DJ348" s="5">
        <v>21880</v>
      </c>
      <c r="DK348" s="5">
        <v>19994</v>
      </c>
      <c r="DL348" s="5">
        <v>19743</v>
      </c>
      <c r="DM348" s="5">
        <v>21020</v>
      </c>
      <c r="DN348" s="5">
        <v>19100</v>
      </c>
      <c r="DO348" s="6">
        <v>16932</v>
      </c>
      <c r="DP348" s="5">
        <v>17460</v>
      </c>
      <c r="DQ348" s="5">
        <v>19331</v>
      </c>
      <c r="DR348" s="5">
        <v>18560</v>
      </c>
      <c r="DS348" s="6">
        <v>18414</v>
      </c>
      <c r="DT348" s="6">
        <v>19845</v>
      </c>
      <c r="DU348" s="5">
        <v>18352</v>
      </c>
      <c r="DV348" s="5">
        <v>18451</v>
      </c>
      <c r="DW348" s="5">
        <v>19840</v>
      </c>
      <c r="DX348" s="6">
        <f t="shared" si="263"/>
        <v>19208.714285714286</v>
      </c>
    </row>
    <row r="349" spans="1:128" x14ac:dyDescent="0.25">
      <c r="A349" s="7">
        <v>344</v>
      </c>
      <c r="B349" s="5">
        <f t="shared" si="253"/>
        <v>25872.873908096692</v>
      </c>
      <c r="C349" s="5">
        <f t="shared" si="264"/>
        <v>28917.546454794046</v>
      </c>
      <c r="D349" s="5">
        <f t="shared" si="265"/>
        <v>24351.411310021445</v>
      </c>
      <c r="E349" s="5">
        <f t="shared" si="266"/>
        <v>25658</v>
      </c>
      <c r="F349" s="5">
        <f t="shared" si="267"/>
        <v>34549.753694581275</v>
      </c>
      <c r="G349" s="5">
        <f t="shared" si="268"/>
        <v>26890.933072789448</v>
      </c>
      <c r="H349" s="5">
        <f t="shared" si="269"/>
        <v>21214.143230462047</v>
      </c>
      <c r="I349" s="5">
        <f t="shared" si="270"/>
        <v>27386.202186716073</v>
      </c>
      <c r="J349" s="5">
        <f t="shared" si="271"/>
        <v>21531.877816524946</v>
      </c>
      <c r="K349" s="5">
        <f t="shared" si="272"/>
        <v>22222.894812537546</v>
      </c>
      <c r="L349" s="5">
        <f t="shared" si="273"/>
        <v>24171.700974779298</v>
      </c>
      <c r="M349" s="5">
        <f t="shared" si="274"/>
        <v>23498.128201522668</v>
      </c>
      <c r="N349" s="5">
        <f t="shared" si="275"/>
        <v>21410.649622271056</v>
      </c>
      <c r="O349" s="5">
        <f t="shared" si="276"/>
        <v>29268.392687890839</v>
      </c>
      <c r="P349" s="6">
        <f t="shared" si="254"/>
        <v>25496.036283784815</v>
      </c>
      <c r="R349" s="5">
        <v>340</v>
      </c>
      <c r="S349" s="5">
        <v>394</v>
      </c>
      <c r="T349" s="5">
        <v>440</v>
      </c>
      <c r="U349" s="5">
        <v>232</v>
      </c>
      <c r="V349" s="5">
        <v>450</v>
      </c>
      <c r="W349" s="57">
        <v>223</v>
      </c>
      <c r="X349" s="5">
        <v>300</v>
      </c>
      <c r="Y349" s="5">
        <v>296.2</v>
      </c>
      <c r="Z349" s="5">
        <v>277</v>
      </c>
      <c r="AA349" s="5">
        <v>269</v>
      </c>
      <c r="AB349" s="5">
        <v>379</v>
      </c>
      <c r="AC349" s="5">
        <v>412</v>
      </c>
      <c r="AD349" s="5">
        <v>196</v>
      </c>
      <c r="AE349" s="5">
        <v>290</v>
      </c>
      <c r="AF349" s="6">
        <f t="shared" si="255"/>
        <v>321.3</v>
      </c>
      <c r="AH349" s="5">
        <f t="shared" si="256"/>
        <v>15870.588193810978</v>
      </c>
      <c r="AI349" s="5">
        <f t="shared" si="277"/>
        <v>21840.02433090024</v>
      </c>
      <c r="AJ349" s="5">
        <f t="shared" si="278"/>
        <v>17749.689237961928</v>
      </c>
      <c r="AK349" s="5">
        <f t="shared" si="279"/>
        <v>17250</v>
      </c>
      <c r="AL349" s="5">
        <f t="shared" si="280"/>
        <v>18742.857142857141</v>
      </c>
      <c r="AM349" s="5">
        <f t="shared" si="280"/>
        <v>20395.280898876405</v>
      </c>
      <c r="AN349" s="5">
        <f t="shared" si="281"/>
        <v>15291.081964433144</v>
      </c>
      <c r="AO349" s="5">
        <f t="shared" si="282"/>
        <v>19008.737397983678</v>
      </c>
      <c r="AP349" s="5">
        <f t="shared" si="283"/>
        <v>15293.222354340071</v>
      </c>
      <c r="AQ349" s="5">
        <f t="shared" si="284"/>
        <v>15577.240677199201</v>
      </c>
      <c r="AR349" s="5">
        <f t="shared" si="285"/>
        <v>16640.391676866584</v>
      </c>
      <c r="AS349" s="5">
        <f t="shared" si="286"/>
        <v>18019.919246298788</v>
      </c>
      <c r="AT349" s="5">
        <f t="shared" si="287"/>
        <v>15011.458870825971</v>
      </c>
      <c r="AU349" s="5">
        <f t="shared" si="288"/>
        <v>20407.953536420799</v>
      </c>
      <c r="AV349" s="6">
        <f t="shared" si="257"/>
        <v>17649.88896634107</v>
      </c>
      <c r="AX349" s="5">
        <f t="shared" si="258"/>
        <v>10002.285714285714</v>
      </c>
      <c r="AY349" s="5">
        <f t="shared" si="289"/>
        <v>7077.5221238938057</v>
      </c>
      <c r="AZ349" s="5">
        <f t="shared" si="290"/>
        <v>6601.7220720595196</v>
      </c>
      <c r="BA349" s="5">
        <f t="shared" si="291"/>
        <v>8408</v>
      </c>
      <c r="BB349" s="5">
        <f t="shared" si="292"/>
        <v>15806.896551724138</v>
      </c>
      <c r="BC349" s="5">
        <f t="shared" si="293"/>
        <v>6495.652173913043</v>
      </c>
      <c r="BD349" s="5">
        <f t="shared" si="294"/>
        <v>5923.0612660289025</v>
      </c>
      <c r="BE349" s="5">
        <f t="shared" si="295"/>
        <v>8377.4647887323936</v>
      </c>
      <c r="BF349" s="5">
        <f t="shared" si="296"/>
        <v>6238.6554621848736</v>
      </c>
      <c r="BG349" s="5">
        <f t="shared" si="297"/>
        <v>6645.6541353383454</v>
      </c>
      <c r="BH349" s="5">
        <f t="shared" si="298"/>
        <v>7531.3092979127132</v>
      </c>
      <c r="BI349" s="5">
        <f t="shared" si="299"/>
        <v>5478.2089552238804</v>
      </c>
      <c r="BJ349" s="5">
        <f t="shared" si="300"/>
        <v>6399.1907514450868</v>
      </c>
      <c r="BK349" s="5">
        <f t="shared" si="301"/>
        <v>8860.4391514700401</v>
      </c>
      <c r="BL349" s="6">
        <f t="shared" si="259"/>
        <v>7846.1473174437469</v>
      </c>
      <c r="BN349" s="13">
        <v>27.099184652004105</v>
      </c>
      <c r="BO349" s="13">
        <v>19.728000000000002</v>
      </c>
      <c r="BP349" s="13">
        <v>23.428466517070635</v>
      </c>
      <c r="BQ349" s="14">
        <v>24</v>
      </c>
      <c r="BR349" s="13">
        <v>21</v>
      </c>
      <c r="BS349" s="14">
        <v>17.8</v>
      </c>
      <c r="BT349" s="13">
        <v>23.284160063241067</v>
      </c>
      <c r="BU349" s="14">
        <v>20.83</v>
      </c>
      <c r="BV349" s="13">
        <v>25.23</v>
      </c>
      <c r="BW349" s="14">
        <v>26.521000000000001</v>
      </c>
      <c r="BX349" s="14">
        <v>24.51</v>
      </c>
      <c r="BY349" s="13">
        <v>22.29</v>
      </c>
      <c r="BZ349" s="13">
        <v>25.340641657373396</v>
      </c>
      <c r="CA349" s="13">
        <v>20.045125998054655</v>
      </c>
      <c r="CB349" s="14">
        <f t="shared" si="260"/>
        <v>22.936184206267416</v>
      </c>
      <c r="CD349" s="5">
        <v>35840</v>
      </c>
      <c r="CE349" s="5">
        <v>35905</v>
      </c>
      <c r="CF349" s="5">
        <v>34654</v>
      </c>
      <c r="CG349" s="5">
        <v>34500</v>
      </c>
      <c r="CH349" s="5">
        <v>32800</v>
      </c>
      <c r="CI349" s="6">
        <v>30253</v>
      </c>
      <c r="CJ349" s="5">
        <v>29670</v>
      </c>
      <c r="CK349" s="5">
        <v>32996</v>
      </c>
      <c r="CL349" s="5">
        <v>32154</v>
      </c>
      <c r="CM349" s="6">
        <v>34427</v>
      </c>
      <c r="CN349" s="6">
        <v>33988</v>
      </c>
      <c r="CO349" s="5">
        <v>33472</v>
      </c>
      <c r="CP349" s="5">
        <v>31700</v>
      </c>
      <c r="CQ349" s="5">
        <v>34090</v>
      </c>
      <c r="CR349" s="6">
        <f t="shared" si="261"/>
        <v>33317.785714285717</v>
      </c>
      <c r="CT349" s="13">
        <v>26.25</v>
      </c>
      <c r="CU349" s="13">
        <v>33.9</v>
      </c>
      <c r="CV349" s="13">
        <v>35.887</v>
      </c>
      <c r="CW349" s="13">
        <v>30</v>
      </c>
      <c r="CX349" s="13">
        <v>14.5</v>
      </c>
      <c r="CY349" s="14">
        <v>31.28</v>
      </c>
      <c r="CZ349" s="13">
        <v>35.373600000000003</v>
      </c>
      <c r="DA349" s="14">
        <v>27.69</v>
      </c>
      <c r="DB349" s="13">
        <v>35.700000000000003</v>
      </c>
      <c r="DC349" s="14">
        <v>33.25</v>
      </c>
      <c r="DD349" s="13">
        <v>31.62</v>
      </c>
      <c r="DE349" s="13">
        <v>40.200000000000003</v>
      </c>
      <c r="DF349" s="13">
        <v>34.6</v>
      </c>
      <c r="DG349" s="13">
        <v>26.87</v>
      </c>
      <c r="DH349" s="14">
        <f t="shared" si="262"/>
        <v>31.222900000000003</v>
      </c>
      <c r="DJ349" s="5">
        <v>21880</v>
      </c>
      <c r="DK349" s="5">
        <v>19994</v>
      </c>
      <c r="DL349" s="5">
        <v>19743</v>
      </c>
      <c r="DM349" s="5">
        <v>21020</v>
      </c>
      <c r="DN349" s="5">
        <v>19100</v>
      </c>
      <c r="DO349" s="6">
        <v>16932</v>
      </c>
      <c r="DP349" s="5">
        <v>17460</v>
      </c>
      <c r="DQ349" s="5">
        <v>19331</v>
      </c>
      <c r="DR349" s="5">
        <v>18560</v>
      </c>
      <c r="DS349" s="6">
        <v>18414</v>
      </c>
      <c r="DT349" s="6">
        <v>19845</v>
      </c>
      <c r="DU349" s="5">
        <v>18352</v>
      </c>
      <c r="DV349" s="5">
        <v>18451</v>
      </c>
      <c r="DW349" s="5">
        <v>19840</v>
      </c>
      <c r="DX349" s="6">
        <f t="shared" si="263"/>
        <v>19208.714285714286</v>
      </c>
    </row>
    <row r="350" spans="1:128" x14ac:dyDescent="0.25">
      <c r="A350" s="7">
        <v>345</v>
      </c>
      <c r="B350" s="5">
        <f t="shared" si="253"/>
        <v>25861.054145967431</v>
      </c>
      <c r="C350" s="5">
        <f t="shared" si="264"/>
        <v>28904.26984425855</v>
      </c>
      <c r="D350" s="5">
        <f t="shared" si="265"/>
        <v>24345.508106282177</v>
      </c>
      <c r="E350" s="5">
        <f t="shared" si="266"/>
        <v>25658</v>
      </c>
      <c r="F350" s="5">
        <f t="shared" si="267"/>
        <v>34549.753694581275</v>
      </c>
      <c r="G350" s="5">
        <f t="shared" si="268"/>
        <v>26890.933072789448</v>
      </c>
      <c r="H350" s="5">
        <f t="shared" si="269"/>
        <v>21207.310070520653</v>
      </c>
      <c r="I350" s="5">
        <f t="shared" si="270"/>
        <v>27386.202186716073</v>
      </c>
      <c r="J350" s="5">
        <f t="shared" si="271"/>
        <v>21531.877816524946</v>
      </c>
      <c r="K350" s="5">
        <f t="shared" si="272"/>
        <v>22221.13294698063</v>
      </c>
      <c r="L350" s="5">
        <f t="shared" si="273"/>
        <v>24171.700974779298</v>
      </c>
      <c r="M350" s="5">
        <f t="shared" si="274"/>
        <v>23498.128201522668</v>
      </c>
      <c r="N350" s="5">
        <f t="shared" si="275"/>
        <v>21408.930263033042</v>
      </c>
      <c r="O350" s="5">
        <f t="shared" si="276"/>
        <v>29263.005414248721</v>
      </c>
      <c r="P350" s="6">
        <f t="shared" si="254"/>
        <v>25492.700481300351</v>
      </c>
      <c r="R350" s="5">
        <v>340</v>
      </c>
      <c r="S350" s="5">
        <v>394</v>
      </c>
      <c r="T350" s="5">
        <v>440</v>
      </c>
      <c r="U350" s="5">
        <v>232</v>
      </c>
      <c r="V350" s="5">
        <v>450</v>
      </c>
      <c r="W350" s="57">
        <v>223</v>
      </c>
      <c r="X350" s="5">
        <v>300</v>
      </c>
      <c r="Y350" s="5">
        <v>296.2</v>
      </c>
      <c r="Z350" s="5">
        <v>277</v>
      </c>
      <c r="AA350" s="5">
        <v>269</v>
      </c>
      <c r="AB350" s="5">
        <v>379</v>
      </c>
      <c r="AC350" s="5">
        <v>412</v>
      </c>
      <c r="AD350" s="5">
        <v>196</v>
      </c>
      <c r="AE350" s="5">
        <v>290</v>
      </c>
      <c r="AF350" s="6">
        <f t="shared" si="255"/>
        <v>321.3</v>
      </c>
      <c r="AH350" s="5">
        <f t="shared" si="256"/>
        <v>15858.768431681718</v>
      </c>
      <c r="AI350" s="5">
        <f t="shared" si="277"/>
        <v>21826.747720364743</v>
      </c>
      <c r="AJ350" s="5">
        <f t="shared" si="278"/>
        <v>17743.786034222656</v>
      </c>
      <c r="AK350" s="5">
        <f t="shared" si="279"/>
        <v>17250</v>
      </c>
      <c r="AL350" s="5">
        <f t="shared" si="280"/>
        <v>18742.857142857141</v>
      </c>
      <c r="AM350" s="5">
        <f t="shared" si="280"/>
        <v>20395.280898876405</v>
      </c>
      <c r="AN350" s="5">
        <f t="shared" si="281"/>
        <v>15284.24880449175</v>
      </c>
      <c r="AO350" s="5">
        <f t="shared" si="282"/>
        <v>19008.737397983678</v>
      </c>
      <c r="AP350" s="5">
        <f t="shared" si="283"/>
        <v>15293.222354340071</v>
      </c>
      <c r="AQ350" s="5">
        <f t="shared" si="284"/>
        <v>15575.478811642286</v>
      </c>
      <c r="AR350" s="5">
        <f t="shared" si="285"/>
        <v>16640.391676866584</v>
      </c>
      <c r="AS350" s="5">
        <f t="shared" si="286"/>
        <v>18019.919246298788</v>
      </c>
      <c r="AT350" s="5">
        <f t="shared" si="287"/>
        <v>15009.739511587957</v>
      </c>
      <c r="AU350" s="5">
        <f t="shared" si="288"/>
        <v>20402.566262778681</v>
      </c>
      <c r="AV350" s="6">
        <f t="shared" si="257"/>
        <v>17646.553163856606</v>
      </c>
      <c r="AX350" s="5">
        <f t="shared" si="258"/>
        <v>10002.285714285714</v>
      </c>
      <c r="AY350" s="5">
        <f t="shared" si="289"/>
        <v>7077.5221238938057</v>
      </c>
      <c r="AZ350" s="5">
        <f t="shared" si="290"/>
        <v>6601.7220720595196</v>
      </c>
      <c r="BA350" s="5">
        <f t="shared" si="291"/>
        <v>8408</v>
      </c>
      <c r="BB350" s="5">
        <f t="shared" si="292"/>
        <v>15806.896551724138</v>
      </c>
      <c r="BC350" s="5">
        <f t="shared" si="293"/>
        <v>6495.652173913043</v>
      </c>
      <c r="BD350" s="5">
        <f t="shared" si="294"/>
        <v>5923.0612660289025</v>
      </c>
      <c r="BE350" s="5">
        <f t="shared" si="295"/>
        <v>8377.4647887323936</v>
      </c>
      <c r="BF350" s="5">
        <f t="shared" si="296"/>
        <v>6238.6554621848736</v>
      </c>
      <c r="BG350" s="5">
        <f t="shared" si="297"/>
        <v>6645.6541353383454</v>
      </c>
      <c r="BH350" s="5">
        <f t="shared" si="298"/>
        <v>7531.3092979127132</v>
      </c>
      <c r="BI350" s="5">
        <f t="shared" si="299"/>
        <v>5478.2089552238804</v>
      </c>
      <c r="BJ350" s="5">
        <f t="shared" si="300"/>
        <v>6399.1907514450868</v>
      </c>
      <c r="BK350" s="5">
        <f t="shared" si="301"/>
        <v>8860.4391514700401</v>
      </c>
      <c r="BL350" s="6">
        <f t="shared" si="259"/>
        <v>7846.1473174437469</v>
      </c>
      <c r="BN350" s="13">
        <v>27.119382053704207</v>
      </c>
      <c r="BO350" s="13">
        <v>19.739999999999998</v>
      </c>
      <c r="BP350" s="13">
        <v>23.436260964708936</v>
      </c>
      <c r="BQ350" s="14">
        <v>24</v>
      </c>
      <c r="BR350" s="13">
        <v>21</v>
      </c>
      <c r="BS350" s="14">
        <v>17.8</v>
      </c>
      <c r="BT350" s="13">
        <v>23.294569759644755</v>
      </c>
      <c r="BU350" s="14">
        <v>20.83</v>
      </c>
      <c r="BV350" s="13">
        <v>25.23</v>
      </c>
      <c r="BW350" s="14">
        <v>26.524000000000001</v>
      </c>
      <c r="BX350" s="14">
        <v>24.51</v>
      </c>
      <c r="BY350" s="13">
        <v>22.29</v>
      </c>
      <c r="BZ350" s="13">
        <v>25.34354441703136</v>
      </c>
      <c r="CA350" s="13">
        <v>20.050418890014981</v>
      </c>
      <c r="CB350" s="14">
        <f t="shared" si="260"/>
        <v>22.940584006078868</v>
      </c>
      <c r="CD350" s="5">
        <v>35840</v>
      </c>
      <c r="CE350" s="5">
        <v>35905</v>
      </c>
      <c r="CF350" s="5">
        <v>34654</v>
      </c>
      <c r="CG350" s="5">
        <v>34500</v>
      </c>
      <c r="CH350" s="5">
        <v>32800</v>
      </c>
      <c r="CI350" s="6">
        <v>30253</v>
      </c>
      <c r="CJ350" s="5">
        <v>29670</v>
      </c>
      <c r="CK350" s="5">
        <v>32996</v>
      </c>
      <c r="CL350" s="5">
        <v>32154</v>
      </c>
      <c r="CM350" s="6">
        <v>34427</v>
      </c>
      <c r="CN350" s="6">
        <v>33988</v>
      </c>
      <c r="CO350" s="5">
        <v>33472</v>
      </c>
      <c r="CP350" s="5">
        <v>31700</v>
      </c>
      <c r="CQ350" s="5">
        <v>34090</v>
      </c>
      <c r="CR350" s="6">
        <f t="shared" si="261"/>
        <v>33317.785714285717</v>
      </c>
      <c r="CT350" s="13">
        <v>26.25</v>
      </c>
      <c r="CU350" s="13">
        <v>33.9</v>
      </c>
      <c r="CV350" s="13">
        <v>35.887</v>
      </c>
      <c r="CW350" s="13">
        <v>30</v>
      </c>
      <c r="CX350" s="13">
        <v>14.5</v>
      </c>
      <c r="CY350" s="14">
        <v>31.28</v>
      </c>
      <c r="CZ350" s="13">
        <v>35.373600000000003</v>
      </c>
      <c r="DA350" s="14">
        <v>27.69</v>
      </c>
      <c r="DB350" s="13">
        <v>35.700000000000003</v>
      </c>
      <c r="DC350" s="14">
        <v>33.25</v>
      </c>
      <c r="DD350" s="13">
        <v>31.62</v>
      </c>
      <c r="DE350" s="13">
        <v>40.200000000000003</v>
      </c>
      <c r="DF350" s="13">
        <v>34.6</v>
      </c>
      <c r="DG350" s="13">
        <v>26.87</v>
      </c>
      <c r="DH350" s="14">
        <f t="shared" si="262"/>
        <v>31.222900000000003</v>
      </c>
      <c r="DJ350" s="5">
        <v>21880</v>
      </c>
      <c r="DK350" s="5">
        <v>19994</v>
      </c>
      <c r="DL350" s="5">
        <v>19743</v>
      </c>
      <c r="DM350" s="5">
        <v>21020</v>
      </c>
      <c r="DN350" s="5">
        <v>19100</v>
      </c>
      <c r="DO350" s="6">
        <v>16932</v>
      </c>
      <c r="DP350" s="5">
        <v>17460</v>
      </c>
      <c r="DQ350" s="5">
        <v>19331</v>
      </c>
      <c r="DR350" s="5">
        <v>18560</v>
      </c>
      <c r="DS350" s="6">
        <v>18414</v>
      </c>
      <c r="DT350" s="6">
        <v>19845</v>
      </c>
      <c r="DU350" s="5">
        <v>18352</v>
      </c>
      <c r="DV350" s="5">
        <v>18451</v>
      </c>
      <c r="DW350" s="5">
        <v>19840</v>
      </c>
      <c r="DX350" s="6">
        <f t="shared" si="263"/>
        <v>19208.714285714286</v>
      </c>
    </row>
    <row r="351" spans="1:128" x14ac:dyDescent="0.25">
      <c r="A351" s="7">
        <v>346</v>
      </c>
      <c r="B351" s="5">
        <f t="shared" si="253"/>
        <v>25849.286110862053</v>
      </c>
      <c r="C351" s="5">
        <f t="shared" si="264"/>
        <v>28891.009365692105</v>
      </c>
      <c r="D351" s="5">
        <f t="shared" si="265"/>
        <v>24339.608827820477</v>
      </c>
      <c r="E351" s="5">
        <f t="shared" si="266"/>
        <v>25658</v>
      </c>
      <c r="F351" s="5">
        <f t="shared" si="267"/>
        <v>34549.753694581275</v>
      </c>
      <c r="G351" s="5">
        <f t="shared" si="268"/>
        <v>26890.933072789448</v>
      </c>
      <c r="H351" s="5">
        <f t="shared" si="269"/>
        <v>21200.502766106489</v>
      </c>
      <c r="I351" s="5">
        <f t="shared" si="270"/>
        <v>27386.202186716073</v>
      </c>
      <c r="J351" s="5">
        <f t="shared" si="271"/>
        <v>21531.877816524946</v>
      </c>
      <c r="K351" s="5">
        <f t="shared" si="272"/>
        <v>22219.958591343777</v>
      </c>
      <c r="L351" s="5">
        <f t="shared" si="273"/>
        <v>24171.700974779298</v>
      </c>
      <c r="M351" s="5">
        <f t="shared" si="274"/>
        <v>23490.047520246302</v>
      </c>
      <c r="N351" s="5">
        <f t="shared" si="275"/>
        <v>21407.216272345257</v>
      </c>
      <c r="O351" s="5">
        <f t="shared" si="276"/>
        <v>29257.636564490003</v>
      </c>
      <c r="P351" s="6">
        <f t="shared" si="254"/>
        <v>25488.838126021252</v>
      </c>
      <c r="R351" s="5">
        <v>340</v>
      </c>
      <c r="S351" s="5">
        <v>394</v>
      </c>
      <c r="T351" s="5">
        <v>440</v>
      </c>
      <c r="U351" s="5">
        <v>232</v>
      </c>
      <c r="V351" s="5">
        <v>450</v>
      </c>
      <c r="W351" s="57">
        <v>223</v>
      </c>
      <c r="X351" s="5">
        <v>300</v>
      </c>
      <c r="Y351" s="5">
        <v>296.2</v>
      </c>
      <c r="Z351" s="5">
        <v>277</v>
      </c>
      <c r="AA351" s="5">
        <v>269</v>
      </c>
      <c r="AB351" s="5">
        <v>379</v>
      </c>
      <c r="AC351" s="5">
        <v>412</v>
      </c>
      <c r="AD351" s="5">
        <v>196</v>
      </c>
      <c r="AE351" s="5">
        <v>290</v>
      </c>
      <c r="AF351" s="6">
        <f t="shared" si="255"/>
        <v>321.3</v>
      </c>
      <c r="AH351" s="5">
        <f t="shared" si="256"/>
        <v>15847.000396576339</v>
      </c>
      <c r="AI351" s="5">
        <f t="shared" si="277"/>
        <v>21813.487241798299</v>
      </c>
      <c r="AJ351" s="5">
        <f t="shared" si="278"/>
        <v>17737.886755760956</v>
      </c>
      <c r="AK351" s="5">
        <f t="shared" si="279"/>
        <v>17250</v>
      </c>
      <c r="AL351" s="5">
        <f t="shared" si="280"/>
        <v>18742.857142857141</v>
      </c>
      <c r="AM351" s="5">
        <f t="shared" si="280"/>
        <v>20395.280898876405</v>
      </c>
      <c r="AN351" s="5">
        <f t="shared" si="281"/>
        <v>15277.441500077584</v>
      </c>
      <c r="AO351" s="5">
        <f t="shared" si="282"/>
        <v>19008.737397983678</v>
      </c>
      <c r="AP351" s="5">
        <f t="shared" si="283"/>
        <v>15293.222354340071</v>
      </c>
      <c r="AQ351" s="5">
        <f t="shared" si="284"/>
        <v>15574.30445600543</v>
      </c>
      <c r="AR351" s="5">
        <f t="shared" si="285"/>
        <v>16640.391676866584</v>
      </c>
      <c r="AS351" s="5">
        <f t="shared" si="286"/>
        <v>18011.838565022423</v>
      </c>
      <c r="AT351" s="5">
        <f t="shared" si="287"/>
        <v>15008.025520900172</v>
      </c>
      <c r="AU351" s="5">
        <f t="shared" si="288"/>
        <v>20397.197413019963</v>
      </c>
      <c r="AV351" s="6">
        <f t="shared" si="257"/>
        <v>17642.690808577503</v>
      </c>
      <c r="AX351" s="5">
        <f t="shared" si="258"/>
        <v>10002.285714285714</v>
      </c>
      <c r="AY351" s="5">
        <f t="shared" si="289"/>
        <v>7077.5221238938057</v>
      </c>
      <c r="AZ351" s="5">
        <f t="shared" si="290"/>
        <v>6601.7220720595196</v>
      </c>
      <c r="BA351" s="5">
        <f t="shared" si="291"/>
        <v>8408</v>
      </c>
      <c r="BB351" s="5">
        <f t="shared" si="292"/>
        <v>15806.896551724138</v>
      </c>
      <c r="BC351" s="5">
        <f t="shared" si="293"/>
        <v>6495.652173913043</v>
      </c>
      <c r="BD351" s="5">
        <f t="shared" si="294"/>
        <v>5923.0612660289025</v>
      </c>
      <c r="BE351" s="5">
        <f t="shared" si="295"/>
        <v>8377.4647887323936</v>
      </c>
      <c r="BF351" s="5">
        <f t="shared" si="296"/>
        <v>6238.6554621848736</v>
      </c>
      <c r="BG351" s="5">
        <f t="shared" si="297"/>
        <v>6645.6541353383454</v>
      </c>
      <c r="BH351" s="5">
        <f t="shared" si="298"/>
        <v>7531.3092979127132</v>
      </c>
      <c r="BI351" s="5">
        <f t="shared" si="299"/>
        <v>5478.2089552238804</v>
      </c>
      <c r="BJ351" s="5">
        <f t="shared" si="300"/>
        <v>6399.1907514450868</v>
      </c>
      <c r="BK351" s="5">
        <f t="shared" si="301"/>
        <v>8860.4391514700401</v>
      </c>
      <c r="BL351" s="6">
        <f t="shared" si="259"/>
        <v>7846.1473174437469</v>
      </c>
      <c r="BN351" s="13">
        <v>27.139520996851651</v>
      </c>
      <c r="BO351" s="13">
        <v>19.751999999999999</v>
      </c>
      <c r="BP351" s="13">
        <v>23.444055412347236</v>
      </c>
      <c r="BQ351" s="14">
        <v>24</v>
      </c>
      <c r="BR351" s="13">
        <v>21</v>
      </c>
      <c r="BS351" s="14">
        <v>17.8</v>
      </c>
      <c r="BT351" s="13">
        <v>23.304949326639012</v>
      </c>
      <c r="BU351" s="14">
        <v>20.83</v>
      </c>
      <c r="BV351" s="13">
        <v>25.23</v>
      </c>
      <c r="BW351" s="14">
        <v>26.526</v>
      </c>
      <c r="BX351" s="14">
        <v>24.51</v>
      </c>
      <c r="BY351" s="13">
        <v>22.3</v>
      </c>
      <c r="BZ351" s="13">
        <v>25.346438775057724</v>
      </c>
      <c r="CA351" s="13">
        <v>20.055696462440256</v>
      </c>
      <c r="CB351" s="14">
        <f t="shared" si="260"/>
        <v>22.945618640952564</v>
      </c>
      <c r="CD351" s="5">
        <v>35840</v>
      </c>
      <c r="CE351" s="5">
        <v>35905</v>
      </c>
      <c r="CF351" s="5">
        <v>34654</v>
      </c>
      <c r="CG351" s="5">
        <v>34500</v>
      </c>
      <c r="CH351" s="5">
        <v>32800</v>
      </c>
      <c r="CI351" s="6">
        <v>30253</v>
      </c>
      <c r="CJ351" s="5">
        <v>29670</v>
      </c>
      <c r="CK351" s="5">
        <v>32996</v>
      </c>
      <c r="CL351" s="5">
        <v>32154</v>
      </c>
      <c r="CM351" s="6">
        <v>34427</v>
      </c>
      <c r="CN351" s="6">
        <v>33988</v>
      </c>
      <c r="CO351" s="5">
        <v>33472</v>
      </c>
      <c r="CP351" s="5">
        <v>31700</v>
      </c>
      <c r="CQ351" s="5">
        <v>34090</v>
      </c>
      <c r="CR351" s="6">
        <f t="shared" si="261"/>
        <v>33317.785714285717</v>
      </c>
      <c r="CT351" s="13">
        <v>26.25</v>
      </c>
      <c r="CU351" s="13">
        <v>33.9</v>
      </c>
      <c r="CV351" s="13">
        <v>35.887</v>
      </c>
      <c r="CW351" s="13">
        <v>30</v>
      </c>
      <c r="CX351" s="13">
        <v>14.5</v>
      </c>
      <c r="CY351" s="14">
        <v>31.28</v>
      </c>
      <c r="CZ351" s="13">
        <v>35.373600000000003</v>
      </c>
      <c r="DA351" s="14">
        <v>27.69</v>
      </c>
      <c r="DB351" s="13">
        <v>35.700000000000003</v>
      </c>
      <c r="DC351" s="14">
        <v>33.25</v>
      </c>
      <c r="DD351" s="13">
        <v>31.62</v>
      </c>
      <c r="DE351" s="13">
        <v>40.200000000000003</v>
      </c>
      <c r="DF351" s="13">
        <v>34.6</v>
      </c>
      <c r="DG351" s="13">
        <v>26.87</v>
      </c>
      <c r="DH351" s="14">
        <f t="shared" si="262"/>
        <v>31.222900000000003</v>
      </c>
      <c r="DJ351" s="5">
        <v>21880</v>
      </c>
      <c r="DK351" s="5">
        <v>19994</v>
      </c>
      <c r="DL351" s="5">
        <v>19743</v>
      </c>
      <c r="DM351" s="5">
        <v>21020</v>
      </c>
      <c r="DN351" s="5">
        <v>19100</v>
      </c>
      <c r="DO351" s="6">
        <v>16932</v>
      </c>
      <c r="DP351" s="5">
        <v>17460</v>
      </c>
      <c r="DQ351" s="5">
        <v>19331</v>
      </c>
      <c r="DR351" s="5">
        <v>18560</v>
      </c>
      <c r="DS351" s="6">
        <v>18414</v>
      </c>
      <c r="DT351" s="6">
        <v>19845</v>
      </c>
      <c r="DU351" s="5">
        <v>18352</v>
      </c>
      <c r="DV351" s="5">
        <v>18451</v>
      </c>
      <c r="DW351" s="5">
        <v>19840</v>
      </c>
      <c r="DX351" s="6">
        <f t="shared" si="263"/>
        <v>19208.714285714286</v>
      </c>
    </row>
    <row r="352" spans="1:128" x14ac:dyDescent="0.25">
      <c r="A352" s="7">
        <v>347</v>
      </c>
      <c r="B352" s="5">
        <f t="shared" si="253"/>
        <v>25837.569414990936</v>
      </c>
      <c r="C352" s="5">
        <f t="shared" si="264"/>
        <v>28877.764989710442</v>
      </c>
      <c r="D352" s="5">
        <f t="shared" si="265"/>
        <v>24333.713470722534</v>
      </c>
      <c r="E352" s="5">
        <f t="shared" si="266"/>
        <v>25658</v>
      </c>
      <c r="F352" s="5">
        <f t="shared" si="267"/>
        <v>34549.753694581275</v>
      </c>
      <c r="G352" s="5">
        <f t="shared" si="268"/>
        <v>26890.933072789448</v>
      </c>
      <c r="H352" s="5">
        <f t="shared" si="269"/>
        <v>21193.721142394868</v>
      </c>
      <c r="I352" s="5">
        <f t="shared" si="270"/>
        <v>27377.080911573088</v>
      </c>
      <c r="J352" s="5">
        <f t="shared" si="271"/>
        <v>21531.877816524946</v>
      </c>
      <c r="K352" s="5">
        <f t="shared" si="272"/>
        <v>22218.197389889967</v>
      </c>
      <c r="L352" s="5">
        <f t="shared" si="273"/>
        <v>24171.700974779298</v>
      </c>
      <c r="M352" s="5">
        <f t="shared" si="274"/>
        <v>23490.047520246302</v>
      </c>
      <c r="N352" s="5">
        <f t="shared" si="275"/>
        <v>21405.507617956806</v>
      </c>
      <c r="O352" s="5">
        <f t="shared" si="276"/>
        <v>29252.286021891134</v>
      </c>
      <c r="P352" s="6">
        <f t="shared" si="254"/>
        <v>25484.868145575074</v>
      </c>
      <c r="R352" s="5">
        <v>340</v>
      </c>
      <c r="S352" s="5">
        <v>394</v>
      </c>
      <c r="T352" s="5">
        <v>440</v>
      </c>
      <c r="U352" s="5">
        <v>232</v>
      </c>
      <c r="V352" s="5">
        <v>450</v>
      </c>
      <c r="W352" s="57">
        <v>223</v>
      </c>
      <c r="X352" s="5">
        <v>300</v>
      </c>
      <c r="Y352" s="5">
        <v>296.10000000000002</v>
      </c>
      <c r="Z352" s="5">
        <v>277</v>
      </c>
      <c r="AA352" s="5">
        <v>269</v>
      </c>
      <c r="AB352" s="5">
        <v>379</v>
      </c>
      <c r="AC352" s="5">
        <v>412</v>
      </c>
      <c r="AD352" s="5">
        <v>196</v>
      </c>
      <c r="AE352" s="5">
        <v>290</v>
      </c>
      <c r="AF352" s="6">
        <f t="shared" si="255"/>
        <v>321.29285714285714</v>
      </c>
      <c r="AH352" s="5">
        <f t="shared" si="256"/>
        <v>15835.283700705222</v>
      </c>
      <c r="AI352" s="5">
        <f t="shared" si="277"/>
        <v>21800.242865816635</v>
      </c>
      <c r="AJ352" s="5">
        <f t="shared" si="278"/>
        <v>17731.991398663016</v>
      </c>
      <c r="AK352" s="5">
        <f t="shared" si="279"/>
        <v>17250</v>
      </c>
      <c r="AL352" s="5">
        <f t="shared" si="280"/>
        <v>18742.857142857141</v>
      </c>
      <c r="AM352" s="5">
        <f t="shared" si="280"/>
        <v>20395.280898876405</v>
      </c>
      <c r="AN352" s="5">
        <f t="shared" si="281"/>
        <v>15270.659876365968</v>
      </c>
      <c r="AO352" s="5">
        <f t="shared" si="282"/>
        <v>18999.616122840693</v>
      </c>
      <c r="AP352" s="5">
        <f t="shared" si="283"/>
        <v>15293.222354340071</v>
      </c>
      <c r="AQ352" s="5">
        <f t="shared" si="284"/>
        <v>15572.543254551623</v>
      </c>
      <c r="AR352" s="5">
        <f t="shared" si="285"/>
        <v>16640.391676866584</v>
      </c>
      <c r="AS352" s="5">
        <f t="shared" si="286"/>
        <v>18011.838565022423</v>
      </c>
      <c r="AT352" s="5">
        <f t="shared" si="287"/>
        <v>15006.316866511719</v>
      </c>
      <c r="AU352" s="5">
        <f t="shared" si="288"/>
        <v>20391.846870421094</v>
      </c>
      <c r="AV352" s="6">
        <f t="shared" si="257"/>
        <v>17638.720828131329</v>
      </c>
      <c r="AX352" s="5">
        <f t="shared" si="258"/>
        <v>10002.285714285714</v>
      </c>
      <c r="AY352" s="5">
        <f t="shared" si="289"/>
        <v>7077.5221238938057</v>
      </c>
      <c r="AZ352" s="5">
        <f t="shared" si="290"/>
        <v>6601.7220720595196</v>
      </c>
      <c r="BA352" s="5">
        <f t="shared" si="291"/>
        <v>8408</v>
      </c>
      <c r="BB352" s="5">
        <f t="shared" si="292"/>
        <v>15806.896551724138</v>
      </c>
      <c r="BC352" s="5">
        <f t="shared" si="293"/>
        <v>6495.652173913043</v>
      </c>
      <c r="BD352" s="5">
        <f t="shared" si="294"/>
        <v>5923.0612660289025</v>
      </c>
      <c r="BE352" s="5">
        <f t="shared" si="295"/>
        <v>8377.4647887323936</v>
      </c>
      <c r="BF352" s="5">
        <f t="shared" si="296"/>
        <v>6238.6554621848736</v>
      </c>
      <c r="BG352" s="5">
        <f t="shared" si="297"/>
        <v>6645.6541353383454</v>
      </c>
      <c r="BH352" s="5">
        <f t="shared" si="298"/>
        <v>7531.3092979127132</v>
      </c>
      <c r="BI352" s="5">
        <f t="shared" si="299"/>
        <v>5478.2089552238804</v>
      </c>
      <c r="BJ352" s="5">
        <f t="shared" si="300"/>
        <v>6399.1907514450868</v>
      </c>
      <c r="BK352" s="5">
        <f t="shared" si="301"/>
        <v>8860.4391514700401</v>
      </c>
      <c r="BL352" s="6">
        <f t="shared" si="259"/>
        <v>7846.1473174437469</v>
      </c>
      <c r="BN352" s="13">
        <v>27.15960181887025</v>
      </c>
      <c r="BO352" s="13">
        <v>19.763999999999999</v>
      </c>
      <c r="BP352" s="13">
        <v>23.451849859985536</v>
      </c>
      <c r="BQ352" s="14">
        <v>24</v>
      </c>
      <c r="BR352" s="13">
        <v>21</v>
      </c>
      <c r="BS352" s="14">
        <v>17.8</v>
      </c>
      <c r="BT352" s="13">
        <v>23.31529893813132</v>
      </c>
      <c r="BU352" s="14">
        <v>20.84</v>
      </c>
      <c r="BV352" s="13">
        <v>25.23</v>
      </c>
      <c r="BW352" s="14">
        <v>26.529</v>
      </c>
      <c r="BX352" s="14">
        <v>24.51</v>
      </c>
      <c r="BY352" s="13">
        <v>22.3</v>
      </c>
      <c r="BZ352" s="13">
        <v>25.349324779946858</v>
      </c>
      <c r="CA352" s="13">
        <v>20.060958803755103</v>
      </c>
      <c r="CB352" s="14">
        <f t="shared" si="260"/>
        <v>22.950716728620648</v>
      </c>
      <c r="CD352" s="5">
        <v>35840</v>
      </c>
      <c r="CE352" s="5">
        <v>35905</v>
      </c>
      <c r="CF352" s="5">
        <v>34654</v>
      </c>
      <c r="CG352" s="5">
        <v>34500</v>
      </c>
      <c r="CH352" s="5">
        <v>32800</v>
      </c>
      <c r="CI352" s="6">
        <v>30253</v>
      </c>
      <c r="CJ352" s="5">
        <v>29670</v>
      </c>
      <c r="CK352" s="5">
        <v>32996</v>
      </c>
      <c r="CL352" s="5">
        <v>32154</v>
      </c>
      <c r="CM352" s="6">
        <v>34427</v>
      </c>
      <c r="CN352" s="6">
        <v>33988</v>
      </c>
      <c r="CO352" s="5">
        <v>33472</v>
      </c>
      <c r="CP352" s="5">
        <v>31700</v>
      </c>
      <c r="CQ352" s="5">
        <v>34090</v>
      </c>
      <c r="CR352" s="6">
        <f t="shared" si="261"/>
        <v>33317.785714285717</v>
      </c>
      <c r="CT352" s="13">
        <v>26.25</v>
      </c>
      <c r="CU352" s="13">
        <v>33.9</v>
      </c>
      <c r="CV352" s="13">
        <v>35.887</v>
      </c>
      <c r="CW352" s="13">
        <v>30</v>
      </c>
      <c r="CX352" s="13">
        <v>14.5</v>
      </c>
      <c r="CY352" s="14">
        <v>31.28</v>
      </c>
      <c r="CZ352" s="13">
        <v>35.373600000000003</v>
      </c>
      <c r="DA352" s="14">
        <v>27.69</v>
      </c>
      <c r="DB352" s="13">
        <v>35.700000000000003</v>
      </c>
      <c r="DC352" s="14">
        <v>33.25</v>
      </c>
      <c r="DD352" s="13">
        <v>31.62</v>
      </c>
      <c r="DE352" s="13">
        <v>40.200000000000003</v>
      </c>
      <c r="DF352" s="13">
        <v>34.6</v>
      </c>
      <c r="DG352" s="13">
        <v>26.87</v>
      </c>
      <c r="DH352" s="14">
        <f t="shared" si="262"/>
        <v>31.222900000000003</v>
      </c>
      <c r="DJ352" s="5">
        <v>21880</v>
      </c>
      <c r="DK352" s="5">
        <v>19994</v>
      </c>
      <c r="DL352" s="5">
        <v>19743</v>
      </c>
      <c r="DM352" s="5">
        <v>21020</v>
      </c>
      <c r="DN352" s="5">
        <v>19100</v>
      </c>
      <c r="DO352" s="6">
        <v>16932</v>
      </c>
      <c r="DP352" s="5">
        <v>17460</v>
      </c>
      <c r="DQ352" s="5">
        <v>19331</v>
      </c>
      <c r="DR352" s="5">
        <v>18560</v>
      </c>
      <c r="DS352" s="6">
        <v>18414</v>
      </c>
      <c r="DT352" s="6">
        <v>19845</v>
      </c>
      <c r="DU352" s="5">
        <v>18352</v>
      </c>
      <c r="DV352" s="5">
        <v>18451</v>
      </c>
      <c r="DW352" s="5">
        <v>19840</v>
      </c>
      <c r="DX352" s="6">
        <f t="shared" si="263"/>
        <v>19208.714285714286</v>
      </c>
    </row>
    <row r="353" spans="1:128" x14ac:dyDescent="0.25">
      <c r="A353" s="7">
        <v>348</v>
      </c>
      <c r="B353" s="5">
        <f t="shared" si="253"/>
        <v>25825.90367464989</v>
      </c>
      <c r="C353" s="5">
        <f t="shared" si="264"/>
        <v>28864.536687000604</v>
      </c>
      <c r="D353" s="5">
        <f t="shared" si="265"/>
        <v>24327.822031079748</v>
      </c>
      <c r="E353" s="5">
        <f t="shared" si="266"/>
        <v>25658</v>
      </c>
      <c r="F353" s="5">
        <f t="shared" si="267"/>
        <v>34549.753694581275</v>
      </c>
      <c r="G353" s="5">
        <f t="shared" si="268"/>
        <v>26890.933072789448</v>
      </c>
      <c r="H353" s="5">
        <f t="shared" si="269"/>
        <v>21186.965026254817</v>
      </c>
      <c r="I353" s="5">
        <f t="shared" si="270"/>
        <v>27377.080911573088</v>
      </c>
      <c r="J353" s="5">
        <f t="shared" si="271"/>
        <v>21531.877816524946</v>
      </c>
      <c r="K353" s="5">
        <f t="shared" si="272"/>
        <v>22216.436586717813</v>
      </c>
      <c r="L353" s="5">
        <f t="shared" si="273"/>
        <v>24171.700974779298</v>
      </c>
      <c r="M353" s="5">
        <f t="shared" si="274"/>
        <v>23490.047520246302</v>
      </c>
      <c r="N353" s="5">
        <f t="shared" si="275"/>
        <v>21403.804267902924</v>
      </c>
      <c r="O353" s="5">
        <f t="shared" si="276"/>
        <v>29246.953670804585</v>
      </c>
      <c r="P353" s="6">
        <f t="shared" si="254"/>
        <v>25481.558281064623</v>
      </c>
      <c r="R353" s="5">
        <v>340</v>
      </c>
      <c r="S353" s="5">
        <v>394</v>
      </c>
      <c r="T353" s="5">
        <v>440</v>
      </c>
      <c r="U353" s="5">
        <v>232</v>
      </c>
      <c r="V353" s="5">
        <v>450</v>
      </c>
      <c r="W353" s="57">
        <v>223</v>
      </c>
      <c r="X353" s="5">
        <v>300</v>
      </c>
      <c r="Y353" s="5">
        <v>296.10000000000002</v>
      </c>
      <c r="Z353" s="5">
        <v>277</v>
      </c>
      <c r="AA353" s="5">
        <v>269</v>
      </c>
      <c r="AB353" s="5">
        <v>379</v>
      </c>
      <c r="AC353" s="5">
        <v>412</v>
      </c>
      <c r="AD353" s="5">
        <v>196</v>
      </c>
      <c r="AE353" s="5">
        <v>290</v>
      </c>
      <c r="AF353" s="6">
        <f t="shared" si="255"/>
        <v>321.29285714285714</v>
      </c>
      <c r="AH353" s="5">
        <f t="shared" si="256"/>
        <v>15823.617960364178</v>
      </c>
      <c r="AI353" s="5">
        <f t="shared" si="277"/>
        <v>21787.014563106797</v>
      </c>
      <c r="AJ353" s="5">
        <f t="shared" si="278"/>
        <v>17726.099959020226</v>
      </c>
      <c r="AK353" s="5">
        <f t="shared" si="279"/>
        <v>17250</v>
      </c>
      <c r="AL353" s="5">
        <f t="shared" si="280"/>
        <v>18742.857142857141</v>
      </c>
      <c r="AM353" s="5">
        <f t="shared" si="280"/>
        <v>20395.280898876405</v>
      </c>
      <c r="AN353" s="5">
        <f t="shared" si="281"/>
        <v>15263.903760225914</v>
      </c>
      <c r="AO353" s="5">
        <f t="shared" si="282"/>
        <v>18999.616122840693</v>
      </c>
      <c r="AP353" s="5">
        <f t="shared" si="283"/>
        <v>15293.222354340071</v>
      </c>
      <c r="AQ353" s="5">
        <f t="shared" si="284"/>
        <v>15570.782451379466</v>
      </c>
      <c r="AR353" s="5">
        <f t="shared" si="285"/>
        <v>16640.391676866584</v>
      </c>
      <c r="AS353" s="5">
        <f t="shared" si="286"/>
        <v>18011.838565022423</v>
      </c>
      <c r="AT353" s="5">
        <f t="shared" si="287"/>
        <v>15004.613516457837</v>
      </c>
      <c r="AU353" s="5">
        <f t="shared" si="288"/>
        <v>20386.514519334545</v>
      </c>
      <c r="AV353" s="6">
        <f t="shared" si="257"/>
        <v>17635.410963620878</v>
      </c>
      <c r="AX353" s="5">
        <f t="shared" si="258"/>
        <v>10002.285714285714</v>
      </c>
      <c r="AY353" s="5">
        <f t="shared" si="289"/>
        <v>7077.5221238938057</v>
      </c>
      <c r="AZ353" s="5">
        <f t="shared" si="290"/>
        <v>6601.7220720595196</v>
      </c>
      <c r="BA353" s="5">
        <f t="shared" si="291"/>
        <v>8408</v>
      </c>
      <c r="BB353" s="5">
        <f t="shared" si="292"/>
        <v>15806.896551724138</v>
      </c>
      <c r="BC353" s="5">
        <f t="shared" si="293"/>
        <v>6495.652173913043</v>
      </c>
      <c r="BD353" s="5">
        <f t="shared" si="294"/>
        <v>5923.0612660289025</v>
      </c>
      <c r="BE353" s="5">
        <f t="shared" si="295"/>
        <v>8377.4647887323936</v>
      </c>
      <c r="BF353" s="5">
        <f t="shared" si="296"/>
        <v>6238.6554621848736</v>
      </c>
      <c r="BG353" s="5">
        <f t="shared" si="297"/>
        <v>6645.6541353383454</v>
      </c>
      <c r="BH353" s="5">
        <f t="shared" si="298"/>
        <v>7531.3092979127132</v>
      </c>
      <c r="BI353" s="5">
        <f t="shared" si="299"/>
        <v>5478.2089552238804</v>
      </c>
      <c r="BJ353" s="5">
        <f t="shared" si="300"/>
        <v>6399.1907514450868</v>
      </c>
      <c r="BK353" s="5">
        <f t="shared" si="301"/>
        <v>8860.4391514700401</v>
      </c>
      <c r="BL353" s="6">
        <f t="shared" si="259"/>
        <v>7846.1473174437469</v>
      </c>
      <c r="BN353" s="13">
        <v>27.179624854270799</v>
      </c>
      <c r="BO353" s="13">
        <v>19.776</v>
      </c>
      <c r="BP353" s="13">
        <v>23.459644307623837</v>
      </c>
      <c r="BQ353" s="14">
        <v>24</v>
      </c>
      <c r="BR353" s="13">
        <v>21</v>
      </c>
      <c r="BS353" s="14">
        <v>17.8</v>
      </c>
      <c r="BT353" s="13">
        <v>23.325618766527811</v>
      </c>
      <c r="BU353" s="14">
        <v>20.84</v>
      </c>
      <c r="BV353" s="13">
        <v>25.23</v>
      </c>
      <c r="BW353" s="14">
        <v>26.532</v>
      </c>
      <c r="BX353" s="14">
        <v>24.51</v>
      </c>
      <c r="BY353" s="13">
        <v>22.3</v>
      </c>
      <c r="BZ353" s="13">
        <v>25.352202479774476</v>
      </c>
      <c r="CA353" s="13">
        <v>20.066206001620777</v>
      </c>
      <c r="CB353" s="14">
        <f t="shared" si="260"/>
        <v>22.955092600701267</v>
      </c>
      <c r="CD353" s="5">
        <v>35840</v>
      </c>
      <c r="CE353" s="5">
        <v>35905</v>
      </c>
      <c r="CF353" s="5">
        <v>34654</v>
      </c>
      <c r="CG353" s="5">
        <v>34500</v>
      </c>
      <c r="CH353" s="5">
        <v>32800</v>
      </c>
      <c r="CI353" s="6">
        <v>30253</v>
      </c>
      <c r="CJ353" s="5">
        <v>29670</v>
      </c>
      <c r="CK353" s="5">
        <v>32996</v>
      </c>
      <c r="CL353" s="5">
        <v>32154</v>
      </c>
      <c r="CM353" s="6">
        <v>34427</v>
      </c>
      <c r="CN353" s="6">
        <v>33988</v>
      </c>
      <c r="CO353" s="5">
        <v>33472</v>
      </c>
      <c r="CP353" s="5">
        <v>31700</v>
      </c>
      <c r="CQ353" s="5">
        <v>34090</v>
      </c>
      <c r="CR353" s="6">
        <f t="shared" si="261"/>
        <v>33317.785714285717</v>
      </c>
      <c r="CT353" s="13">
        <v>26.25</v>
      </c>
      <c r="CU353" s="13">
        <v>33.9</v>
      </c>
      <c r="CV353" s="13">
        <v>35.887</v>
      </c>
      <c r="CW353" s="13">
        <v>30</v>
      </c>
      <c r="CX353" s="13">
        <v>14.5</v>
      </c>
      <c r="CY353" s="14">
        <v>31.28</v>
      </c>
      <c r="CZ353" s="13">
        <v>35.373600000000003</v>
      </c>
      <c r="DA353" s="14">
        <v>27.69</v>
      </c>
      <c r="DB353" s="13">
        <v>35.700000000000003</v>
      </c>
      <c r="DC353" s="14">
        <v>33.25</v>
      </c>
      <c r="DD353" s="13">
        <v>31.62</v>
      </c>
      <c r="DE353" s="13">
        <v>40.200000000000003</v>
      </c>
      <c r="DF353" s="13">
        <v>34.6</v>
      </c>
      <c r="DG353" s="13">
        <v>26.87</v>
      </c>
      <c r="DH353" s="14">
        <f t="shared" si="262"/>
        <v>31.222900000000003</v>
      </c>
      <c r="DJ353" s="5">
        <v>21880</v>
      </c>
      <c r="DK353" s="5">
        <v>19994</v>
      </c>
      <c r="DL353" s="5">
        <v>19743</v>
      </c>
      <c r="DM353" s="5">
        <v>21020</v>
      </c>
      <c r="DN353" s="5">
        <v>19100</v>
      </c>
      <c r="DO353" s="6">
        <v>16932</v>
      </c>
      <c r="DP353" s="5">
        <v>17460</v>
      </c>
      <c r="DQ353" s="5">
        <v>19331</v>
      </c>
      <c r="DR353" s="5">
        <v>18560</v>
      </c>
      <c r="DS353" s="6">
        <v>18414</v>
      </c>
      <c r="DT353" s="6">
        <v>19845</v>
      </c>
      <c r="DU353" s="5">
        <v>18352</v>
      </c>
      <c r="DV353" s="5">
        <v>18451</v>
      </c>
      <c r="DW353" s="5">
        <v>19840</v>
      </c>
      <c r="DX353" s="6">
        <f t="shared" si="263"/>
        <v>19208.714285714286</v>
      </c>
    </row>
    <row r="354" spans="1:128" x14ac:dyDescent="0.25">
      <c r="A354" s="7">
        <v>349</v>
      </c>
      <c r="B354" s="5">
        <f t="shared" si="253"/>
        <v>25814.288510164904</v>
      </c>
      <c r="C354" s="5">
        <f t="shared" si="264"/>
        <v>28851.324428320731</v>
      </c>
      <c r="D354" s="5">
        <f t="shared" si="265"/>
        <v>24321.934504988691</v>
      </c>
      <c r="E354" s="5">
        <f t="shared" si="266"/>
        <v>25658</v>
      </c>
      <c r="F354" s="5">
        <f t="shared" si="267"/>
        <v>34549.753694581275</v>
      </c>
      <c r="G354" s="5">
        <f t="shared" si="268"/>
        <v>26890.933072789448</v>
      </c>
      <c r="H354" s="5">
        <f t="shared" si="269"/>
        <v>21180.234246227745</v>
      </c>
      <c r="I354" s="5">
        <f t="shared" si="270"/>
        <v>27377.080911573088</v>
      </c>
      <c r="J354" s="5">
        <f t="shared" si="271"/>
        <v>21531.877816524946</v>
      </c>
      <c r="K354" s="5">
        <f t="shared" si="272"/>
        <v>22214.676181692215</v>
      </c>
      <c r="L354" s="5">
        <f t="shared" si="273"/>
        <v>24171.700974779298</v>
      </c>
      <c r="M354" s="5">
        <f t="shared" si="274"/>
        <v>23490.047520246302</v>
      </c>
      <c r="N354" s="5">
        <f t="shared" si="275"/>
        <v>21402.106190501636</v>
      </c>
      <c r="O354" s="5">
        <f t="shared" si="276"/>
        <v>29241.639396645878</v>
      </c>
      <c r="P354" s="6">
        <f t="shared" si="254"/>
        <v>25478.256960645442</v>
      </c>
      <c r="R354" s="5">
        <v>340</v>
      </c>
      <c r="S354" s="5">
        <v>394</v>
      </c>
      <c r="T354" s="5">
        <v>440</v>
      </c>
      <c r="U354" s="5">
        <v>232</v>
      </c>
      <c r="V354" s="5">
        <v>450</v>
      </c>
      <c r="W354" s="57">
        <v>223</v>
      </c>
      <c r="X354" s="5">
        <v>300</v>
      </c>
      <c r="Y354" s="5">
        <v>296.10000000000002</v>
      </c>
      <c r="Z354" s="5">
        <v>277</v>
      </c>
      <c r="AA354" s="5">
        <v>269</v>
      </c>
      <c r="AB354" s="5">
        <v>379</v>
      </c>
      <c r="AC354" s="5">
        <v>412</v>
      </c>
      <c r="AD354" s="5">
        <v>196</v>
      </c>
      <c r="AE354" s="5">
        <v>290</v>
      </c>
      <c r="AF354" s="6">
        <f t="shared" si="255"/>
        <v>321.29285714285714</v>
      </c>
      <c r="AH354" s="5">
        <f t="shared" si="256"/>
        <v>15812.002795879191</v>
      </c>
      <c r="AI354" s="5">
        <f t="shared" si="277"/>
        <v>21773.802304426925</v>
      </c>
      <c r="AJ354" s="5">
        <f t="shared" si="278"/>
        <v>17720.212432929173</v>
      </c>
      <c r="AK354" s="5">
        <f t="shared" si="279"/>
        <v>17250</v>
      </c>
      <c r="AL354" s="5">
        <f t="shared" si="280"/>
        <v>18742.857142857141</v>
      </c>
      <c r="AM354" s="5">
        <f t="shared" si="280"/>
        <v>20395.280898876405</v>
      </c>
      <c r="AN354" s="5">
        <f t="shared" si="281"/>
        <v>15257.172980198844</v>
      </c>
      <c r="AO354" s="5">
        <f t="shared" si="282"/>
        <v>18999.616122840693</v>
      </c>
      <c r="AP354" s="5">
        <f t="shared" si="283"/>
        <v>15293.222354340071</v>
      </c>
      <c r="AQ354" s="5">
        <f t="shared" si="284"/>
        <v>15569.022046353872</v>
      </c>
      <c r="AR354" s="5">
        <f t="shared" si="285"/>
        <v>16640.391676866584</v>
      </c>
      <c r="AS354" s="5">
        <f t="shared" si="286"/>
        <v>18011.838565022423</v>
      </c>
      <c r="AT354" s="5">
        <f t="shared" si="287"/>
        <v>15002.915439056549</v>
      </c>
      <c r="AU354" s="5">
        <f t="shared" si="288"/>
        <v>20381.200245175838</v>
      </c>
      <c r="AV354" s="6">
        <f t="shared" si="257"/>
        <v>17632.109643201693</v>
      </c>
      <c r="AX354" s="5">
        <f t="shared" si="258"/>
        <v>10002.285714285714</v>
      </c>
      <c r="AY354" s="5">
        <f t="shared" si="289"/>
        <v>7077.5221238938057</v>
      </c>
      <c r="AZ354" s="5">
        <f t="shared" si="290"/>
        <v>6601.7220720595196</v>
      </c>
      <c r="BA354" s="5">
        <f t="shared" si="291"/>
        <v>8408</v>
      </c>
      <c r="BB354" s="5">
        <f t="shared" si="292"/>
        <v>15806.896551724138</v>
      </c>
      <c r="BC354" s="5">
        <f t="shared" si="293"/>
        <v>6495.652173913043</v>
      </c>
      <c r="BD354" s="5">
        <f t="shared" si="294"/>
        <v>5923.0612660289025</v>
      </c>
      <c r="BE354" s="5">
        <f t="shared" si="295"/>
        <v>8377.4647887323936</v>
      </c>
      <c r="BF354" s="5">
        <f t="shared" si="296"/>
        <v>6238.6554621848736</v>
      </c>
      <c r="BG354" s="5">
        <f t="shared" si="297"/>
        <v>6645.6541353383454</v>
      </c>
      <c r="BH354" s="5">
        <f t="shared" si="298"/>
        <v>7531.3092979127132</v>
      </c>
      <c r="BI354" s="5">
        <f t="shared" si="299"/>
        <v>5478.2089552238804</v>
      </c>
      <c r="BJ354" s="5">
        <f t="shared" si="300"/>
        <v>6399.1907514450868</v>
      </c>
      <c r="BK354" s="5">
        <f t="shared" si="301"/>
        <v>8860.4391514700401</v>
      </c>
      <c r="BL354" s="6">
        <f t="shared" si="259"/>
        <v>7846.1473174437469</v>
      </c>
      <c r="BN354" s="13">
        <v>27.199590434684488</v>
      </c>
      <c r="BO354" s="13">
        <v>19.788</v>
      </c>
      <c r="BP354" s="13">
        <v>23.467438755262133</v>
      </c>
      <c r="BQ354" s="14">
        <v>24</v>
      </c>
      <c r="BR354" s="13">
        <v>21</v>
      </c>
      <c r="BS354" s="14">
        <v>17.8</v>
      </c>
      <c r="BT354" s="13">
        <v>23.335908982750471</v>
      </c>
      <c r="BU354" s="14">
        <v>20.84</v>
      </c>
      <c r="BV354" s="13">
        <v>25.23</v>
      </c>
      <c r="BW354" s="14">
        <v>26.535</v>
      </c>
      <c r="BX354" s="14">
        <v>24.51</v>
      </c>
      <c r="BY354" s="13">
        <v>22.3</v>
      </c>
      <c r="BZ354" s="13">
        <v>25.355071922202427</v>
      </c>
      <c r="CA354" s="13">
        <v>20.071438142943904</v>
      </c>
      <c r="CB354" s="14">
        <f t="shared" si="260"/>
        <v>22.959460588417386</v>
      </c>
      <c r="CD354" s="5">
        <v>35840</v>
      </c>
      <c r="CE354" s="5">
        <v>35905</v>
      </c>
      <c r="CF354" s="5">
        <v>34654</v>
      </c>
      <c r="CG354" s="5">
        <v>34500</v>
      </c>
      <c r="CH354" s="5">
        <v>32800</v>
      </c>
      <c r="CI354" s="6">
        <v>30253</v>
      </c>
      <c r="CJ354" s="5">
        <v>29670</v>
      </c>
      <c r="CK354" s="5">
        <v>32996</v>
      </c>
      <c r="CL354" s="5">
        <v>32154</v>
      </c>
      <c r="CM354" s="6">
        <v>34427</v>
      </c>
      <c r="CN354" s="6">
        <v>33988</v>
      </c>
      <c r="CO354" s="5">
        <v>33472</v>
      </c>
      <c r="CP354" s="5">
        <v>31700</v>
      </c>
      <c r="CQ354" s="5">
        <v>34090</v>
      </c>
      <c r="CR354" s="6">
        <f t="shared" si="261"/>
        <v>33317.785714285717</v>
      </c>
      <c r="CT354" s="13">
        <v>26.25</v>
      </c>
      <c r="CU354" s="13">
        <v>33.9</v>
      </c>
      <c r="CV354" s="13">
        <v>35.887</v>
      </c>
      <c r="CW354" s="13">
        <v>30</v>
      </c>
      <c r="CX354" s="13">
        <v>14.5</v>
      </c>
      <c r="CY354" s="14">
        <v>31.28</v>
      </c>
      <c r="CZ354" s="13">
        <v>35.373600000000003</v>
      </c>
      <c r="DA354" s="13">
        <v>27.69</v>
      </c>
      <c r="DB354" s="13">
        <v>35.700000000000003</v>
      </c>
      <c r="DC354" s="14">
        <v>33.25</v>
      </c>
      <c r="DD354" s="13">
        <v>31.62</v>
      </c>
      <c r="DE354" s="13">
        <v>40.200000000000003</v>
      </c>
      <c r="DF354" s="13">
        <v>34.6</v>
      </c>
      <c r="DG354" s="13">
        <v>26.87</v>
      </c>
      <c r="DH354" s="14">
        <f t="shared" si="262"/>
        <v>31.222900000000003</v>
      </c>
      <c r="DJ354" s="5">
        <v>21880</v>
      </c>
      <c r="DK354" s="5">
        <v>19994</v>
      </c>
      <c r="DL354" s="5">
        <v>19743</v>
      </c>
      <c r="DM354" s="5">
        <v>21020</v>
      </c>
      <c r="DN354" s="5">
        <v>19100</v>
      </c>
      <c r="DO354" s="6">
        <v>16932</v>
      </c>
      <c r="DP354" s="5">
        <v>17460</v>
      </c>
      <c r="DQ354" s="5">
        <v>19331</v>
      </c>
      <c r="DR354" s="5">
        <v>18560</v>
      </c>
      <c r="DS354" s="6">
        <v>18414</v>
      </c>
      <c r="DT354" s="6">
        <v>19845</v>
      </c>
      <c r="DU354" s="5">
        <v>18352</v>
      </c>
      <c r="DV354" s="5">
        <v>18451</v>
      </c>
      <c r="DW354" s="5">
        <v>19840</v>
      </c>
      <c r="DX354" s="6">
        <f t="shared" si="263"/>
        <v>19208.714285714286</v>
      </c>
    </row>
    <row r="355" spans="1:128" x14ac:dyDescent="0.25">
      <c r="A355" s="7">
        <v>350</v>
      </c>
      <c r="B355" s="5">
        <f t="shared" si="253"/>
        <v>25802.723545837769</v>
      </c>
      <c r="C355" s="5">
        <f t="shared" si="264"/>
        <v>28838.128184499867</v>
      </c>
      <c r="D355" s="5">
        <f t="shared" si="265"/>
        <v>24316.050888551137</v>
      </c>
      <c r="E355" s="5">
        <f t="shared" si="266"/>
        <v>25658</v>
      </c>
      <c r="F355" s="5">
        <f t="shared" si="267"/>
        <v>34549.753694581275</v>
      </c>
      <c r="G355" s="5">
        <f t="shared" si="268"/>
        <v>26890.933072789448</v>
      </c>
      <c r="H355" s="5">
        <f t="shared" si="269"/>
        <v>21173.528632506488</v>
      </c>
      <c r="I355" s="5">
        <f t="shared" si="270"/>
        <v>27367.968385854692</v>
      </c>
      <c r="J355" s="5">
        <f t="shared" si="271"/>
        <v>21531.877816524946</v>
      </c>
      <c r="K355" s="5">
        <f t="shared" si="272"/>
        <v>22212.916174678161</v>
      </c>
      <c r="L355" s="5">
        <f t="shared" si="273"/>
        <v>24171.700974779298</v>
      </c>
      <c r="M355" s="5">
        <f t="shared" si="274"/>
        <v>23481.974082969286</v>
      </c>
      <c r="N355" s="5">
        <f t="shared" si="275"/>
        <v>21400.413354350429</v>
      </c>
      <c r="O355" s="5">
        <f t="shared" si="276"/>
        <v>29236.343085880755</v>
      </c>
      <c r="P355" s="6">
        <f t="shared" si="254"/>
        <v>25473.736563843111</v>
      </c>
      <c r="R355" s="5">
        <v>340</v>
      </c>
      <c r="S355" s="5">
        <v>394</v>
      </c>
      <c r="T355" s="5">
        <v>440</v>
      </c>
      <c r="U355" s="5">
        <v>232</v>
      </c>
      <c r="V355" s="5">
        <v>450</v>
      </c>
      <c r="W355" s="57">
        <v>223</v>
      </c>
      <c r="X355" s="5">
        <v>300</v>
      </c>
      <c r="Y355" s="5">
        <v>296.10000000000002</v>
      </c>
      <c r="Z355" s="5">
        <v>277</v>
      </c>
      <c r="AA355" s="5">
        <v>269</v>
      </c>
      <c r="AB355" s="5">
        <v>379</v>
      </c>
      <c r="AC355" s="5">
        <v>412</v>
      </c>
      <c r="AD355" s="5">
        <v>196</v>
      </c>
      <c r="AE355" s="5">
        <v>290</v>
      </c>
      <c r="AF355" s="6">
        <f t="shared" si="255"/>
        <v>321.29285714285714</v>
      </c>
      <c r="AH355" s="5">
        <f t="shared" si="256"/>
        <v>15800.437831552055</v>
      </c>
      <c r="AI355" s="5">
        <f t="shared" si="277"/>
        <v>21760.60606060606</v>
      </c>
      <c r="AJ355" s="5">
        <f t="shared" si="278"/>
        <v>17714.328816491619</v>
      </c>
      <c r="AK355" s="5">
        <f t="shared" si="279"/>
        <v>17250</v>
      </c>
      <c r="AL355" s="5">
        <f t="shared" si="280"/>
        <v>18742.857142857141</v>
      </c>
      <c r="AM355" s="5">
        <f t="shared" si="280"/>
        <v>20395.280898876405</v>
      </c>
      <c r="AN355" s="5">
        <f t="shared" si="281"/>
        <v>15250.467366477587</v>
      </c>
      <c r="AO355" s="5">
        <f t="shared" si="282"/>
        <v>18990.503597122301</v>
      </c>
      <c r="AP355" s="5">
        <f t="shared" si="283"/>
        <v>15293.222354340071</v>
      </c>
      <c r="AQ355" s="5">
        <f t="shared" si="284"/>
        <v>15567.262039339814</v>
      </c>
      <c r="AR355" s="5">
        <f t="shared" si="285"/>
        <v>16640.391676866584</v>
      </c>
      <c r="AS355" s="5">
        <f t="shared" si="286"/>
        <v>18003.765127745406</v>
      </c>
      <c r="AT355" s="5">
        <f t="shared" si="287"/>
        <v>15001.222602905342</v>
      </c>
      <c r="AU355" s="5">
        <f t="shared" si="288"/>
        <v>20375.903934410715</v>
      </c>
      <c r="AV355" s="6">
        <f t="shared" si="257"/>
        <v>17627.589246399362</v>
      </c>
      <c r="AX355" s="5">
        <f t="shared" si="258"/>
        <v>10002.285714285714</v>
      </c>
      <c r="AY355" s="5">
        <f t="shared" si="289"/>
        <v>7077.5221238938057</v>
      </c>
      <c r="AZ355" s="5">
        <f t="shared" si="290"/>
        <v>6601.7220720595196</v>
      </c>
      <c r="BA355" s="5">
        <f t="shared" si="291"/>
        <v>8408</v>
      </c>
      <c r="BB355" s="5">
        <f t="shared" si="292"/>
        <v>15806.896551724138</v>
      </c>
      <c r="BC355" s="5">
        <f t="shared" si="293"/>
        <v>6495.652173913043</v>
      </c>
      <c r="BD355" s="5">
        <f t="shared" si="294"/>
        <v>5923.0612660289025</v>
      </c>
      <c r="BE355" s="5">
        <f t="shared" si="295"/>
        <v>8377.4647887323936</v>
      </c>
      <c r="BF355" s="5">
        <f t="shared" si="296"/>
        <v>6238.6554621848736</v>
      </c>
      <c r="BG355" s="5">
        <f t="shared" si="297"/>
        <v>6645.6541353383454</v>
      </c>
      <c r="BH355" s="5">
        <f t="shared" si="298"/>
        <v>7531.3092979127132</v>
      </c>
      <c r="BI355" s="5">
        <f t="shared" si="299"/>
        <v>5478.2089552238804</v>
      </c>
      <c r="BJ355" s="5">
        <f t="shared" si="300"/>
        <v>6399.1907514450868</v>
      </c>
      <c r="BK355" s="5">
        <f t="shared" si="301"/>
        <v>8860.4391514700401</v>
      </c>
      <c r="BL355" s="6">
        <f t="shared" si="259"/>
        <v>7846.1473174437469</v>
      </c>
      <c r="BN355" s="13">
        <v>27.219498888895906</v>
      </c>
      <c r="BO355" s="13">
        <v>19.8</v>
      </c>
      <c r="BP355" s="13">
        <v>23.475233202900434</v>
      </c>
      <c r="BQ355" s="14">
        <v>24</v>
      </c>
      <c r="BR355" s="13">
        <v>21</v>
      </c>
      <c r="BS355" s="14">
        <v>17.8</v>
      </c>
      <c r="BT355" s="13">
        <v>23.346169756254156</v>
      </c>
      <c r="BU355" s="14">
        <v>20.85</v>
      </c>
      <c r="BV355" s="13">
        <v>25.23</v>
      </c>
      <c r="BW355" s="14">
        <v>26.538</v>
      </c>
      <c r="BX355" s="14">
        <v>24.51</v>
      </c>
      <c r="BY355" s="13">
        <v>22.31</v>
      </c>
      <c r="BZ355" s="13">
        <v>25.357933154483458</v>
      </c>
      <c r="CA355" s="13">
        <v>20.076655313885141</v>
      </c>
      <c r="CB355" s="14">
        <f t="shared" si="260"/>
        <v>22.965249308315656</v>
      </c>
      <c r="CD355" s="5">
        <v>35840</v>
      </c>
      <c r="CE355" s="5">
        <v>35905</v>
      </c>
      <c r="CF355" s="5">
        <v>34654</v>
      </c>
      <c r="CG355" s="5">
        <v>34500</v>
      </c>
      <c r="CH355" s="5">
        <v>32800</v>
      </c>
      <c r="CI355" s="6">
        <v>30253</v>
      </c>
      <c r="CJ355" s="5">
        <v>29670</v>
      </c>
      <c r="CK355" s="5">
        <v>32996</v>
      </c>
      <c r="CL355" s="5">
        <v>32154</v>
      </c>
      <c r="CM355" s="6">
        <v>34427</v>
      </c>
      <c r="CN355" s="6">
        <v>33988</v>
      </c>
      <c r="CO355" s="5">
        <v>33472</v>
      </c>
      <c r="CP355" s="5">
        <v>31700</v>
      </c>
      <c r="CQ355" s="5">
        <v>34090</v>
      </c>
      <c r="CR355" s="6">
        <f t="shared" si="261"/>
        <v>33317.785714285717</v>
      </c>
      <c r="CT355" s="13">
        <v>26.25</v>
      </c>
      <c r="CU355" s="13">
        <v>33.9</v>
      </c>
      <c r="CV355" s="13">
        <v>35.887</v>
      </c>
      <c r="CW355" s="13">
        <v>30</v>
      </c>
      <c r="CX355" s="13">
        <v>14.5</v>
      </c>
      <c r="CY355" s="14">
        <v>31.28</v>
      </c>
      <c r="CZ355" s="13">
        <v>35.373600000000003</v>
      </c>
      <c r="DA355" s="14">
        <v>27.69</v>
      </c>
      <c r="DB355" s="13">
        <v>35.700000000000003</v>
      </c>
      <c r="DC355" s="14">
        <v>33.25</v>
      </c>
      <c r="DD355" s="13">
        <v>31.62</v>
      </c>
      <c r="DE355" s="13">
        <v>40.200000000000003</v>
      </c>
      <c r="DF355" s="13">
        <v>34.6</v>
      </c>
      <c r="DG355" s="13">
        <v>26.87</v>
      </c>
      <c r="DH355" s="14">
        <f t="shared" si="262"/>
        <v>31.222900000000003</v>
      </c>
      <c r="DJ355" s="5">
        <v>21880</v>
      </c>
      <c r="DK355" s="5">
        <v>19994</v>
      </c>
      <c r="DL355" s="5">
        <v>19743</v>
      </c>
      <c r="DM355" s="5">
        <v>21020</v>
      </c>
      <c r="DN355" s="5">
        <v>19100</v>
      </c>
      <c r="DO355" s="6">
        <v>16932</v>
      </c>
      <c r="DP355" s="5">
        <v>17460</v>
      </c>
      <c r="DQ355" s="5">
        <v>19331</v>
      </c>
      <c r="DR355" s="5">
        <v>18560</v>
      </c>
      <c r="DS355" s="6">
        <v>18414</v>
      </c>
      <c r="DT355" s="6">
        <v>19845</v>
      </c>
      <c r="DU355" s="5">
        <v>18352</v>
      </c>
      <c r="DV355" s="5">
        <v>18451</v>
      </c>
      <c r="DW355" s="5">
        <v>19840</v>
      </c>
      <c r="DX355" s="6">
        <f t="shared" si="263"/>
        <v>19208.714285714286</v>
      </c>
    </row>
    <row r="356" spans="1:128" x14ac:dyDescent="0.25">
      <c r="A356" s="7">
        <v>351</v>
      </c>
      <c r="B356" s="5">
        <f t="shared" si="253"/>
        <v>25791.20840989265</v>
      </c>
      <c r="C356" s="5">
        <f t="shared" si="264"/>
        <v>28824.947926437722</v>
      </c>
      <c r="D356" s="5">
        <f t="shared" si="265"/>
        <v>24310.171177874028</v>
      </c>
      <c r="E356" s="5">
        <f t="shared" si="266"/>
        <v>25658</v>
      </c>
      <c r="F356" s="5">
        <f t="shared" si="267"/>
        <v>34549.753694581275</v>
      </c>
      <c r="G356" s="5">
        <f t="shared" si="268"/>
        <v>26890.933072789448</v>
      </c>
      <c r="H356" s="5">
        <f t="shared" si="269"/>
        <v>21166.848016914635</v>
      </c>
      <c r="I356" s="5">
        <f t="shared" si="270"/>
        <v>27367.968385854692</v>
      </c>
      <c r="J356" s="5">
        <f t="shared" si="271"/>
        <v>21531.877816524946</v>
      </c>
      <c r="K356" s="5">
        <f t="shared" si="272"/>
        <v>22211.156565540674</v>
      </c>
      <c r="L356" s="5">
        <f t="shared" si="273"/>
        <v>24171.700974779298</v>
      </c>
      <c r="M356" s="5">
        <f t="shared" si="274"/>
        <v>23481.974082969286</v>
      </c>
      <c r="N356" s="5">
        <f t="shared" si="275"/>
        <v>21398.725728323006</v>
      </c>
      <c r="O356" s="5">
        <f t="shared" si="276"/>
        <v>29231.064626012587</v>
      </c>
      <c r="P356" s="6">
        <f t="shared" si="254"/>
        <v>25470.452177035302</v>
      </c>
      <c r="R356" s="5">
        <v>340</v>
      </c>
      <c r="S356" s="5">
        <v>394</v>
      </c>
      <c r="T356" s="5">
        <v>440</v>
      </c>
      <c r="U356" s="5">
        <v>232</v>
      </c>
      <c r="V356" s="5">
        <v>450</v>
      </c>
      <c r="W356" s="57">
        <v>223</v>
      </c>
      <c r="X356" s="5">
        <v>300</v>
      </c>
      <c r="Y356" s="5">
        <v>296.10000000000002</v>
      </c>
      <c r="Z356" s="5">
        <v>277</v>
      </c>
      <c r="AA356" s="5">
        <v>269</v>
      </c>
      <c r="AB356" s="5">
        <v>379</v>
      </c>
      <c r="AC356" s="5">
        <v>412</v>
      </c>
      <c r="AD356" s="5">
        <v>196</v>
      </c>
      <c r="AE356" s="5">
        <v>290</v>
      </c>
      <c r="AF356" s="6">
        <f t="shared" si="255"/>
        <v>321.29285714285714</v>
      </c>
      <c r="AH356" s="5">
        <f t="shared" si="256"/>
        <v>15788.922695606938</v>
      </c>
      <c r="AI356" s="5">
        <f t="shared" si="277"/>
        <v>21747.425802543916</v>
      </c>
      <c r="AJ356" s="5">
        <f t="shared" si="278"/>
        <v>17708.449105814507</v>
      </c>
      <c r="AK356" s="5">
        <f t="shared" si="279"/>
        <v>17250</v>
      </c>
      <c r="AL356" s="5">
        <f t="shared" si="280"/>
        <v>18742.857142857141</v>
      </c>
      <c r="AM356" s="5">
        <f t="shared" si="280"/>
        <v>20395.280898876405</v>
      </c>
      <c r="AN356" s="5">
        <f t="shared" si="281"/>
        <v>15243.786750885731</v>
      </c>
      <c r="AO356" s="5">
        <f t="shared" si="282"/>
        <v>18990.503597122301</v>
      </c>
      <c r="AP356" s="5">
        <f t="shared" si="283"/>
        <v>15293.222354340071</v>
      </c>
      <c r="AQ356" s="5">
        <f t="shared" si="284"/>
        <v>15565.502430202328</v>
      </c>
      <c r="AR356" s="5">
        <f t="shared" si="285"/>
        <v>16640.391676866584</v>
      </c>
      <c r="AS356" s="5">
        <f t="shared" si="286"/>
        <v>18003.765127745406</v>
      </c>
      <c r="AT356" s="5">
        <f t="shared" si="287"/>
        <v>14999.534976877922</v>
      </c>
      <c r="AU356" s="5">
        <f t="shared" si="288"/>
        <v>20370.625474542547</v>
      </c>
      <c r="AV356" s="6">
        <f t="shared" si="257"/>
        <v>17624.304859591557</v>
      </c>
      <c r="AX356" s="5">
        <f t="shared" si="258"/>
        <v>10002.285714285714</v>
      </c>
      <c r="AY356" s="5">
        <f t="shared" si="289"/>
        <v>7077.5221238938057</v>
      </c>
      <c r="AZ356" s="5">
        <f t="shared" si="290"/>
        <v>6601.7220720595196</v>
      </c>
      <c r="BA356" s="5">
        <f t="shared" si="291"/>
        <v>8408</v>
      </c>
      <c r="BB356" s="5">
        <f t="shared" si="292"/>
        <v>15806.896551724138</v>
      </c>
      <c r="BC356" s="5">
        <f t="shared" si="293"/>
        <v>6495.652173913043</v>
      </c>
      <c r="BD356" s="5">
        <f t="shared" si="294"/>
        <v>5923.0612660289025</v>
      </c>
      <c r="BE356" s="5">
        <f t="shared" si="295"/>
        <v>8377.4647887323936</v>
      </c>
      <c r="BF356" s="5">
        <f t="shared" si="296"/>
        <v>6238.6554621848736</v>
      </c>
      <c r="BG356" s="5">
        <f t="shared" si="297"/>
        <v>6645.6541353383454</v>
      </c>
      <c r="BH356" s="5">
        <f t="shared" si="298"/>
        <v>7531.3092979127132</v>
      </c>
      <c r="BI356" s="5">
        <f t="shared" si="299"/>
        <v>5478.2089552238804</v>
      </c>
      <c r="BJ356" s="5">
        <f t="shared" si="300"/>
        <v>6399.1907514450868</v>
      </c>
      <c r="BK356" s="5">
        <f t="shared" si="301"/>
        <v>8860.4391514700401</v>
      </c>
      <c r="BL356" s="6">
        <f t="shared" si="259"/>
        <v>7846.1473174437469</v>
      </c>
      <c r="BN356" s="13">
        <v>27.239350542875492</v>
      </c>
      <c r="BO356" s="13">
        <v>19.811999999999998</v>
      </c>
      <c r="BP356" s="13">
        <v>23.483027650538734</v>
      </c>
      <c r="BQ356" s="14">
        <v>24</v>
      </c>
      <c r="BR356" s="13">
        <v>21</v>
      </c>
      <c r="BS356" s="14">
        <v>17.8</v>
      </c>
      <c r="BT356" s="13">
        <v>23.356401255043306</v>
      </c>
      <c r="BU356" s="14">
        <v>20.85</v>
      </c>
      <c r="BV356" s="13">
        <v>25.23</v>
      </c>
      <c r="BW356" s="14">
        <v>26.541</v>
      </c>
      <c r="BX356" s="14">
        <v>24.51</v>
      </c>
      <c r="BY356" s="13">
        <v>22.31</v>
      </c>
      <c r="BZ356" s="13">
        <v>25.360786223465865</v>
      </c>
      <c r="CA356" s="13">
        <v>20.081857599867661</v>
      </c>
      <c r="CB356" s="14">
        <f t="shared" si="260"/>
        <v>22.969601662270787</v>
      </c>
      <c r="CD356" s="5">
        <v>35840</v>
      </c>
      <c r="CE356" s="5">
        <v>35905</v>
      </c>
      <c r="CF356" s="5">
        <v>34654</v>
      </c>
      <c r="CG356" s="5">
        <v>34500</v>
      </c>
      <c r="CH356" s="5">
        <v>32800</v>
      </c>
      <c r="CI356" s="6">
        <v>30253</v>
      </c>
      <c r="CJ356" s="5">
        <v>29670</v>
      </c>
      <c r="CK356" s="5">
        <v>32996</v>
      </c>
      <c r="CL356" s="5">
        <v>32154</v>
      </c>
      <c r="CM356" s="6">
        <v>34427</v>
      </c>
      <c r="CN356" s="6">
        <v>33988</v>
      </c>
      <c r="CO356" s="5">
        <v>33472</v>
      </c>
      <c r="CP356" s="5">
        <v>31700</v>
      </c>
      <c r="CQ356" s="5">
        <v>34090</v>
      </c>
      <c r="CR356" s="6">
        <f t="shared" si="261"/>
        <v>33317.785714285717</v>
      </c>
      <c r="CT356" s="13">
        <v>26.25</v>
      </c>
      <c r="CU356" s="13">
        <v>33.9</v>
      </c>
      <c r="CV356" s="13">
        <v>35.887</v>
      </c>
      <c r="CW356" s="13">
        <v>30</v>
      </c>
      <c r="CX356" s="13">
        <v>14.5</v>
      </c>
      <c r="CY356" s="14">
        <v>31.28</v>
      </c>
      <c r="CZ356" s="13">
        <v>35.373600000000003</v>
      </c>
      <c r="DA356" s="14">
        <v>27.69</v>
      </c>
      <c r="DB356" s="13">
        <v>35.700000000000003</v>
      </c>
      <c r="DC356" s="14">
        <v>33.25</v>
      </c>
      <c r="DD356" s="13">
        <v>31.62</v>
      </c>
      <c r="DE356" s="13">
        <v>40.200000000000003</v>
      </c>
      <c r="DF356" s="13">
        <v>34.6</v>
      </c>
      <c r="DG356" s="13">
        <v>26.87</v>
      </c>
      <c r="DH356" s="14">
        <f t="shared" si="262"/>
        <v>31.222900000000003</v>
      </c>
      <c r="DJ356" s="5">
        <v>21880</v>
      </c>
      <c r="DK356" s="5">
        <v>19994</v>
      </c>
      <c r="DL356" s="5">
        <v>19743</v>
      </c>
      <c r="DM356" s="5">
        <v>21020</v>
      </c>
      <c r="DN356" s="5">
        <v>19100</v>
      </c>
      <c r="DO356" s="6">
        <v>16932</v>
      </c>
      <c r="DP356" s="5">
        <v>17460</v>
      </c>
      <c r="DQ356" s="5">
        <v>19331</v>
      </c>
      <c r="DR356" s="5">
        <v>18560</v>
      </c>
      <c r="DS356" s="6">
        <v>18414</v>
      </c>
      <c r="DT356" s="6">
        <v>19845</v>
      </c>
      <c r="DU356" s="5">
        <v>18352</v>
      </c>
      <c r="DV356" s="5">
        <v>18451</v>
      </c>
      <c r="DW356" s="5">
        <v>19840</v>
      </c>
      <c r="DX356" s="6">
        <f t="shared" si="263"/>
        <v>19208.714285714286</v>
      </c>
    </row>
    <row r="357" spans="1:128" x14ac:dyDescent="0.25">
      <c r="A357" s="7">
        <v>352</v>
      </c>
      <c r="B357" s="5">
        <f t="shared" si="253"/>
        <v>25779.742734423511</v>
      </c>
      <c r="C357" s="5">
        <f t="shared" si="264"/>
        <v>28811.783625104461</v>
      </c>
      <c r="D357" s="5">
        <f t="shared" si="265"/>
        <v>24304.29536906947</v>
      </c>
      <c r="E357" s="5">
        <f t="shared" si="266"/>
        <v>25658</v>
      </c>
      <c r="F357" s="5">
        <f t="shared" si="267"/>
        <v>34549.753694581275</v>
      </c>
      <c r="G357" s="5">
        <f t="shared" si="268"/>
        <v>26890.933072789448</v>
      </c>
      <c r="H357" s="5">
        <f t="shared" si="269"/>
        <v>21160.19223288618</v>
      </c>
      <c r="I357" s="5">
        <f t="shared" si="270"/>
        <v>27367.968385854692</v>
      </c>
      <c r="J357" s="5">
        <f t="shared" si="271"/>
        <v>21531.877816524946</v>
      </c>
      <c r="K357" s="5">
        <f t="shared" si="272"/>
        <v>22209.397354144858</v>
      </c>
      <c r="L357" s="5">
        <f t="shared" si="273"/>
        <v>24171.700974779298</v>
      </c>
      <c r="M357" s="5">
        <f t="shared" si="274"/>
        <v>23481.974082969286</v>
      </c>
      <c r="N357" s="5">
        <f t="shared" si="275"/>
        <v>21397.043281566097</v>
      </c>
      <c r="O357" s="5">
        <f t="shared" si="276"/>
        <v>29225.803905569937</v>
      </c>
      <c r="P357" s="6">
        <f t="shared" si="254"/>
        <v>25467.17618073311</v>
      </c>
      <c r="R357" s="5">
        <v>340</v>
      </c>
      <c r="S357" s="5">
        <v>394</v>
      </c>
      <c r="T357" s="5">
        <v>440</v>
      </c>
      <c r="U357" s="5">
        <v>232</v>
      </c>
      <c r="V357" s="5">
        <v>450</v>
      </c>
      <c r="W357" s="57">
        <v>223</v>
      </c>
      <c r="X357" s="5">
        <v>300</v>
      </c>
      <c r="Y357" s="5">
        <v>296.10000000000002</v>
      </c>
      <c r="Z357" s="5">
        <v>277</v>
      </c>
      <c r="AA357" s="5">
        <v>269</v>
      </c>
      <c r="AB357" s="5">
        <v>379</v>
      </c>
      <c r="AC357" s="5">
        <v>412</v>
      </c>
      <c r="AD357" s="5">
        <v>196</v>
      </c>
      <c r="AE357" s="5">
        <v>290</v>
      </c>
      <c r="AF357" s="6">
        <f t="shared" si="255"/>
        <v>321.29285714285714</v>
      </c>
      <c r="AH357" s="5">
        <f t="shared" si="256"/>
        <v>15777.457020137796</v>
      </c>
      <c r="AI357" s="5">
        <f t="shared" si="277"/>
        <v>21734.261501210654</v>
      </c>
      <c r="AJ357" s="5">
        <f t="shared" si="278"/>
        <v>17702.573297009953</v>
      </c>
      <c r="AK357" s="5">
        <f t="shared" si="279"/>
        <v>17250</v>
      </c>
      <c r="AL357" s="5">
        <f t="shared" si="280"/>
        <v>18742.857142857141</v>
      </c>
      <c r="AM357" s="5">
        <f t="shared" si="280"/>
        <v>20395.280898876405</v>
      </c>
      <c r="AN357" s="5">
        <f t="shared" si="281"/>
        <v>15237.130966857278</v>
      </c>
      <c r="AO357" s="5">
        <f t="shared" si="282"/>
        <v>18990.503597122301</v>
      </c>
      <c r="AP357" s="5">
        <f t="shared" si="283"/>
        <v>15293.222354340071</v>
      </c>
      <c r="AQ357" s="5">
        <f t="shared" si="284"/>
        <v>15563.74321880651</v>
      </c>
      <c r="AR357" s="5">
        <f t="shared" si="285"/>
        <v>16640.391676866584</v>
      </c>
      <c r="AS357" s="5">
        <f t="shared" si="286"/>
        <v>18003.765127745406</v>
      </c>
      <c r="AT357" s="5">
        <f t="shared" si="287"/>
        <v>14997.852530121008</v>
      </c>
      <c r="AU357" s="5">
        <f t="shared" si="288"/>
        <v>20365.364754099897</v>
      </c>
      <c r="AV357" s="6">
        <f t="shared" si="257"/>
        <v>17621.028863289357</v>
      </c>
      <c r="AX357" s="5">
        <f t="shared" si="258"/>
        <v>10002.285714285714</v>
      </c>
      <c r="AY357" s="5">
        <f t="shared" si="289"/>
        <v>7077.5221238938057</v>
      </c>
      <c r="AZ357" s="5">
        <f t="shared" si="290"/>
        <v>6601.7220720595196</v>
      </c>
      <c r="BA357" s="5">
        <f t="shared" si="291"/>
        <v>8408</v>
      </c>
      <c r="BB357" s="5">
        <f t="shared" si="292"/>
        <v>15806.896551724138</v>
      </c>
      <c r="BC357" s="5">
        <f t="shared" si="293"/>
        <v>6495.652173913043</v>
      </c>
      <c r="BD357" s="5">
        <f t="shared" si="294"/>
        <v>5923.0612660289025</v>
      </c>
      <c r="BE357" s="5">
        <f t="shared" si="295"/>
        <v>8377.4647887323936</v>
      </c>
      <c r="BF357" s="5">
        <f t="shared" si="296"/>
        <v>6238.6554621848736</v>
      </c>
      <c r="BG357" s="5">
        <f t="shared" si="297"/>
        <v>6645.6541353383454</v>
      </c>
      <c r="BH357" s="5">
        <f t="shared" si="298"/>
        <v>7531.3092979127132</v>
      </c>
      <c r="BI357" s="5">
        <f t="shared" si="299"/>
        <v>5478.2089552238804</v>
      </c>
      <c r="BJ357" s="5">
        <f t="shared" si="300"/>
        <v>6399.1907514450868</v>
      </c>
      <c r="BK357" s="5">
        <f t="shared" si="301"/>
        <v>8860.4391514700401</v>
      </c>
      <c r="BL357" s="6">
        <f t="shared" si="259"/>
        <v>7846.1473174437469</v>
      </c>
      <c r="BN357" s="13">
        <v>27.259145719811556</v>
      </c>
      <c r="BO357" s="13">
        <v>19.823999999999998</v>
      </c>
      <c r="BP357" s="13">
        <v>23.490822098177031</v>
      </c>
      <c r="BQ357" s="14">
        <v>24</v>
      </c>
      <c r="BR357" s="13">
        <v>21</v>
      </c>
      <c r="BS357" s="14">
        <v>17.8</v>
      </c>
      <c r="BT357" s="13">
        <v>23.366603645688475</v>
      </c>
      <c r="BU357" s="14">
        <v>20.85</v>
      </c>
      <c r="BV357" s="13">
        <v>25.23</v>
      </c>
      <c r="BW357" s="14">
        <v>26.544</v>
      </c>
      <c r="BX357" s="14">
        <v>24.51</v>
      </c>
      <c r="BY357" s="13">
        <v>22.31</v>
      </c>
      <c r="BZ357" s="13">
        <v>25.363631175598098</v>
      </c>
      <c r="CA357" s="13">
        <v>20.087045085585572</v>
      </c>
      <c r="CB357" s="14">
        <f t="shared" si="260"/>
        <v>22.973946266061482</v>
      </c>
      <c r="CD357" s="5">
        <v>35840</v>
      </c>
      <c r="CE357" s="5">
        <v>35905</v>
      </c>
      <c r="CF357" s="5">
        <v>34654</v>
      </c>
      <c r="CG357" s="5">
        <v>34500</v>
      </c>
      <c r="CH357" s="5">
        <v>32800</v>
      </c>
      <c r="CI357" s="6">
        <v>30253</v>
      </c>
      <c r="CJ357" s="5">
        <v>29670</v>
      </c>
      <c r="CK357" s="5">
        <v>32996</v>
      </c>
      <c r="CL357" s="5">
        <v>32154</v>
      </c>
      <c r="CM357" s="6">
        <v>34427</v>
      </c>
      <c r="CN357" s="6">
        <v>33988</v>
      </c>
      <c r="CO357" s="5">
        <v>33472</v>
      </c>
      <c r="CP357" s="5">
        <v>31700</v>
      </c>
      <c r="CQ357" s="5">
        <v>34090</v>
      </c>
      <c r="CR357" s="6">
        <f t="shared" si="261"/>
        <v>33317.785714285717</v>
      </c>
      <c r="CT357" s="13">
        <v>26.25</v>
      </c>
      <c r="CU357" s="13">
        <v>33.9</v>
      </c>
      <c r="CV357" s="13">
        <v>35.887</v>
      </c>
      <c r="CW357" s="13">
        <v>30</v>
      </c>
      <c r="CX357" s="13">
        <v>14.5</v>
      </c>
      <c r="CY357" s="14">
        <v>31.28</v>
      </c>
      <c r="CZ357" s="13">
        <v>35.373600000000003</v>
      </c>
      <c r="DA357" s="14">
        <v>27.69</v>
      </c>
      <c r="DB357" s="13">
        <v>35.700000000000003</v>
      </c>
      <c r="DC357" s="14">
        <v>33.25</v>
      </c>
      <c r="DD357" s="13">
        <v>31.62</v>
      </c>
      <c r="DE357" s="13">
        <v>40.200000000000003</v>
      </c>
      <c r="DF357" s="13">
        <v>34.6</v>
      </c>
      <c r="DG357" s="13">
        <v>26.87</v>
      </c>
      <c r="DH357" s="14">
        <f t="shared" si="262"/>
        <v>31.222900000000003</v>
      </c>
      <c r="DJ357" s="5">
        <v>21880</v>
      </c>
      <c r="DK357" s="5">
        <v>19994</v>
      </c>
      <c r="DL357" s="5">
        <v>19743</v>
      </c>
      <c r="DM357" s="5">
        <v>21020</v>
      </c>
      <c r="DN357" s="5">
        <v>19100</v>
      </c>
      <c r="DO357" s="6">
        <v>16932</v>
      </c>
      <c r="DP357" s="5">
        <v>17460</v>
      </c>
      <c r="DQ357" s="5">
        <v>19331</v>
      </c>
      <c r="DR357" s="5">
        <v>18560</v>
      </c>
      <c r="DS357" s="6">
        <v>18414</v>
      </c>
      <c r="DT357" s="6">
        <v>19845</v>
      </c>
      <c r="DU357" s="5">
        <v>18352</v>
      </c>
      <c r="DV357" s="5">
        <v>18451</v>
      </c>
      <c r="DW357" s="5">
        <v>19840</v>
      </c>
      <c r="DX357" s="6">
        <f t="shared" si="263"/>
        <v>19208.714285714286</v>
      </c>
    </row>
    <row r="358" spans="1:128" x14ac:dyDescent="0.25">
      <c r="A358" s="7">
        <v>353</v>
      </c>
      <c r="B358" s="5">
        <f t="shared" si="253"/>
        <v>25768.326155342365</v>
      </c>
      <c r="C358" s="5">
        <f t="shared" si="264"/>
        <v>28798.635251540512</v>
      </c>
      <c r="D358" s="5">
        <f t="shared" si="265"/>
        <v>24298.423458254736</v>
      </c>
      <c r="E358" s="5">
        <f t="shared" si="266"/>
        <v>25658</v>
      </c>
      <c r="F358" s="5">
        <f t="shared" si="267"/>
        <v>34549.753694581275</v>
      </c>
      <c r="G358" s="5">
        <f t="shared" si="268"/>
        <v>26890.933072789448</v>
      </c>
      <c r="H358" s="5">
        <f t="shared" si="269"/>
        <v>21153.561115445522</v>
      </c>
      <c r="I358" s="5">
        <f t="shared" si="270"/>
        <v>27358.864596977837</v>
      </c>
      <c r="J358" s="5">
        <f t="shared" si="271"/>
        <v>21531.877816524946</v>
      </c>
      <c r="K358" s="5">
        <f t="shared" si="272"/>
        <v>22208.224767448643</v>
      </c>
      <c r="L358" s="5">
        <f t="shared" si="273"/>
        <v>24171.700974779298</v>
      </c>
      <c r="M358" s="5">
        <f t="shared" si="274"/>
        <v>23481.974082969286</v>
      </c>
      <c r="N358" s="5">
        <f t="shared" si="275"/>
        <v>21395.365983496245</v>
      </c>
      <c r="O358" s="5">
        <f t="shared" si="276"/>
        <v>29220.560814094337</v>
      </c>
      <c r="P358" s="6">
        <f t="shared" si="254"/>
        <v>25463.300127446033</v>
      </c>
      <c r="R358" s="5">
        <v>340</v>
      </c>
      <c r="S358" s="5">
        <v>394</v>
      </c>
      <c r="T358" s="5">
        <v>440</v>
      </c>
      <c r="U358" s="5">
        <v>232</v>
      </c>
      <c r="V358" s="5">
        <v>450</v>
      </c>
      <c r="W358" s="57">
        <v>223</v>
      </c>
      <c r="X358" s="5">
        <v>300</v>
      </c>
      <c r="Y358" s="5">
        <v>296.10000000000002</v>
      </c>
      <c r="Z358" s="5">
        <v>277</v>
      </c>
      <c r="AA358" s="5">
        <v>269</v>
      </c>
      <c r="AB358" s="5">
        <v>379</v>
      </c>
      <c r="AC358" s="5">
        <v>412</v>
      </c>
      <c r="AD358" s="5">
        <v>196</v>
      </c>
      <c r="AE358" s="5">
        <v>290</v>
      </c>
      <c r="AF358" s="6">
        <f t="shared" si="255"/>
        <v>321.29285714285714</v>
      </c>
      <c r="AH358" s="5">
        <f t="shared" si="256"/>
        <v>15766.040441056652</v>
      </c>
      <c r="AI358" s="5">
        <f t="shared" si="277"/>
        <v>21721.113127646706</v>
      </c>
      <c r="AJ358" s="5">
        <f t="shared" si="278"/>
        <v>17696.701386195218</v>
      </c>
      <c r="AK358" s="5">
        <f t="shared" si="279"/>
        <v>17250</v>
      </c>
      <c r="AL358" s="5">
        <f t="shared" si="280"/>
        <v>18742.857142857141</v>
      </c>
      <c r="AM358" s="5">
        <f t="shared" si="280"/>
        <v>20395.280898876405</v>
      </c>
      <c r="AN358" s="5">
        <f t="shared" si="281"/>
        <v>15230.499849416619</v>
      </c>
      <c r="AO358" s="5">
        <f t="shared" si="282"/>
        <v>18981.399808245445</v>
      </c>
      <c r="AP358" s="5">
        <f t="shared" si="283"/>
        <v>15293.222354340071</v>
      </c>
      <c r="AQ358" s="5">
        <f t="shared" si="284"/>
        <v>15562.570632110299</v>
      </c>
      <c r="AR358" s="5">
        <f t="shared" si="285"/>
        <v>16640.391676866584</v>
      </c>
      <c r="AS358" s="5">
        <f t="shared" si="286"/>
        <v>18003.765127745406</v>
      </c>
      <c r="AT358" s="5">
        <f t="shared" si="287"/>
        <v>14996.175232051159</v>
      </c>
      <c r="AU358" s="5">
        <f t="shared" si="288"/>
        <v>20360.121662624297</v>
      </c>
      <c r="AV358" s="6">
        <f t="shared" si="257"/>
        <v>17617.152810002288</v>
      </c>
      <c r="AX358" s="5">
        <f t="shared" si="258"/>
        <v>10002.285714285714</v>
      </c>
      <c r="AY358" s="5">
        <f t="shared" si="289"/>
        <v>7077.5221238938057</v>
      </c>
      <c r="AZ358" s="5">
        <f t="shared" si="290"/>
        <v>6601.7220720595196</v>
      </c>
      <c r="BA358" s="5">
        <f t="shared" si="291"/>
        <v>8408</v>
      </c>
      <c r="BB358" s="5">
        <f t="shared" si="292"/>
        <v>15806.896551724138</v>
      </c>
      <c r="BC358" s="5">
        <f t="shared" si="293"/>
        <v>6495.652173913043</v>
      </c>
      <c r="BD358" s="5">
        <f t="shared" si="294"/>
        <v>5923.0612660289025</v>
      </c>
      <c r="BE358" s="5">
        <f t="shared" si="295"/>
        <v>8377.4647887323936</v>
      </c>
      <c r="BF358" s="5">
        <f t="shared" si="296"/>
        <v>6238.6554621848736</v>
      </c>
      <c r="BG358" s="5">
        <f t="shared" si="297"/>
        <v>6645.6541353383454</v>
      </c>
      <c r="BH358" s="5">
        <f t="shared" si="298"/>
        <v>7531.3092979127132</v>
      </c>
      <c r="BI358" s="5">
        <f t="shared" si="299"/>
        <v>5478.2089552238804</v>
      </c>
      <c r="BJ358" s="5">
        <f t="shared" si="300"/>
        <v>6399.1907514450868</v>
      </c>
      <c r="BK358" s="5">
        <f t="shared" si="301"/>
        <v>8860.4391514700401</v>
      </c>
      <c r="BL358" s="6">
        <f t="shared" si="259"/>
        <v>7846.1473174437469</v>
      </c>
      <c r="BN358" s="13">
        <v>27.278884740141876</v>
      </c>
      <c r="BO358" s="13">
        <v>19.835999999999999</v>
      </c>
      <c r="BP358" s="13">
        <v>23.498616545815327</v>
      </c>
      <c r="BQ358" s="14">
        <v>24</v>
      </c>
      <c r="BR358" s="13">
        <v>21</v>
      </c>
      <c r="BS358" s="14">
        <v>17.8</v>
      </c>
      <c r="BT358" s="13">
        <v>23.376777093342579</v>
      </c>
      <c r="BU358" s="14">
        <v>20.86</v>
      </c>
      <c r="BV358" s="13">
        <v>25.23</v>
      </c>
      <c r="BW358" s="14">
        <v>26.545999999999999</v>
      </c>
      <c r="BX358" s="14">
        <v>24.51</v>
      </c>
      <c r="BY358" s="13">
        <v>22.31</v>
      </c>
      <c r="BZ358" s="13">
        <v>25.366468056933297</v>
      </c>
      <c r="CA358" s="13">
        <v>20.092217855012173</v>
      </c>
      <c r="CB358" s="14">
        <f t="shared" si="260"/>
        <v>22.978926020803225</v>
      </c>
      <c r="CD358" s="5">
        <v>35840</v>
      </c>
      <c r="CE358" s="5">
        <v>35905</v>
      </c>
      <c r="CF358" s="5">
        <v>34654</v>
      </c>
      <c r="CG358" s="5">
        <v>34500</v>
      </c>
      <c r="CH358" s="5">
        <v>32800</v>
      </c>
      <c r="CI358" s="6">
        <v>30253</v>
      </c>
      <c r="CJ358" s="5">
        <v>29670</v>
      </c>
      <c r="CK358" s="5">
        <v>32996</v>
      </c>
      <c r="CL358" s="5">
        <v>32154</v>
      </c>
      <c r="CM358" s="6">
        <v>34427</v>
      </c>
      <c r="CN358" s="6">
        <v>33988</v>
      </c>
      <c r="CO358" s="5">
        <v>33472</v>
      </c>
      <c r="CP358" s="5">
        <v>31700</v>
      </c>
      <c r="CQ358" s="5">
        <v>34090</v>
      </c>
      <c r="CR358" s="6">
        <f t="shared" si="261"/>
        <v>33317.785714285717</v>
      </c>
      <c r="CT358" s="13">
        <v>26.25</v>
      </c>
      <c r="CU358" s="13">
        <v>33.9</v>
      </c>
      <c r="CV358" s="13">
        <v>35.887</v>
      </c>
      <c r="CW358" s="13">
        <v>30</v>
      </c>
      <c r="CX358" s="13">
        <v>14.5</v>
      </c>
      <c r="CY358" s="14">
        <v>31.28</v>
      </c>
      <c r="CZ358" s="13">
        <v>35.373600000000003</v>
      </c>
      <c r="DA358" s="14">
        <v>27.69</v>
      </c>
      <c r="DB358" s="13">
        <v>35.700000000000003</v>
      </c>
      <c r="DC358" s="14">
        <v>33.25</v>
      </c>
      <c r="DD358" s="13">
        <v>31.62</v>
      </c>
      <c r="DE358" s="13">
        <v>40.200000000000003</v>
      </c>
      <c r="DF358" s="13">
        <v>34.6</v>
      </c>
      <c r="DG358" s="13">
        <v>26.87</v>
      </c>
      <c r="DH358" s="14">
        <f t="shared" si="262"/>
        <v>31.222900000000003</v>
      </c>
      <c r="DJ358" s="5">
        <v>21880</v>
      </c>
      <c r="DK358" s="5">
        <v>19994</v>
      </c>
      <c r="DL358" s="5">
        <v>19743</v>
      </c>
      <c r="DM358" s="5">
        <v>21020</v>
      </c>
      <c r="DN358" s="5">
        <v>19100</v>
      </c>
      <c r="DO358" s="6">
        <v>16932</v>
      </c>
      <c r="DP358" s="5">
        <v>17460</v>
      </c>
      <c r="DQ358" s="5">
        <v>19331</v>
      </c>
      <c r="DR358" s="5">
        <v>18560</v>
      </c>
      <c r="DS358" s="6">
        <v>18414</v>
      </c>
      <c r="DT358" s="6">
        <v>19845</v>
      </c>
      <c r="DU358" s="5">
        <v>18352</v>
      </c>
      <c r="DV358" s="5">
        <v>18451</v>
      </c>
      <c r="DW358" s="5">
        <v>19840</v>
      </c>
      <c r="DX358" s="6">
        <f t="shared" si="263"/>
        <v>19208.714285714286</v>
      </c>
    </row>
    <row r="359" spans="1:128" x14ac:dyDescent="0.25">
      <c r="A359" s="7">
        <v>354</v>
      </c>
      <c r="B359" s="5">
        <f t="shared" si="253"/>
        <v>25756.958312328428</v>
      </c>
      <c r="C359" s="5">
        <f t="shared" si="264"/>
        <v>28785.502776856323</v>
      </c>
      <c r="D359" s="5">
        <f t="shared" si="265"/>
        <v>24292.555441552242</v>
      </c>
      <c r="E359" s="5">
        <f t="shared" si="266"/>
        <v>25658</v>
      </c>
      <c r="F359" s="5">
        <f t="shared" si="267"/>
        <v>34549.753694581275</v>
      </c>
      <c r="G359" s="5">
        <f t="shared" si="268"/>
        <v>26890.933072789448</v>
      </c>
      <c r="H359" s="5">
        <f t="shared" si="269"/>
        <v>21146.954501187705</v>
      </c>
      <c r="I359" s="5">
        <f t="shared" si="270"/>
        <v>27358.864596977837</v>
      </c>
      <c r="J359" s="5">
        <f t="shared" si="271"/>
        <v>21531.877816524946</v>
      </c>
      <c r="K359" s="5">
        <f t="shared" si="272"/>
        <v>22206.466218655987</v>
      </c>
      <c r="L359" s="5">
        <f t="shared" si="273"/>
        <v>24171.700974779298</v>
      </c>
      <c r="M359" s="5">
        <f t="shared" si="274"/>
        <v>23481.974082969286</v>
      </c>
      <c r="N359" s="5">
        <f t="shared" si="275"/>
        <v>21393.693803796748</v>
      </c>
      <c r="O359" s="5">
        <f t="shared" si="276"/>
        <v>29215.335242128182</v>
      </c>
      <c r="P359" s="6">
        <f t="shared" si="254"/>
        <v>25460.040752509121</v>
      </c>
      <c r="R359" s="5">
        <v>340</v>
      </c>
      <c r="S359" s="5">
        <v>394</v>
      </c>
      <c r="T359" s="5">
        <v>440</v>
      </c>
      <c r="U359" s="5">
        <v>232</v>
      </c>
      <c r="V359" s="5">
        <v>450</v>
      </c>
      <c r="W359" s="57">
        <v>223</v>
      </c>
      <c r="X359" s="5">
        <v>300</v>
      </c>
      <c r="Y359" s="5">
        <v>296.10000000000002</v>
      </c>
      <c r="Z359" s="5">
        <v>277</v>
      </c>
      <c r="AA359" s="5">
        <v>269</v>
      </c>
      <c r="AB359" s="5">
        <v>379</v>
      </c>
      <c r="AC359" s="5">
        <v>412</v>
      </c>
      <c r="AD359" s="5">
        <v>196</v>
      </c>
      <c r="AE359" s="5">
        <v>290</v>
      </c>
      <c r="AF359" s="6">
        <f t="shared" si="255"/>
        <v>321.29285714285714</v>
      </c>
      <c r="AH359" s="5">
        <f t="shared" si="256"/>
        <v>15754.672598042715</v>
      </c>
      <c r="AI359" s="5">
        <f t="shared" si="277"/>
        <v>21707.980652962517</v>
      </c>
      <c r="AJ359" s="5">
        <f t="shared" si="278"/>
        <v>17690.833369492721</v>
      </c>
      <c r="AK359" s="5">
        <f t="shared" si="279"/>
        <v>17250</v>
      </c>
      <c r="AL359" s="5">
        <f t="shared" si="280"/>
        <v>18742.857142857141</v>
      </c>
      <c r="AM359" s="5">
        <f t="shared" si="280"/>
        <v>20395.280898876405</v>
      </c>
      <c r="AN359" s="5">
        <f t="shared" si="281"/>
        <v>15223.893235158805</v>
      </c>
      <c r="AO359" s="5">
        <f t="shared" si="282"/>
        <v>18981.399808245445</v>
      </c>
      <c r="AP359" s="5">
        <f t="shared" si="283"/>
        <v>15293.222354340071</v>
      </c>
      <c r="AQ359" s="5">
        <f t="shared" si="284"/>
        <v>15560.81208331764</v>
      </c>
      <c r="AR359" s="5">
        <f t="shared" si="285"/>
        <v>16640.391676866584</v>
      </c>
      <c r="AS359" s="5">
        <f t="shared" si="286"/>
        <v>18003.765127745406</v>
      </c>
      <c r="AT359" s="5">
        <f t="shared" si="287"/>
        <v>14994.503052351663</v>
      </c>
      <c r="AU359" s="5">
        <f t="shared" si="288"/>
        <v>20354.896090658141</v>
      </c>
      <c r="AV359" s="6">
        <f t="shared" si="257"/>
        <v>17613.893435065376</v>
      </c>
      <c r="AX359" s="5">
        <f t="shared" si="258"/>
        <v>10002.285714285714</v>
      </c>
      <c r="AY359" s="5">
        <f t="shared" si="289"/>
        <v>7077.5221238938057</v>
      </c>
      <c r="AZ359" s="5">
        <f t="shared" si="290"/>
        <v>6601.7220720595196</v>
      </c>
      <c r="BA359" s="5">
        <f t="shared" si="291"/>
        <v>8408</v>
      </c>
      <c r="BB359" s="5">
        <f t="shared" si="292"/>
        <v>15806.896551724138</v>
      </c>
      <c r="BC359" s="5">
        <f t="shared" si="293"/>
        <v>6495.652173913043</v>
      </c>
      <c r="BD359" s="5">
        <f t="shared" si="294"/>
        <v>5923.0612660289025</v>
      </c>
      <c r="BE359" s="5">
        <f t="shared" si="295"/>
        <v>8377.4647887323936</v>
      </c>
      <c r="BF359" s="5">
        <f t="shared" si="296"/>
        <v>6238.6554621848736</v>
      </c>
      <c r="BG359" s="5">
        <f t="shared" si="297"/>
        <v>6645.6541353383454</v>
      </c>
      <c r="BH359" s="5">
        <f t="shared" si="298"/>
        <v>7531.3092979127132</v>
      </c>
      <c r="BI359" s="5">
        <f t="shared" si="299"/>
        <v>5478.2089552238804</v>
      </c>
      <c r="BJ359" s="5">
        <f t="shared" si="300"/>
        <v>6399.1907514450868</v>
      </c>
      <c r="BK359" s="5">
        <f t="shared" si="301"/>
        <v>8860.4391514700401</v>
      </c>
      <c r="BL359" s="6">
        <f t="shared" si="259"/>
        <v>7846.1473174437469</v>
      </c>
      <c r="BN359" s="13">
        <v>27.298567921584805</v>
      </c>
      <c r="BO359" s="13">
        <v>19.847999999999999</v>
      </c>
      <c r="BP359" s="13">
        <v>23.506410993453628</v>
      </c>
      <c r="BQ359" s="14">
        <v>24</v>
      </c>
      <c r="BR359" s="13">
        <v>21</v>
      </c>
      <c r="BS359" s="14">
        <v>17.8</v>
      </c>
      <c r="BT359" s="13">
        <v>23.386921761756959</v>
      </c>
      <c r="BU359" s="14">
        <v>20.86</v>
      </c>
      <c r="BV359" s="13">
        <v>25.23</v>
      </c>
      <c r="BW359" s="14">
        <v>26.548999999999999</v>
      </c>
      <c r="BX359" s="14">
        <v>24.51</v>
      </c>
      <c r="BY359" s="13">
        <v>22.31</v>
      </c>
      <c r="BZ359" s="13">
        <v>25.369296913133773</v>
      </c>
      <c r="CA359" s="13">
        <v>20.097375991408125</v>
      </c>
      <c r="CB359" s="14">
        <f t="shared" si="260"/>
        <v>22.983255255809805</v>
      </c>
      <c r="CD359" s="5">
        <v>35840</v>
      </c>
      <c r="CE359" s="5">
        <v>35905</v>
      </c>
      <c r="CF359" s="5">
        <v>34654</v>
      </c>
      <c r="CG359" s="5">
        <v>34500</v>
      </c>
      <c r="CH359" s="5">
        <v>32800</v>
      </c>
      <c r="CI359" s="6">
        <v>30253</v>
      </c>
      <c r="CJ359" s="5">
        <v>29670</v>
      </c>
      <c r="CK359" s="5">
        <v>32996</v>
      </c>
      <c r="CL359" s="5">
        <v>32154</v>
      </c>
      <c r="CM359" s="6">
        <v>34427</v>
      </c>
      <c r="CN359" s="6">
        <v>33988</v>
      </c>
      <c r="CO359" s="5">
        <v>33472</v>
      </c>
      <c r="CP359" s="5">
        <v>31700</v>
      </c>
      <c r="CQ359" s="5">
        <v>34090</v>
      </c>
      <c r="CR359" s="6">
        <f t="shared" si="261"/>
        <v>33317.785714285717</v>
      </c>
      <c r="CT359" s="13">
        <v>26.25</v>
      </c>
      <c r="CU359" s="13">
        <v>33.9</v>
      </c>
      <c r="CV359" s="13">
        <v>35.887</v>
      </c>
      <c r="CW359" s="13">
        <v>30</v>
      </c>
      <c r="CX359" s="13">
        <v>14.5</v>
      </c>
      <c r="CY359" s="14">
        <v>31.28</v>
      </c>
      <c r="CZ359" s="13">
        <v>35.373600000000003</v>
      </c>
      <c r="DA359" s="14">
        <v>27.69</v>
      </c>
      <c r="DB359" s="13">
        <v>35.700000000000003</v>
      </c>
      <c r="DC359" s="14">
        <v>33.25</v>
      </c>
      <c r="DD359" s="13">
        <v>31.62</v>
      </c>
      <c r="DE359" s="13">
        <v>40.200000000000003</v>
      </c>
      <c r="DF359" s="13">
        <v>34.6</v>
      </c>
      <c r="DG359" s="13">
        <v>26.87</v>
      </c>
      <c r="DH359" s="14">
        <f t="shared" si="262"/>
        <v>31.222900000000003</v>
      </c>
      <c r="DJ359" s="5">
        <v>21880</v>
      </c>
      <c r="DK359" s="5">
        <v>19994</v>
      </c>
      <c r="DL359" s="5">
        <v>19743</v>
      </c>
      <c r="DM359" s="5">
        <v>21020</v>
      </c>
      <c r="DN359" s="5">
        <v>19100</v>
      </c>
      <c r="DO359" s="6">
        <v>16932</v>
      </c>
      <c r="DP359" s="5">
        <v>17460</v>
      </c>
      <c r="DQ359" s="5">
        <v>19331</v>
      </c>
      <c r="DR359" s="5">
        <v>18560</v>
      </c>
      <c r="DS359" s="6">
        <v>18414</v>
      </c>
      <c r="DT359" s="6">
        <v>19845</v>
      </c>
      <c r="DU359" s="5">
        <v>18352</v>
      </c>
      <c r="DV359" s="5">
        <v>18451</v>
      </c>
      <c r="DW359" s="5">
        <v>19840</v>
      </c>
      <c r="DX359" s="6">
        <f t="shared" si="263"/>
        <v>19208.714285714286</v>
      </c>
    </row>
    <row r="360" spans="1:128" x14ac:dyDescent="0.25">
      <c r="A360" s="7">
        <v>355</v>
      </c>
      <c r="B360" s="5">
        <f t="shared" si="253"/>
        <v>25745.638848778057</v>
      </c>
      <c r="C360" s="5">
        <f t="shared" si="264"/>
        <v>28772.386172232174</v>
      </c>
      <c r="D360" s="5">
        <f t="shared" si="265"/>
        <v>24286.691315089542</v>
      </c>
      <c r="E360" s="5">
        <f t="shared" si="266"/>
        <v>25658</v>
      </c>
      <c r="F360" s="5">
        <f t="shared" si="267"/>
        <v>34549.753694581275</v>
      </c>
      <c r="G360" s="5">
        <f t="shared" si="268"/>
        <v>26890.933072789448</v>
      </c>
      <c r="H360" s="5">
        <f t="shared" si="269"/>
        <v>21140.372228259024</v>
      </c>
      <c r="I360" s="5">
        <f t="shared" si="270"/>
        <v>27358.864596977837</v>
      </c>
      <c r="J360" s="5">
        <f t="shared" si="271"/>
        <v>21531.877816524946</v>
      </c>
      <c r="K360" s="5">
        <f t="shared" si="272"/>
        <v>22204.708067245549</v>
      </c>
      <c r="L360" s="5">
        <f t="shared" si="273"/>
        <v>24171.700974779298</v>
      </c>
      <c r="M360" s="5">
        <f t="shared" si="274"/>
        <v>23473.907879955063</v>
      </c>
      <c r="N360" s="5">
        <f t="shared" si="275"/>
        <v>21392.026712414547</v>
      </c>
      <c r="O360" s="5">
        <f t="shared" si="276"/>
        <v>29210.127081202896</v>
      </c>
      <c r="P360" s="6">
        <f t="shared" si="254"/>
        <v>25456.213461487838</v>
      </c>
      <c r="R360" s="5">
        <v>340</v>
      </c>
      <c r="S360" s="5">
        <v>394</v>
      </c>
      <c r="T360" s="5">
        <v>440</v>
      </c>
      <c r="U360" s="5">
        <v>232</v>
      </c>
      <c r="V360" s="5">
        <v>450</v>
      </c>
      <c r="W360" s="57">
        <v>223</v>
      </c>
      <c r="X360" s="5">
        <v>300</v>
      </c>
      <c r="Y360" s="5">
        <v>296.10000000000002</v>
      </c>
      <c r="Z360" s="5">
        <v>277</v>
      </c>
      <c r="AA360" s="5">
        <v>269</v>
      </c>
      <c r="AB360" s="5">
        <v>379</v>
      </c>
      <c r="AC360" s="5">
        <v>412</v>
      </c>
      <c r="AD360" s="5">
        <v>196</v>
      </c>
      <c r="AE360" s="5">
        <v>290</v>
      </c>
      <c r="AF360" s="6">
        <f t="shared" si="255"/>
        <v>321.29285714285714</v>
      </c>
      <c r="AH360" s="5">
        <f t="shared" si="256"/>
        <v>15743.353134492341</v>
      </c>
      <c r="AI360" s="5">
        <f t="shared" si="277"/>
        <v>21694.864048338368</v>
      </c>
      <c r="AJ360" s="5">
        <f t="shared" si="278"/>
        <v>17684.969243030024</v>
      </c>
      <c r="AK360" s="5">
        <f t="shared" si="279"/>
        <v>17250</v>
      </c>
      <c r="AL360" s="5">
        <f t="shared" si="280"/>
        <v>18742.857142857141</v>
      </c>
      <c r="AM360" s="5">
        <f t="shared" si="280"/>
        <v>20395.280898876405</v>
      </c>
      <c r="AN360" s="5">
        <f t="shared" si="281"/>
        <v>15217.310962230122</v>
      </c>
      <c r="AO360" s="5">
        <f t="shared" si="282"/>
        <v>18981.399808245445</v>
      </c>
      <c r="AP360" s="5">
        <f t="shared" si="283"/>
        <v>15293.222354340071</v>
      </c>
      <c r="AQ360" s="5">
        <f t="shared" si="284"/>
        <v>15559.053931907201</v>
      </c>
      <c r="AR360" s="5">
        <f t="shared" si="285"/>
        <v>16640.391676866584</v>
      </c>
      <c r="AS360" s="5">
        <f t="shared" si="286"/>
        <v>17995.698924731183</v>
      </c>
      <c r="AT360" s="5">
        <f t="shared" si="287"/>
        <v>14992.83596096946</v>
      </c>
      <c r="AU360" s="5">
        <f t="shared" si="288"/>
        <v>20349.687929732856</v>
      </c>
      <c r="AV360" s="6">
        <f t="shared" si="257"/>
        <v>17610.066144044085</v>
      </c>
      <c r="AX360" s="5">
        <f t="shared" si="258"/>
        <v>10002.285714285714</v>
      </c>
      <c r="AY360" s="5">
        <f t="shared" si="289"/>
        <v>7077.5221238938057</v>
      </c>
      <c r="AZ360" s="5">
        <f t="shared" si="290"/>
        <v>6601.7220720595196</v>
      </c>
      <c r="BA360" s="5">
        <f t="shared" si="291"/>
        <v>8408</v>
      </c>
      <c r="BB360" s="5">
        <f t="shared" si="292"/>
        <v>15806.896551724138</v>
      </c>
      <c r="BC360" s="5">
        <f t="shared" si="293"/>
        <v>6495.652173913043</v>
      </c>
      <c r="BD360" s="5">
        <f t="shared" si="294"/>
        <v>5923.0612660289025</v>
      </c>
      <c r="BE360" s="5">
        <f t="shared" si="295"/>
        <v>8377.4647887323936</v>
      </c>
      <c r="BF360" s="5">
        <f t="shared" si="296"/>
        <v>6238.6554621848736</v>
      </c>
      <c r="BG360" s="5">
        <f t="shared" si="297"/>
        <v>6645.6541353383454</v>
      </c>
      <c r="BH360" s="5">
        <f t="shared" si="298"/>
        <v>7531.3092979127132</v>
      </c>
      <c r="BI360" s="5">
        <f t="shared" si="299"/>
        <v>5478.2089552238804</v>
      </c>
      <c r="BJ360" s="5">
        <f t="shared" si="300"/>
        <v>6399.1907514450868</v>
      </c>
      <c r="BK360" s="5">
        <f t="shared" si="301"/>
        <v>8860.4391514700401</v>
      </c>
      <c r="BL360" s="6">
        <f t="shared" si="259"/>
        <v>7846.1473174437469</v>
      </c>
      <c r="BN360" s="13">
        <v>27.318195579169945</v>
      </c>
      <c r="BO360" s="13">
        <v>19.86</v>
      </c>
      <c r="BP360" s="13">
        <v>23.514205441091928</v>
      </c>
      <c r="BQ360" s="14">
        <v>24</v>
      </c>
      <c r="BR360" s="13">
        <v>21</v>
      </c>
      <c r="BS360" s="14">
        <v>17.8</v>
      </c>
      <c r="BT360" s="13">
        <v>23.397037813297189</v>
      </c>
      <c r="BU360" s="14">
        <v>20.86</v>
      </c>
      <c r="BV360" s="13">
        <v>25.23</v>
      </c>
      <c r="BW360" s="14">
        <v>26.552</v>
      </c>
      <c r="BX360" s="14">
        <v>24.51</v>
      </c>
      <c r="BY360" s="13">
        <v>22.32</v>
      </c>
      <c r="BZ360" s="13">
        <v>25.372117789475418</v>
      </c>
      <c r="CA360" s="13">
        <v>20.102519577329474</v>
      </c>
      <c r="CB360" s="14">
        <f t="shared" si="260"/>
        <v>22.988291157168849</v>
      </c>
      <c r="CD360" s="5">
        <v>35840</v>
      </c>
      <c r="CE360" s="5">
        <v>35905</v>
      </c>
      <c r="CF360" s="5">
        <v>34654</v>
      </c>
      <c r="CG360" s="5">
        <v>34500</v>
      </c>
      <c r="CH360" s="5">
        <v>32800</v>
      </c>
      <c r="CI360" s="6">
        <v>30253</v>
      </c>
      <c r="CJ360" s="5">
        <v>29670</v>
      </c>
      <c r="CK360" s="5">
        <v>32996</v>
      </c>
      <c r="CL360" s="5">
        <v>32154</v>
      </c>
      <c r="CM360" s="6">
        <v>34427</v>
      </c>
      <c r="CN360" s="6">
        <v>33988</v>
      </c>
      <c r="CO360" s="5">
        <v>33472</v>
      </c>
      <c r="CP360" s="5">
        <v>31700</v>
      </c>
      <c r="CQ360" s="5">
        <v>34090</v>
      </c>
      <c r="CR360" s="6">
        <f t="shared" si="261"/>
        <v>33317.785714285717</v>
      </c>
      <c r="CT360" s="13">
        <v>26.25</v>
      </c>
      <c r="CU360" s="13">
        <v>33.9</v>
      </c>
      <c r="CV360" s="13">
        <v>35.887</v>
      </c>
      <c r="CW360" s="13">
        <v>30</v>
      </c>
      <c r="CX360" s="13">
        <v>14.5</v>
      </c>
      <c r="CY360" s="14">
        <v>31.28</v>
      </c>
      <c r="CZ360" s="13">
        <v>35.373600000000003</v>
      </c>
      <c r="DA360" s="13">
        <v>27.69</v>
      </c>
      <c r="DB360" s="13">
        <v>35.700000000000003</v>
      </c>
      <c r="DC360" s="14">
        <v>33.25</v>
      </c>
      <c r="DD360" s="13">
        <v>31.62</v>
      </c>
      <c r="DE360" s="13">
        <v>40.200000000000003</v>
      </c>
      <c r="DF360" s="13">
        <v>34.6</v>
      </c>
      <c r="DG360" s="13">
        <v>26.87</v>
      </c>
      <c r="DH360" s="14">
        <f t="shared" si="262"/>
        <v>31.222900000000003</v>
      </c>
      <c r="DJ360" s="5">
        <v>21880</v>
      </c>
      <c r="DK360" s="5">
        <v>19994</v>
      </c>
      <c r="DL360" s="5">
        <v>19743</v>
      </c>
      <c r="DM360" s="5">
        <v>21020</v>
      </c>
      <c r="DN360" s="5">
        <v>19100</v>
      </c>
      <c r="DO360" s="6">
        <v>16932</v>
      </c>
      <c r="DP360" s="5">
        <v>17460</v>
      </c>
      <c r="DQ360" s="5">
        <v>19331</v>
      </c>
      <c r="DR360" s="5">
        <v>18560</v>
      </c>
      <c r="DS360" s="6">
        <v>18414</v>
      </c>
      <c r="DT360" s="6">
        <v>19845</v>
      </c>
      <c r="DU360" s="5">
        <v>18352</v>
      </c>
      <c r="DV360" s="5">
        <v>18451</v>
      </c>
      <c r="DW360" s="5">
        <v>19840</v>
      </c>
      <c r="DX360" s="6">
        <f t="shared" si="263"/>
        <v>19208.714285714286</v>
      </c>
    </row>
    <row r="361" spans="1:128" x14ac:dyDescent="0.25">
      <c r="A361" s="7">
        <v>356</v>
      </c>
      <c r="B361" s="5">
        <f t="shared" si="253"/>
        <v>25734.367411755491</v>
      </c>
      <c r="C361" s="5">
        <f t="shared" si="264"/>
        <v>28759.28540891796</v>
      </c>
      <c r="D361" s="5">
        <f t="shared" si="265"/>
        <v>24280.83107499934</v>
      </c>
      <c r="E361" s="5">
        <f t="shared" si="266"/>
        <v>25658</v>
      </c>
      <c r="F361" s="5">
        <f t="shared" si="267"/>
        <v>34549.753694581275</v>
      </c>
      <c r="G361" s="5">
        <f t="shared" si="268"/>
        <v>26890.933072789448</v>
      </c>
      <c r="H361" s="5">
        <f t="shared" si="269"/>
        <v>21133.814136337882</v>
      </c>
      <c r="I361" s="5">
        <f t="shared" si="270"/>
        <v>27349.769532383565</v>
      </c>
      <c r="J361" s="5">
        <f t="shared" si="271"/>
        <v>21531.877816524946</v>
      </c>
      <c r="K361" s="5">
        <f t="shared" si="272"/>
        <v>22202.950313082649</v>
      </c>
      <c r="L361" s="5">
        <f t="shared" si="273"/>
        <v>24171.700974779298</v>
      </c>
      <c r="M361" s="5">
        <f t="shared" si="274"/>
        <v>23473.907879955063</v>
      </c>
      <c r="N361" s="5">
        <f t="shared" si="275"/>
        <v>21390.364679557209</v>
      </c>
      <c r="O361" s="5">
        <f t="shared" si="276"/>
        <v>29204.936223827197</v>
      </c>
      <c r="P361" s="6">
        <f t="shared" si="254"/>
        <v>25452.320872820808</v>
      </c>
      <c r="R361" s="5">
        <v>340</v>
      </c>
      <c r="S361" s="5">
        <v>394</v>
      </c>
      <c r="T361" s="5">
        <v>440</v>
      </c>
      <c r="U361" s="5">
        <v>232</v>
      </c>
      <c r="V361" s="5">
        <v>450</v>
      </c>
      <c r="W361" s="57">
        <v>223</v>
      </c>
      <c r="X361" s="5">
        <v>300</v>
      </c>
      <c r="Y361" s="5">
        <v>296</v>
      </c>
      <c r="Z361" s="5">
        <v>277</v>
      </c>
      <c r="AA361" s="5">
        <v>269</v>
      </c>
      <c r="AB361" s="5">
        <v>379</v>
      </c>
      <c r="AC361" s="5">
        <v>412</v>
      </c>
      <c r="AD361" s="5">
        <v>196</v>
      </c>
      <c r="AE361" s="5">
        <v>290</v>
      </c>
      <c r="AF361" s="6">
        <f t="shared" si="255"/>
        <v>321.28571428571428</v>
      </c>
      <c r="AH361" s="5">
        <f t="shared" si="256"/>
        <v>15732.081697469777</v>
      </c>
      <c r="AI361" s="5">
        <f t="shared" si="277"/>
        <v>21681.763285024153</v>
      </c>
      <c r="AJ361" s="5">
        <f t="shared" si="278"/>
        <v>17679.109002939818</v>
      </c>
      <c r="AK361" s="5">
        <f t="shared" si="279"/>
        <v>17250</v>
      </c>
      <c r="AL361" s="5">
        <f t="shared" si="280"/>
        <v>18742.857142857141</v>
      </c>
      <c r="AM361" s="5">
        <f t="shared" si="280"/>
        <v>20395.280898876405</v>
      </c>
      <c r="AN361" s="5">
        <f t="shared" si="281"/>
        <v>15210.752870308977</v>
      </c>
      <c r="AO361" s="5">
        <f t="shared" si="282"/>
        <v>18972.304743651173</v>
      </c>
      <c r="AP361" s="5">
        <f t="shared" si="283"/>
        <v>15293.222354340071</v>
      </c>
      <c r="AQ361" s="5">
        <f t="shared" si="284"/>
        <v>15557.296177744305</v>
      </c>
      <c r="AR361" s="5">
        <f t="shared" si="285"/>
        <v>16640.391676866584</v>
      </c>
      <c r="AS361" s="5">
        <f t="shared" si="286"/>
        <v>17995.698924731183</v>
      </c>
      <c r="AT361" s="5">
        <f t="shared" si="287"/>
        <v>14991.173928112123</v>
      </c>
      <c r="AU361" s="5">
        <f t="shared" si="288"/>
        <v>20344.497072357157</v>
      </c>
      <c r="AV361" s="6">
        <f t="shared" si="257"/>
        <v>17606.173555377063</v>
      </c>
      <c r="AX361" s="5">
        <f t="shared" si="258"/>
        <v>10002.285714285714</v>
      </c>
      <c r="AY361" s="5">
        <f t="shared" si="289"/>
        <v>7077.5221238938057</v>
      </c>
      <c r="AZ361" s="5">
        <f t="shared" si="290"/>
        <v>6601.7220720595196</v>
      </c>
      <c r="BA361" s="5">
        <f t="shared" si="291"/>
        <v>8408</v>
      </c>
      <c r="BB361" s="5">
        <f t="shared" si="292"/>
        <v>15806.896551724138</v>
      </c>
      <c r="BC361" s="5">
        <f t="shared" si="293"/>
        <v>6495.652173913043</v>
      </c>
      <c r="BD361" s="5">
        <f t="shared" si="294"/>
        <v>5923.0612660289025</v>
      </c>
      <c r="BE361" s="5">
        <f t="shared" si="295"/>
        <v>8377.4647887323936</v>
      </c>
      <c r="BF361" s="5">
        <f t="shared" si="296"/>
        <v>6238.6554621848736</v>
      </c>
      <c r="BG361" s="5">
        <f t="shared" si="297"/>
        <v>6645.6541353383454</v>
      </c>
      <c r="BH361" s="5">
        <f t="shared" si="298"/>
        <v>7531.3092979127132</v>
      </c>
      <c r="BI361" s="5">
        <f t="shared" si="299"/>
        <v>5478.2089552238804</v>
      </c>
      <c r="BJ361" s="5">
        <f t="shared" si="300"/>
        <v>6399.1907514450868</v>
      </c>
      <c r="BK361" s="5">
        <f t="shared" si="301"/>
        <v>8860.4391514700401</v>
      </c>
      <c r="BL361" s="6">
        <f t="shared" si="259"/>
        <v>7846.1473174437469</v>
      </c>
      <c r="BN361" s="13">
        <v>27.337768025268431</v>
      </c>
      <c r="BO361" s="13">
        <v>19.872</v>
      </c>
      <c r="BP361" s="13">
        <v>23.521999888730228</v>
      </c>
      <c r="BQ361" s="14">
        <v>24</v>
      </c>
      <c r="BR361" s="13">
        <v>21</v>
      </c>
      <c r="BS361" s="14">
        <v>17.8</v>
      </c>
      <c r="BT361" s="13">
        <v>23.407125408958652</v>
      </c>
      <c r="BU361" s="14">
        <v>20.87</v>
      </c>
      <c r="BV361" s="13">
        <v>25.23</v>
      </c>
      <c r="BW361" s="14">
        <v>26.555</v>
      </c>
      <c r="BX361" s="14">
        <v>24.51</v>
      </c>
      <c r="BY361" s="13">
        <v>22.32</v>
      </c>
      <c r="BZ361" s="13">
        <v>25.374930730852029</v>
      </c>
      <c r="CA361" s="13">
        <v>20.107648694635593</v>
      </c>
      <c r="CB361" s="14">
        <f t="shared" si="260"/>
        <v>22.993319482031783</v>
      </c>
      <c r="CD361" s="5">
        <v>35840</v>
      </c>
      <c r="CE361" s="5">
        <v>35905</v>
      </c>
      <c r="CF361" s="5">
        <v>34654</v>
      </c>
      <c r="CG361" s="5">
        <v>34500</v>
      </c>
      <c r="CH361" s="5">
        <v>32800</v>
      </c>
      <c r="CI361" s="6">
        <v>30253</v>
      </c>
      <c r="CJ361" s="5">
        <v>29670</v>
      </c>
      <c r="CK361" s="5">
        <v>32996</v>
      </c>
      <c r="CL361" s="5">
        <v>32154</v>
      </c>
      <c r="CM361" s="6">
        <v>34427</v>
      </c>
      <c r="CN361" s="6">
        <v>33988</v>
      </c>
      <c r="CO361" s="5">
        <v>33472</v>
      </c>
      <c r="CP361" s="5">
        <v>31700</v>
      </c>
      <c r="CQ361" s="5">
        <v>34090</v>
      </c>
      <c r="CR361" s="6">
        <f t="shared" si="261"/>
        <v>33317.785714285717</v>
      </c>
      <c r="CT361" s="13">
        <v>26.25</v>
      </c>
      <c r="CU361" s="13">
        <v>33.9</v>
      </c>
      <c r="CV361" s="13">
        <v>35.887</v>
      </c>
      <c r="CW361" s="13">
        <v>30</v>
      </c>
      <c r="CX361" s="13">
        <v>14.5</v>
      </c>
      <c r="CY361" s="14">
        <v>31.28</v>
      </c>
      <c r="CZ361" s="13">
        <v>35.373600000000003</v>
      </c>
      <c r="DA361" s="14">
        <v>27.69</v>
      </c>
      <c r="DB361" s="13">
        <v>35.700000000000003</v>
      </c>
      <c r="DC361" s="14">
        <v>33.25</v>
      </c>
      <c r="DD361" s="13">
        <v>31.62</v>
      </c>
      <c r="DE361" s="13">
        <v>40.200000000000003</v>
      </c>
      <c r="DF361" s="13">
        <v>34.6</v>
      </c>
      <c r="DG361" s="13">
        <v>26.87</v>
      </c>
      <c r="DH361" s="14">
        <f t="shared" si="262"/>
        <v>31.222900000000003</v>
      </c>
      <c r="DJ361" s="5">
        <v>21880</v>
      </c>
      <c r="DK361" s="5">
        <v>19994</v>
      </c>
      <c r="DL361" s="5">
        <v>19743</v>
      </c>
      <c r="DM361" s="5">
        <v>21020</v>
      </c>
      <c r="DN361" s="5">
        <v>19100</v>
      </c>
      <c r="DO361" s="6">
        <v>16932</v>
      </c>
      <c r="DP361" s="5">
        <v>17460</v>
      </c>
      <c r="DQ361" s="5">
        <v>19331</v>
      </c>
      <c r="DR361" s="5">
        <v>18560</v>
      </c>
      <c r="DS361" s="6">
        <v>18414</v>
      </c>
      <c r="DT361" s="6">
        <v>19845</v>
      </c>
      <c r="DU361" s="5">
        <v>18352</v>
      </c>
      <c r="DV361" s="5">
        <v>18451</v>
      </c>
      <c r="DW361" s="5">
        <v>19840</v>
      </c>
      <c r="DX361" s="6">
        <f t="shared" si="263"/>
        <v>19208.714285714286</v>
      </c>
    </row>
    <row r="362" spans="1:128" x14ac:dyDescent="0.25">
      <c r="A362" s="7">
        <v>357</v>
      </c>
      <c r="B362" s="5">
        <f t="shared" si="253"/>
        <v>25723.14365194444</v>
      </c>
      <c r="C362" s="5">
        <f t="shared" si="264"/>
        <v>28746.200458232972</v>
      </c>
      <c r="D362" s="5">
        <f t="shared" si="265"/>
        <v>24274.974717419442</v>
      </c>
      <c r="E362" s="5">
        <f t="shared" si="266"/>
        <v>25658</v>
      </c>
      <c r="F362" s="5">
        <f t="shared" si="267"/>
        <v>34549.753694581275</v>
      </c>
      <c r="G362" s="5">
        <f t="shared" si="268"/>
        <v>26890.933072789448</v>
      </c>
      <c r="H362" s="5">
        <f t="shared" si="269"/>
        <v>21127.280066615938</v>
      </c>
      <c r="I362" s="5">
        <f t="shared" si="270"/>
        <v>27349.769532383565</v>
      </c>
      <c r="J362" s="5">
        <f t="shared" si="271"/>
        <v>21531.877816524946</v>
      </c>
      <c r="K362" s="5">
        <f t="shared" si="272"/>
        <v>22201.192956032675</v>
      </c>
      <c r="L362" s="5">
        <f t="shared" si="273"/>
        <v>24171.700974779298</v>
      </c>
      <c r="M362" s="5">
        <f t="shared" si="274"/>
        <v>23473.907879955063</v>
      </c>
      <c r="N362" s="5">
        <f t="shared" si="275"/>
        <v>21388.707675689937</v>
      </c>
      <c r="O362" s="5">
        <f t="shared" si="276"/>
        <v>29199.76256347556</v>
      </c>
      <c r="P362" s="6">
        <f t="shared" si="254"/>
        <v>25449.086075744613</v>
      </c>
      <c r="R362" s="5">
        <v>340</v>
      </c>
      <c r="S362" s="5">
        <v>394</v>
      </c>
      <c r="T362" s="5">
        <v>440</v>
      </c>
      <c r="U362" s="5">
        <v>232</v>
      </c>
      <c r="V362" s="5">
        <v>450</v>
      </c>
      <c r="W362" s="57">
        <v>223</v>
      </c>
      <c r="X362" s="5">
        <v>300</v>
      </c>
      <c r="Y362" s="5">
        <v>296</v>
      </c>
      <c r="Z362" s="5">
        <v>277</v>
      </c>
      <c r="AA362" s="5">
        <v>269</v>
      </c>
      <c r="AB362" s="5">
        <v>379</v>
      </c>
      <c r="AC362" s="5">
        <v>412</v>
      </c>
      <c r="AD362" s="5">
        <v>196</v>
      </c>
      <c r="AE362" s="5">
        <v>290</v>
      </c>
      <c r="AF362" s="6">
        <f t="shared" si="255"/>
        <v>321.28571428571428</v>
      </c>
      <c r="AH362" s="5">
        <f t="shared" si="256"/>
        <v>15720.857937658728</v>
      </c>
      <c r="AI362" s="5">
        <f t="shared" si="277"/>
        <v>21668.678334339165</v>
      </c>
      <c r="AJ362" s="5">
        <f t="shared" si="278"/>
        <v>17673.25264535992</v>
      </c>
      <c r="AK362" s="5">
        <f t="shared" si="279"/>
        <v>17250</v>
      </c>
      <c r="AL362" s="5">
        <f t="shared" si="280"/>
        <v>18742.857142857141</v>
      </c>
      <c r="AM362" s="5">
        <f t="shared" si="280"/>
        <v>20395.280898876405</v>
      </c>
      <c r="AN362" s="5">
        <f t="shared" si="281"/>
        <v>15204.218800587038</v>
      </c>
      <c r="AO362" s="5">
        <f t="shared" si="282"/>
        <v>18972.304743651173</v>
      </c>
      <c r="AP362" s="5">
        <f t="shared" si="283"/>
        <v>15293.222354340071</v>
      </c>
      <c r="AQ362" s="5">
        <f t="shared" si="284"/>
        <v>15555.53882069433</v>
      </c>
      <c r="AR362" s="5">
        <f t="shared" si="285"/>
        <v>16640.391676866584</v>
      </c>
      <c r="AS362" s="5">
        <f t="shared" si="286"/>
        <v>17995.698924731183</v>
      </c>
      <c r="AT362" s="5">
        <f t="shared" si="287"/>
        <v>14989.51692424485</v>
      </c>
      <c r="AU362" s="5">
        <f t="shared" si="288"/>
        <v>20339.32341200552</v>
      </c>
      <c r="AV362" s="6">
        <f t="shared" si="257"/>
        <v>17602.938758300865</v>
      </c>
      <c r="AX362" s="5">
        <f t="shared" si="258"/>
        <v>10002.285714285714</v>
      </c>
      <c r="AY362" s="5">
        <f t="shared" si="289"/>
        <v>7077.5221238938057</v>
      </c>
      <c r="AZ362" s="5">
        <f t="shared" si="290"/>
        <v>6601.7220720595196</v>
      </c>
      <c r="BA362" s="5">
        <f t="shared" si="291"/>
        <v>8408</v>
      </c>
      <c r="BB362" s="5">
        <f t="shared" si="292"/>
        <v>15806.896551724138</v>
      </c>
      <c r="BC362" s="5">
        <f t="shared" si="293"/>
        <v>6495.652173913043</v>
      </c>
      <c r="BD362" s="5">
        <f t="shared" si="294"/>
        <v>5923.0612660289025</v>
      </c>
      <c r="BE362" s="5">
        <f t="shared" si="295"/>
        <v>8377.4647887323936</v>
      </c>
      <c r="BF362" s="5">
        <f t="shared" si="296"/>
        <v>6238.6554621848736</v>
      </c>
      <c r="BG362" s="5">
        <f t="shared" si="297"/>
        <v>6645.6541353383454</v>
      </c>
      <c r="BH362" s="5">
        <f t="shared" si="298"/>
        <v>7531.3092979127132</v>
      </c>
      <c r="BI362" s="5">
        <f t="shared" si="299"/>
        <v>5478.2089552238804</v>
      </c>
      <c r="BJ362" s="5">
        <f t="shared" si="300"/>
        <v>6399.1907514450868</v>
      </c>
      <c r="BK362" s="5">
        <f t="shared" si="301"/>
        <v>8860.4391514700401</v>
      </c>
      <c r="BL362" s="6">
        <f t="shared" si="259"/>
        <v>7846.1473174437469</v>
      </c>
      <c r="BN362" s="13">
        <v>27.357285569622725</v>
      </c>
      <c r="BO362" s="13">
        <v>19.884</v>
      </c>
      <c r="BP362" s="13">
        <v>23.529794336368528</v>
      </c>
      <c r="BQ362" s="14">
        <v>24</v>
      </c>
      <c r="BR362" s="13">
        <v>21</v>
      </c>
      <c r="BS362" s="14">
        <v>17.8</v>
      </c>
      <c r="BT362" s="13">
        <v>23.417184708381942</v>
      </c>
      <c r="BU362" s="14">
        <v>20.87</v>
      </c>
      <c r="BV362" s="13">
        <v>25.23</v>
      </c>
      <c r="BW362" s="14">
        <v>26.558</v>
      </c>
      <c r="BX362" s="14">
        <v>24.51</v>
      </c>
      <c r="BY362" s="13">
        <v>22.32</v>
      </c>
      <c r="BZ362" s="13">
        <v>25.377735781779638</v>
      </c>
      <c r="CA362" s="13">
        <v>20.112763424496993</v>
      </c>
      <c r="CB362" s="14">
        <f t="shared" si="260"/>
        <v>22.997625987189274</v>
      </c>
      <c r="CD362" s="5">
        <v>35840</v>
      </c>
      <c r="CE362" s="5">
        <v>35905</v>
      </c>
      <c r="CF362" s="5">
        <v>34654</v>
      </c>
      <c r="CG362" s="5">
        <v>34500</v>
      </c>
      <c r="CH362" s="5">
        <v>32800</v>
      </c>
      <c r="CI362" s="6">
        <v>30253</v>
      </c>
      <c r="CJ362" s="5">
        <v>29670</v>
      </c>
      <c r="CK362" s="5">
        <v>32996</v>
      </c>
      <c r="CL362" s="5">
        <v>32154</v>
      </c>
      <c r="CM362" s="6">
        <v>34427</v>
      </c>
      <c r="CN362" s="6">
        <v>33988</v>
      </c>
      <c r="CO362" s="5">
        <v>33472</v>
      </c>
      <c r="CP362" s="5">
        <v>31700</v>
      </c>
      <c r="CQ362" s="5">
        <v>34090</v>
      </c>
      <c r="CR362" s="6">
        <f t="shared" si="261"/>
        <v>33317.785714285717</v>
      </c>
      <c r="CT362" s="13">
        <v>26.25</v>
      </c>
      <c r="CU362" s="13">
        <v>33.9</v>
      </c>
      <c r="CV362" s="13">
        <v>35.887</v>
      </c>
      <c r="CW362" s="13">
        <v>30</v>
      </c>
      <c r="CX362" s="13">
        <v>14.5</v>
      </c>
      <c r="CY362" s="14">
        <v>31.28</v>
      </c>
      <c r="CZ362" s="13">
        <v>35.373600000000003</v>
      </c>
      <c r="DA362" s="14">
        <v>27.69</v>
      </c>
      <c r="DB362" s="13">
        <v>35.700000000000003</v>
      </c>
      <c r="DC362" s="14">
        <v>33.25</v>
      </c>
      <c r="DD362" s="13">
        <v>31.62</v>
      </c>
      <c r="DE362" s="13">
        <v>40.200000000000003</v>
      </c>
      <c r="DF362" s="13">
        <v>34.6</v>
      </c>
      <c r="DG362" s="13">
        <v>26.87</v>
      </c>
      <c r="DH362" s="14">
        <f t="shared" si="262"/>
        <v>31.222900000000003</v>
      </c>
      <c r="DJ362" s="5">
        <v>21880</v>
      </c>
      <c r="DK362" s="5">
        <v>19994</v>
      </c>
      <c r="DL362" s="5">
        <v>19743</v>
      </c>
      <c r="DM362" s="5">
        <v>21020</v>
      </c>
      <c r="DN362" s="5">
        <v>19100</v>
      </c>
      <c r="DO362" s="6">
        <v>16932</v>
      </c>
      <c r="DP362" s="5">
        <v>17460</v>
      </c>
      <c r="DQ362" s="5">
        <v>19331</v>
      </c>
      <c r="DR362" s="5">
        <v>18560</v>
      </c>
      <c r="DS362" s="6">
        <v>18414</v>
      </c>
      <c r="DT362" s="6">
        <v>19845</v>
      </c>
      <c r="DU362" s="5">
        <v>18352</v>
      </c>
      <c r="DV362" s="5">
        <v>18451</v>
      </c>
      <c r="DW362" s="5">
        <v>19840</v>
      </c>
      <c r="DX362" s="6">
        <f t="shared" si="263"/>
        <v>19208.714285714286</v>
      </c>
    </row>
    <row r="363" spans="1:128" x14ac:dyDescent="0.25">
      <c r="A363" s="7">
        <v>358</v>
      </c>
      <c r="B363" s="5">
        <f t="shared" si="253"/>
        <v>25711.967223600383</v>
      </c>
      <c r="C363" s="5">
        <f t="shared" si="264"/>
        <v>28733.1312915657</v>
      </c>
      <c r="D363" s="5">
        <f t="shared" si="265"/>
        <v>24269.12223849279</v>
      </c>
      <c r="E363" s="5">
        <f t="shared" si="266"/>
        <v>25658</v>
      </c>
      <c r="F363" s="5">
        <f t="shared" si="267"/>
        <v>34549.753694581275</v>
      </c>
      <c r="G363" s="5">
        <f t="shared" si="268"/>
        <v>26890.933072789448</v>
      </c>
      <c r="H363" s="5">
        <f t="shared" si="269"/>
        <v>21120.76986177959</v>
      </c>
      <c r="I363" s="5">
        <f t="shared" si="270"/>
        <v>27349.769532383565</v>
      </c>
      <c r="J363" s="5">
        <f t="shared" si="271"/>
        <v>21531.877816524946</v>
      </c>
      <c r="K363" s="5">
        <f t="shared" si="272"/>
        <v>22199.435995961063</v>
      </c>
      <c r="L363" s="5">
        <f t="shared" si="273"/>
        <v>24171.700974779298</v>
      </c>
      <c r="M363" s="5">
        <f t="shared" si="274"/>
        <v>23473.907879955063</v>
      </c>
      <c r="N363" s="5">
        <f t="shared" si="275"/>
        <v>21387.055671532638</v>
      </c>
      <c r="O363" s="5">
        <f t="shared" si="276"/>
        <v>29194.60599457685</v>
      </c>
      <c r="P363" s="6">
        <f t="shared" si="254"/>
        <v>25445.859374894477</v>
      </c>
      <c r="R363" s="5">
        <v>340</v>
      </c>
      <c r="S363" s="5">
        <v>394</v>
      </c>
      <c r="T363" s="5">
        <v>440</v>
      </c>
      <c r="U363" s="5">
        <v>232</v>
      </c>
      <c r="V363" s="5">
        <v>450</v>
      </c>
      <c r="W363" s="57">
        <v>223</v>
      </c>
      <c r="X363" s="5">
        <v>300</v>
      </c>
      <c r="Y363" s="5">
        <v>296</v>
      </c>
      <c r="Z363" s="5">
        <v>277</v>
      </c>
      <c r="AA363" s="5">
        <v>269</v>
      </c>
      <c r="AB363" s="5">
        <v>379</v>
      </c>
      <c r="AC363" s="5">
        <v>412</v>
      </c>
      <c r="AD363" s="5">
        <v>196</v>
      </c>
      <c r="AE363" s="5">
        <v>290</v>
      </c>
      <c r="AF363" s="6">
        <f t="shared" si="255"/>
        <v>321.28571428571428</v>
      </c>
      <c r="AH363" s="5">
        <f t="shared" si="256"/>
        <v>15709.681509314669</v>
      </c>
      <c r="AI363" s="5">
        <f t="shared" si="277"/>
        <v>21655.609167671893</v>
      </c>
      <c r="AJ363" s="5">
        <f t="shared" si="278"/>
        <v>17667.400166433268</v>
      </c>
      <c r="AK363" s="5">
        <f t="shared" si="279"/>
        <v>17250</v>
      </c>
      <c r="AL363" s="5">
        <f t="shared" si="280"/>
        <v>18742.857142857141</v>
      </c>
      <c r="AM363" s="5">
        <f t="shared" si="280"/>
        <v>20395.280898876405</v>
      </c>
      <c r="AN363" s="5">
        <f t="shared" si="281"/>
        <v>15197.70859575069</v>
      </c>
      <c r="AO363" s="5">
        <f t="shared" si="282"/>
        <v>18972.304743651173</v>
      </c>
      <c r="AP363" s="5">
        <f t="shared" si="283"/>
        <v>15293.222354340071</v>
      </c>
      <c r="AQ363" s="5">
        <f t="shared" si="284"/>
        <v>15553.781860622717</v>
      </c>
      <c r="AR363" s="5">
        <f t="shared" si="285"/>
        <v>16640.391676866584</v>
      </c>
      <c r="AS363" s="5">
        <f t="shared" si="286"/>
        <v>17995.698924731183</v>
      </c>
      <c r="AT363" s="5">
        <f t="shared" si="287"/>
        <v>14987.86492008755</v>
      </c>
      <c r="AU363" s="5">
        <f t="shared" si="288"/>
        <v>20334.16684310681</v>
      </c>
      <c r="AV363" s="6">
        <f t="shared" si="257"/>
        <v>17599.712057450728</v>
      </c>
      <c r="AX363" s="5">
        <f t="shared" si="258"/>
        <v>10002.285714285714</v>
      </c>
      <c r="AY363" s="5">
        <f t="shared" si="289"/>
        <v>7077.5221238938057</v>
      </c>
      <c r="AZ363" s="5">
        <f t="shared" si="290"/>
        <v>6601.7220720595196</v>
      </c>
      <c r="BA363" s="5">
        <f t="shared" si="291"/>
        <v>8408</v>
      </c>
      <c r="BB363" s="5">
        <f t="shared" si="292"/>
        <v>15806.896551724138</v>
      </c>
      <c r="BC363" s="5">
        <f t="shared" si="293"/>
        <v>6495.652173913043</v>
      </c>
      <c r="BD363" s="5">
        <f t="shared" si="294"/>
        <v>5923.0612660289025</v>
      </c>
      <c r="BE363" s="5">
        <f t="shared" si="295"/>
        <v>8377.4647887323936</v>
      </c>
      <c r="BF363" s="5">
        <f t="shared" si="296"/>
        <v>6238.6554621848736</v>
      </c>
      <c r="BG363" s="5">
        <f t="shared" si="297"/>
        <v>6645.6541353383454</v>
      </c>
      <c r="BH363" s="5">
        <f t="shared" si="298"/>
        <v>7531.3092979127132</v>
      </c>
      <c r="BI363" s="5">
        <f t="shared" si="299"/>
        <v>5478.2089552238804</v>
      </c>
      <c r="BJ363" s="5">
        <f t="shared" si="300"/>
        <v>6399.1907514450868</v>
      </c>
      <c r="BK363" s="5">
        <f t="shared" si="301"/>
        <v>8860.4391514700401</v>
      </c>
      <c r="BL363" s="6">
        <f t="shared" si="259"/>
        <v>7846.1473174437469</v>
      </c>
      <c r="BN363" s="13">
        <v>27.376748519376072</v>
      </c>
      <c r="BO363" s="13">
        <v>19.896000000000001</v>
      </c>
      <c r="BP363" s="13">
        <v>23.537588784006825</v>
      </c>
      <c r="BQ363" s="14">
        <v>24</v>
      </c>
      <c r="BR363" s="13">
        <v>21</v>
      </c>
      <c r="BS363" s="14">
        <v>17.8</v>
      </c>
      <c r="BT363" s="13">
        <v>23.427215869868007</v>
      </c>
      <c r="BU363" s="14">
        <v>20.87</v>
      </c>
      <c r="BV363" s="13">
        <v>25.23</v>
      </c>
      <c r="BW363" s="14">
        <v>26.561</v>
      </c>
      <c r="BX363" s="14">
        <v>24.51</v>
      </c>
      <c r="BY363" s="13">
        <v>22.32</v>
      </c>
      <c r="BZ363" s="13">
        <v>25.380532986400702</v>
      </c>
      <c r="CA363" s="13">
        <v>20.117863847403036</v>
      </c>
      <c r="CB363" s="14">
        <f t="shared" si="260"/>
        <v>23.001925000503899</v>
      </c>
      <c r="CD363" s="5">
        <v>35840</v>
      </c>
      <c r="CE363" s="5">
        <v>35905</v>
      </c>
      <c r="CF363" s="5">
        <v>34654</v>
      </c>
      <c r="CG363" s="5">
        <v>34500</v>
      </c>
      <c r="CH363" s="5">
        <v>32800</v>
      </c>
      <c r="CI363" s="6">
        <v>30253</v>
      </c>
      <c r="CJ363" s="5">
        <v>29670</v>
      </c>
      <c r="CK363" s="5">
        <v>32996</v>
      </c>
      <c r="CL363" s="5">
        <v>32154</v>
      </c>
      <c r="CM363" s="6">
        <v>34427</v>
      </c>
      <c r="CN363" s="6">
        <v>33988</v>
      </c>
      <c r="CO363" s="5">
        <v>33472</v>
      </c>
      <c r="CP363" s="5">
        <v>31700</v>
      </c>
      <c r="CQ363" s="5">
        <v>34090</v>
      </c>
      <c r="CR363" s="6">
        <f t="shared" si="261"/>
        <v>33317.785714285717</v>
      </c>
      <c r="CT363" s="13">
        <v>26.25</v>
      </c>
      <c r="CU363" s="13">
        <v>33.9</v>
      </c>
      <c r="CV363" s="13">
        <v>35.887</v>
      </c>
      <c r="CW363" s="13">
        <v>30</v>
      </c>
      <c r="CX363" s="13">
        <v>14.5</v>
      </c>
      <c r="CY363" s="14">
        <v>31.28</v>
      </c>
      <c r="CZ363" s="13">
        <v>35.373600000000003</v>
      </c>
      <c r="DA363" s="14">
        <v>27.69</v>
      </c>
      <c r="DB363" s="13">
        <v>35.700000000000003</v>
      </c>
      <c r="DC363" s="14">
        <v>33.25</v>
      </c>
      <c r="DD363" s="13">
        <v>31.62</v>
      </c>
      <c r="DE363" s="13">
        <v>40.200000000000003</v>
      </c>
      <c r="DF363" s="13">
        <v>34.6</v>
      </c>
      <c r="DG363" s="13">
        <v>26.87</v>
      </c>
      <c r="DH363" s="14">
        <f t="shared" si="262"/>
        <v>31.222900000000003</v>
      </c>
      <c r="DJ363" s="5">
        <v>21880</v>
      </c>
      <c r="DK363" s="5">
        <v>19994</v>
      </c>
      <c r="DL363" s="5">
        <v>19743</v>
      </c>
      <c r="DM363" s="5">
        <v>21020</v>
      </c>
      <c r="DN363" s="5">
        <v>19100</v>
      </c>
      <c r="DO363" s="6">
        <v>16932</v>
      </c>
      <c r="DP363" s="5">
        <v>17460</v>
      </c>
      <c r="DQ363" s="5">
        <v>19331</v>
      </c>
      <c r="DR363" s="5">
        <v>18560</v>
      </c>
      <c r="DS363" s="6">
        <v>18414</v>
      </c>
      <c r="DT363" s="6">
        <v>19845</v>
      </c>
      <c r="DU363" s="5">
        <v>18352</v>
      </c>
      <c r="DV363" s="5">
        <v>18451</v>
      </c>
      <c r="DW363" s="5">
        <v>19840</v>
      </c>
      <c r="DX363" s="6">
        <f t="shared" si="263"/>
        <v>19208.714285714286</v>
      </c>
    </row>
    <row r="364" spans="1:128" x14ac:dyDescent="0.25">
      <c r="A364" s="7">
        <v>359</v>
      </c>
      <c r="B364" s="5">
        <f t="shared" si="253"/>
        <v>25700.837784503688</v>
      </c>
      <c r="C364" s="5">
        <f t="shared" si="264"/>
        <v>28720.077880373614</v>
      </c>
      <c r="D364" s="5">
        <f t="shared" si="265"/>
        <v>24263.273634367411</v>
      </c>
      <c r="E364" s="5">
        <f t="shared" si="266"/>
        <v>25658</v>
      </c>
      <c r="F364" s="5">
        <f t="shared" si="267"/>
        <v>34549.753694581275</v>
      </c>
      <c r="G364" s="5">
        <f t="shared" si="268"/>
        <v>26890.933072789448</v>
      </c>
      <c r="H364" s="5">
        <f t="shared" si="269"/>
        <v>21114.28336599168</v>
      </c>
      <c r="I364" s="5">
        <f t="shared" si="270"/>
        <v>27349.769532383565</v>
      </c>
      <c r="J364" s="5">
        <f t="shared" si="271"/>
        <v>21531.877816524946</v>
      </c>
      <c r="K364" s="5">
        <f t="shared" si="272"/>
        <v>22198.26490972377</v>
      </c>
      <c r="L364" s="5">
        <f t="shared" si="273"/>
        <v>24171.700974779298</v>
      </c>
      <c r="M364" s="5">
        <f t="shared" si="274"/>
        <v>23465.848901484518</v>
      </c>
      <c r="N364" s="5">
        <f t="shared" si="275"/>
        <v>21385.408638057015</v>
      </c>
      <c r="O364" s="5">
        <f t="shared" si="276"/>
        <v>29189.466412503112</v>
      </c>
      <c r="P364" s="6">
        <f t="shared" si="254"/>
        <v>25442.106901290237</v>
      </c>
      <c r="R364" s="5">
        <v>340</v>
      </c>
      <c r="S364" s="5">
        <v>394</v>
      </c>
      <c r="T364" s="5">
        <v>440</v>
      </c>
      <c r="U364" s="5">
        <v>232</v>
      </c>
      <c r="V364" s="5">
        <v>450</v>
      </c>
      <c r="W364" s="57">
        <v>223</v>
      </c>
      <c r="X364" s="5">
        <v>300</v>
      </c>
      <c r="Y364" s="5">
        <v>296</v>
      </c>
      <c r="Z364" s="5">
        <v>277</v>
      </c>
      <c r="AA364" s="5">
        <v>269</v>
      </c>
      <c r="AB364" s="5">
        <v>379</v>
      </c>
      <c r="AC364" s="5">
        <v>412</v>
      </c>
      <c r="AD364" s="5">
        <v>196</v>
      </c>
      <c r="AE364" s="5">
        <v>290</v>
      </c>
      <c r="AF364" s="6">
        <f t="shared" si="255"/>
        <v>321.28571428571428</v>
      </c>
      <c r="AH364" s="5">
        <f t="shared" si="256"/>
        <v>15698.552070217975</v>
      </c>
      <c r="AI364" s="5">
        <f t="shared" si="277"/>
        <v>21642.555756479807</v>
      </c>
      <c r="AJ364" s="5">
        <f t="shared" si="278"/>
        <v>17661.55156230789</v>
      </c>
      <c r="AK364" s="5">
        <f t="shared" si="279"/>
        <v>17250</v>
      </c>
      <c r="AL364" s="5">
        <f t="shared" si="280"/>
        <v>18742.857142857141</v>
      </c>
      <c r="AM364" s="5">
        <f t="shared" si="280"/>
        <v>20395.280898876405</v>
      </c>
      <c r="AN364" s="5">
        <f t="shared" si="281"/>
        <v>15191.222099962777</v>
      </c>
      <c r="AO364" s="5">
        <f t="shared" si="282"/>
        <v>18972.304743651173</v>
      </c>
      <c r="AP364" s="5">
        <f t="shared" si="283"/>
        <v>15293.222354340071</v>
      </c>
      <c r="AQ364" s="5">
        <f t="shared" si="284"/>
        <v>15552.610774385425</v>
      </c>
      <c r="AR364" s="5">
        <f t="shared" si="285"/>
        <v>16640.391676866584</v>
      </c>
      <c r="AS364" s="5">
        <f t="shared" si="286"/>
        <v>17987.639946260639</v>
      </c>
      <c r="AT364" s="5">
        <f t="shared" si="287"/>
        <v>14986.217886611927</v>
      </c>
      <c r="AU364" s="5">
        <f t="shared" si="288"/>
        <v>20329.027261033072</v>
      </c>
      <c r="AV364" s="6">
        <f t="shared" si="257"/>
        <v>17595.959583846496</v>
      </c>
      <c r="AX364" s="5">
        <f t="shared" si="258"/>
        <v>10002.285714285714</v>
      </c>
      <c r="AY364" s="5">
        <f t="shared" si="289"/>
        <v>7077.5221238938057</v>
      </c>
      <c r="AZ364" s="5">
        <f t="shared" si="290"/>
        <v>6601.7220720595196</v>
      </c>
      <c r="BA364" s="5">
        <f t="shared" si="291"/>
        <v>8408</v>
      </c>
      <c r="BB364" s="5">
        <f t="shared" si="292"/>
        <v>15806.896551724138</v>
      </c>
      <c r="BC364" s="5">
        <f t="shared" si="293"/>
        <v>6495.652173913043</v>
      </c>
      <c r="BD364" s="5">
        <f t="shared" si="294"/>
        <v>5923.0612660289025</v>
      </c>
      <c r="BE364" s="5">
        <f t="shared" si="295"/>
        <v>8377.4647887323936</v>
      </c>
      <c r="BF364" s="5">
        <f t="shared" si="296"/>
        <v>6238.6554621848736</v>
      </c>
      <c r="BG364" s="5">
        <f t="shared" si="297"/>
        <v>6645.6541353383454</v>
      </c>
      <c r="BH364" s="5">
        <f t="shared" si="298"/>
        <v>7531.3092979127132</v>
      </c>
      <c r="BI364" s="5">
        <f t="shared" si="299"/>
        <v>5478.2089552238804</v>
      </c>
      <c r="BJ364" s="5">
        <f t="shared" si="300"/>
        <v>6399.1907514450868</v>
      </c>
      <c r="BK364" s="5">
        <f t="shared" si="301"/>
        <v>8860.4391514700401</v>
      </c>
      <c r="BL364" s="6">
        <f t="shared" si="259"/>
        <v>7846.1473174437469</v>
      </c>
      <c r="BN364" s="13">
        <v>27.396157179101444</v>
      </c>
      <c r="BO364" s="13">
        <v>19.908000000000001</v>
      </c>
      <c r="BP364" s="13">
        <v>23.545383231645125</v>
      </c>
      <c r="BQ364" s="14">
        <v>24</v>
      </c>
      <c r="BR364" s="13">
        <v>21</v>
      </c>
      <c r="BS364" s="14">
        <v>17.8</v>
      </c>
      <c r="BT364" s="13">
        <v>23.437219050393082</v>
      </c>
      <c r="BU364" s="14">
        <v>20.87</v>
      </c>
      <c r="BV364" s="13">
        <v>25.23</v>
      </c>
      <c r="BW364" s="14">
        <v>26.562999999999999</v>
      </c>
      <c r="BX364" s="14">
        <v>24.51</v>
      </c>
      <c r="BY364" s="13">
        <v>22.33</v>
      </c>
      <c r="BZ364" s="13">
        <v>25.383322388488278</v>
      </c>
      <c r="CA364" s="13">
        <v>20.122950043169528</v>
      </c>
      <c r="CB364" s="14">
        <f t="shared" si="260"/>
        <v>23.006859420914104</v>
      </c>
      <c r="CD364" s="5">
        <v>35840</v>
      </c>
      <c r="CE364" s="5">
        <v>35905</v>
      </c>
      <c r="CF364" s="5">
        <v>34654</v>
      </c>
      <c r="CG364" s="5">
        <v>34500</v>
      </c>
      <c r="CH364" s="5">
        <v>32800</v>
      </c>
      <c r="CI364" s="6">
        <v>30253</v>
      </c>
      <c r="CJ364" s="5">
        <v>29670</v>
      </c>
      <c r="CK364" s="5">
        <v>32996</v>
      </c>
      <c r="CL364" s="5">
        <v>32154</v>
      </c>
      <c r="CM364" s="6">
        <v>34427</v>
      </c>
      <c r="CN364" s="6">
        <v>33988</v>
      </c>
      <c r="CO364" s="5">
        <v>33472</v>
      </c>
      <c r="CP364" s="5">
        <v>31700</v>
      </c>
      <c r="CQ364" s="5">
        <v>34090</v>
      </c>
      <c r="CR364" s="6">
        <f t="shared" si="261"/>
        <v>33317.785714285717</v>
      </c>
      <c r="CT364" s="13">
        <v>26.25</v>
      </c>
      <c r="CU364" s="13">
        <v>33.9</v>
      </c>
      <c r="CV364" s="13">
        <v>35.887</v>
      </c>
      <c r="CW364" s="13">
        <v>30</v>
      </c>
      <c r="CX364" s="13">
        <v>14.5</v>
      </c>
      <c r="CY364" s="14">
        <v>31.28</v>
      </c>
      <c r="CZ364" s="13">
        <v>35.373600000000003</v>
      </c>
      <c r="DA364" s="14">
        <v>27.69</v>
      </c>
      <c r="DB364" s="13">
        <v>35.700000000000003</v>
      </c>
      <c r="DC364" s="14">
        <v>33.25</v>
      </c>
      <c r="DD364" s="13">
        <v>31.62</v>
      </c>
      <c r="DE364" s="13">
        <v>40.200000000000003</v>
      </c>
      <c r="DF364" s="13">
        <v>34.6</v>
      </c>
      <c r="DG364" s="13">
        <v>26.87</v>
      </c>
      <c r="DH364" s="14">
        <f t="shared" si="262"/>
        <v>31.222900000000003</v>
      </c>
      <c r="DJ364" s="5">
        <v>21880</v>
      </c>
      <c r="DK364" s="5">
        <v>19994</v>
      </c>
      <c r="DL364" s="5">
        <v>19743</v>
      </c>
      <c r="DM364" s="5">
        <v>21020</v>
      </c>
      <c r="DN364" s="5">
        <v>19100</v>
      </c>
      <c r="DO364" s="6">
        <v>16932</v>
      </c>
      <c r="DP364" s="5">
        <v>17460</v>
      </c>
      <c r="DQ364" s="5">
        <v>19331</v>
      </c>
      <c r="DR364" s="5">
        <v>18560</v>
      </c>
      <c r="DS364" s="6">
        <v>18414</v>
      </c>
      <c r="DT364" s="6">
        <v>19845</v>
      </c>
      <c r="DU364" s="5">
        <v>18352</v>
      </c>
      <c r="DV364" s="5">
        <v>18451</v>
      </c>
      <c r="DW364" s="5">
        <v>19840</v>
      </c>
      <c r="DX364" s="6">
        <f t="shared" si="263"/>
        <v>19208.714285714286</v>
      </c>
    </row>
    <row r="365" spans="1:128" x14ac:dyDescent="0.25">
      <c r="A365" s="7">
        <v>360</v>
      </c>
      <c r="B365" s="5">
        <f t="shared" si="253"/>
        <v>25689.754995913463</v>
      </c>
      <c r="C365" s="5">
        <f t="shared" si="264"/>
        <v>28707.040196182963</v>
      </c>
      <c r="D365" s="5">
        <f t="shared" si="265"/>
        <v>24257.428901196457</v>
      </c>
      <c r="E365" s="5">
        <f t="shared" si="266"/>
        <v>25658</v>
      </c>
      <c r="F365" s="5">
        <f t="shared" si="267"/>
        <v>34549.753694581275</v>
      </c>
      <c r="G365" s="5">
        <f t="shared" si="268"/>
        <v>26890.933072789448</v>
      </c>
      <c r="H365" s="5">
        <f t="shared" si="269"/>
        <v>21107.820424873466</v>
      </c>
      <c r="I365" s="5">
        <f t="shared" si="270"/>
        <v>27340.683179536994</v>
      </c>
      <c r="J365" s="5">
        <f t="shared" si="271"/>
        <v>21531.877816524946</v>
      </c>
      <c r="K365" s="5">
        <f t="shared" si="272"/>
        <v>22196.50861098391</v>
      </c>
      <c r="L365" s="5">
        <f t="shared" si="273"/>
        <v>24171.700974779298</v>
      </c>
      <c r="M365" s="5">
        <f t="shared" si="274"/>
        <v>23465.848901484518</v>
      </c>
      <c r="N365" s="5">
        <f t="shared" si="275"/>
        <v>21383.766546483694</v>
      </c>
      <c r="O365" s="5">
        <f t="shared" si="276"/>
        <v>29184.343713558548</v>
      </c>
      <c r="P365" s="6">
        <f t="shared" si="254"/>
        <v>25438.247216349213</v>
      </c>
      <c r="R365" s="5">
        <v>340</v>
      </c>
      <c r="S365" s="5">
        <v>394</v>
      </c>
      <c r="T365" s="5">
        <v>440</v>
      </c>
      <c r="U365" s="5">
        <v>232</v>
      </c>
      <c r="V365" s="5">
        <v>450</v>
      </c>
      <c r="W365" s="57">
        <v>223</v>
      </c>
      <c r="X365" s="5">
        <v>300</v>
      </c>
      <c r="Y365" s="5">
        <v>296</v>
      </c>
      <c r="Z365" s="5">
        <v>277</v>
      </c>
      <c r="AA365" s="5">
        <v>269</v>
      </c>
      <c r="AB365" s="5">
        <v>379</v>
      </c>
      <c r="AC365" s="5">
        <v>412</v>
      </c>
      <c r="AD365" s="5">
        <v>196</v>
      </c>
      <c r="AE365" s="5">
        <v>290</v>
      </c>
      <c r="AF365" s="6">
        <f t="shared" si="255"/>
        <v>321.28571428571428</v>
      </c>
      <c r="AH365" s="5">
        <f t="shared" si="256"/>
        <v>15687.469281627747</v>
      </c>
      <c r="AI365" s="5">
        <f t="shared" si="277"/>
        <v>21629.518072289156</v>
      </c>
      <c r="AJ365" s="5">
        <f t="shared" si="278"/>
        <v>17655.706829136936</v>
      </c>
      <c r="AK365" s="5">
        <f t="shared" si="279"/>
        <v>17250</v>
      </c>
      <c r="AL365" s="5">
        <f t="shared" si="280"/>
        <v>18742.857142857141</v>
      </c>
      <c r="AM365" s="5">
        <f t="shared" si="280"/>
        <v>20395.280898876405</v>
      </c>
      <c r="AN365" s="5">
        <f t="shared" si="281"/>
        <v>15184.759158844563</v>
      </c>
      <c r="AO365" s="5">
        <f t="shared" si="282"/>
        <v>18963.218390804599</v>
      </c>
      <c r="AP365" s="5">
        <f t="shared" si="283"/>
        <v>15293.222354340071</v>
      </c>
      <c r="AQ365" s="5">
        <f t="shared" si="284"/>
        <v>15550.854475645563</v>
      </c>
      <c r="AR365" s="5">
        <f t="shared" si="285"/>
        <v>16640.391676866584</v>
      </c>
      <c r="AS365" s="5">
        <f t="shared" si="286"/>
        <v>17987.639946260639</v>
      </c>
      <c r="AT365" s="5">
        <f t="shared" si="287"/>
        <v>14984.575795038607</v>
      </c>
      <c r="AU365" s="5">
        <f t="shared" si="288"/>
        <v>20323.904562088508</v>
      </c>
      <c r="AV365" s="6">
        <f t="shared" si="257"/>
        <v>17592.099898905468</v>
      </c>
      <c r="AX365" s="5">
        <f t="shared" si="258"/>
        <v>10002.285714285714</v>
      </c>
      <c r="AY365" s="5">
        <f t="shared" si="289"/>
        <v>7077.5221238938057</v>
      </c>
      <c r="AZ365" s="5">
        <f t="shared" si="290"/>
        <v>6601.7220720595196</v>
      </c>
      <c r="BA365" s="5">
        <f t="shared" si="291"/>
        <v>8408</v>
      </c>
      <c r="BB365" s="5">
        <f t="shared" si="292"/>
        <v>15806.896551724138</v>
      </c>
      <c r="BC365" s="5">
        <f t="shared" si="293"/>
        <v>6495.652173913043</v>
      </c>
      <c r="BD365" s="5">
        <f t="shared" si="294"/>
        <v>5923.0612660289025</v>
      </c>
      <c r="BE365" s="5">
        <f t="shared" si="295"/>
        <v>8377.4647887323936</v>
      </c>
      <c r="BF365" s="5">
        <f t="shared" si="296"/>
        <v>6238.6554621848736</v>
      </c>
      <c r="BG365" s="5">
        <f t="shared" si="297"/>
        <v>6645.6541353383454</v>
      </c>
      <c r="BH365" s="5">
        <f t="shared" si="298"/>
        <v>7531.3092979127132</v>
      </c>
      <c r="BI365" s="5">
        <f t="shared" si="299"/>
        <v>5478.2089552238804</v>
      </c>
      <c r="BJ365" s="5">
        <f t="shared" si="300"/>
        <v>6399.1907514450868</v>
      </c>
      <c r="BK365" s="5">
        <f t="shared" si="301"/>
        <v>8860.4391514700401</v>
      </c>
      <c r="BL365" s="6">
        <f t="shared" si="259"/>
        <v>7846.1473174437469</v>
      </c>
      <c r="BN365" s="13">
        <v>27.415511850830185</v>
      </c>
      <c r="BO365" s="13">
        <v>19.920000000000002</v>
      </c>
      <c r="BP365" s="13">
        <v>23.553177679283426</v>
      </c>
      <c r="BQ365" s="14">
        <v>24</v>
      </c>
      <c r="BR365" s="13">
        <v>21</v>
      </c>
      <c r="BS365" s="14">
        <v>17.8</v>
      </c>
      <c r="BT365" s="13">
        <v>23.44719440562347</v>
      </c>
      <c r="BU365" s="14">
        <v>20.88</v>
      </c>
      <c r="BV365" s="13">
        <v>25.23</v>
      </c>
      <c r="BW365" s="14">
        <v>26.565999999999999</v>
      </c>
      <c r="BX365" s="14">
        <v>24.51</v>
      </c>
      <c r="BY365" s="13">
        <v>22.33</v>
      </c>
      <c r="BZ365" s="13">
        <v>25.386104031450156</v>
      </c>
      <c r="CA365" s="13">
        <v>20.128022090946214</v>
      </c>
      <c r="CB365" s="14">
        <f t="shared" si="260"/>
        <v>23.011857861295244</v>
      </c>
      <c r="CD365" s="5">
        <v>35840</v>
      </c>
      <c r="CE365" s="5">
        <v>35905</v>
      </c>
      <c r="CF365" s="5">
        <v>34654</v>
      </c>
      <c r="CG365" s="5">
        <v>34500</v>
      </c>
      <c r="CH365" s="5">
        <v>32800</v>
      </c>
      <c r="CI365" s="6">
        <v>30253</v>
      </c>
      <c r="CJ365" s="5">
        <v>29670</v>
      </c>
      <c r="CK365" s="5">
        <v>32996</v>
      </c>
      <c r="CL365" s="5">
        <v>32154</v>
      </c>
      <c r="CM365" s="6">
        <v>34427</v>
      </c>
      <c r="CN365" s="6">
        <v>33988</v>
      </c>
      <c r="CO365" s="5">
        <v>33472</v>
      </c>
      <c r="CP365" s="5">
        <v>31700</v>
      </c>
      <c r="CQ365" s="5">
        <v>34090</v>
      </c>
      <c r="CR365" s="6">
        <f t="shared" si="261"/>
        <v>33317.785714285717</v>
      </c>
      <c r="CT365" s="13">
        <v>26.25</v>
      </c>
      <c r="CU365" s="13">
        <v>33.9</v>
      </c>
      <c r="CV365" s="13">
        <v>35.887</v>
      </c>
      <c r="CW365" s="13">
        <v>30</v>
      </c>
      <c r="CX365" s="13">
        <v>14.5</v>
      </c>
      <c r="CY365" s="14">
        <v>31.28</v>
      </c>
      <c r="CZ365" s="13">
        <v>35.373600000000003</v>
      </c>
      <c r="DA365" s="14">
        <v>27.69</v>
      </c>
      <c r="DB365" s="13">
        <v>35.700000000000003</v>
      </c>
      <c r="DC365" s="14">
        <v>33.25</v>
      </c>
      <c r="DD365" s="13">
        <v>31.62</v>
      </c>
      <c r="DE365" s="13">
        <v>40.200000000000003</v>
      </c>
      <c r="DF365" s="13">
        <v>34.6</v>
      </c>
      <c r="DG365" s="13">
        <v>26.87</v>
      </c>
      <c r="DH365" s="14">
        <f t="shared" si="262"/>
        <v>31.222900000000003</v>
      </c>
      <c r="DJ365" s="5">
        <v>21880</v>
      </c>
      <c r="DK365" s="5">
        <v>19994</v>
      </c>
      <c r="DL365" s="5">
        <v>19743</v>
      </c>
      <c r="DM365" s="5">
        <v>21020</v>
      </c>
      <c r="DN365" s="5">
        <v>19100</v>
      </c>
      <c r="DO365" s="6">
        <v>16932</v>
      </c>
      <c r="DP365" s="5">
        <v>17460</v>
      </c>
      <c r="DQ365" s="5">
        <v>19331</v>
      </c>
      <c r="DR365" s="5">
        <v>18560</v>
      </c>
      <c r="DS365" s="6">
        <v>18414</v>
      </c>
      <c r="DT365" s="6">
        <v>19845</v>
      </c>
      <c r="DU365" s="5">
        <v>18352</v>
      </c>
      <c r="DV365" s="5">
        <v>18451</v>
      </c>
      <c r="DW365" s="5">
        <v>19840</v>
      </c>
      <c r="DX365" s="6">
        <f t="shared" si="263"/>
        <v>19208.714285714286</v>
      </c>
    </row>
    <row r="366" spans="1:128" x14ac:dyDescent="0.25">
      <c r="A366" s="7">
        <v>361</v>
      </c>
      <c r="B366" s="5">
        <f t="shared" si="253"/>
        <v>25678.718522522126</v>
      </c>
      <c r="C366" s="5">
        <f t="shared" si="264"/>
        <v>28694.018210588569</v>
      </c>
      <c r="D366" s="5">
        <f t="shared" si="265"/>
        <v>24251.588035138149</v>
      </c>
      <c r="E366" s="5">
        <f t="shared" si="266"/>
        <v>25658</v>
      </c>
      <c r="F366" s="5">
        <f t="shared" si="267"/>
        <v>34549.753694581275</v>
      </c>
      <c r="G366" s="5">
        <f t="shared" si="268"/>
        <v>26890.933072789448</v>
      </c>
      <c r="H366" s="5">
        <f t="shared" si="269"/>
        <v>21101.380885486949</v>
      </c>
      <c r="I366" s="5">
        <f t="shared" si="270"/>
        <v>27340.683179536994</v>
      </c>
      <c r="J366" s="5">
        <f t="shared" si="271"/>
        <v>21531.877816524946</v>
      </c>
      <c r="K366" s="5">
        <f t="shared" si="272"/>
        <v>22194.752708863882</v>
      </c>
      <c r="L366" s="5">
        <f t="shared" si="273"/>
        <v>24171.700974779298</v>
      </c>
      <c r="M366" s="5">
        <f t="shared" si="274"/>
        <v>23465.848901484518</v>
      </c>
      <c r="N366" s="5">
        <f t="shared" si="275"/>
        <v>21382.129368279428</v>
      </c>
      <c r="O366" s="5">
        <f t="shared" si="276"/>
        <v>29179.237794968598</v>
      </c>
      <c r="P366" s="6">
        <f t="shared" si="254"/>
        <v>25435.044511824584</v>
      </c>
      <c r="R366" s="5">
        <v>340</v>
      </c>
      <c r="S366" s="5">
        <v>394</v>
      </c>
      <c r="T366" s="5">
        <v>440</v>
      </c>
      <c r="U366" s="5">
        <v>232</v>
      </c>
      <c r="V366" s="5">
        <v>450</v>
      </c>
      <c r="W366" s="57">
        <v>223</v>
      </c>
      <c r="X366" s="5">
        <v>300</v>
      </c>
      <c r="Y366" s="5">
        <v>296</v>
      </c>
      <c r="Z366" s="5">
        <v>277</v>
      </c>
      <c r="AA366" s="5">
        <v>269</v>
      </c>
      <c r="AB366" s="5">
        <v>379</v>
      </c>
      <c r="AC366" s="5">
        <v>412</v>
      </c>
      <c r="AD366" s="5">
        <v>196</v>
      </c>
      <c r="AE366" s="5">
        <v>290</v>
      </c>
      <c r="AF366" s="6">
        <f t="shared" si="255"/>
        <v>321.28571428571428</v>
      </c>
      <c r="AH366" s="5">
        <f t="shared" si="256"/>
        <v>15676.432808236414</v>
      </c>
      <c r="AI366" s="5">
        <f t="shared" si="277"/>
        <v>21616.496086694762</v>
      </c>
      <c r="AJ366" s="5">
        <f t="shared" si="278"/>
        <v>17649.865963078628</v>
      </c>
      <c r="AK366" s="5">
        <f t="shared" si="279"/>
        <v>17250</v>
      </c>
      <c r="AL366" s="5">
        <f t="shared" si="280"/>
        <v>18742.857142857141</v>
      </c>
      <c r="AM366" s="5">
        <f t="shared" si="280"/>
        <v>20395.280898876405</v>
      </c>
      <c r="AN366" s="5">
        <f t="shared" si="281"/>
        <v>15178.319619458049</v>
      </c>
      <c r="AO366" s="5">
        <f t="shared" si="282"/>
        <v>18963.218390804599</v>
      </c>
      <c r="AP366" s="5">
        <f t="shared" si="283"/>
        <v>15293.222354340071</v>
      </c>
      <c r="AQ366" s="5">
        <f t="shared" si="284"/>
        <v>15549.098573525538</v>
      </c>
      <c r="AR366" s="5">
        <f t="shared" si="285"/>
        <v>16640.391676866584</v>
      </c>
      <c r="AS366" s="5">
        <f t="shared" si="286"/>
        <v>17987.639946260639</v>
      </c>
      <c r="AT366" s="5">
        <f t="shared" si="287"/>
        <v>14982.938616834343</v>
      </c>
      <c r="AU366" s="5">
        <f t="shared" si="288"/>
        <v>20318.798643498558</v>
      </c>
      <c r="AV366" s="6">
        <f t="shared" si="257"/>
        <v>17588.897194380839</v>
      </c>
      <c r="AX366" s="5">
        <f t="shared" si="258"/>
        <v>10002.285714285714</v>
      </c>
      <c r="AY366" s="5">
        <f t="shared" si="289"/>
        <v>7077.5221238938057</v>
      </c>
      <c r="AZ366" s="5">
        <f t="shared" si="290"/>
        <v>6601.7220720595196</v>
      </c>
      <c r="BA366" s="5">
        <f t="shared" si="291"/>
        <v>8408</v>
      </c>
      <c r="BB366" s="5">
        <f t="shared" si="292"/>
        <v>15806.896551724138</v>
      </c>
      <c r="BC366" s="5">
        <f t="shared" si="293"/>
        <v>6495.652173913043</v>
      </c>
      <c r="BD366" s="5">
        <f t="shared" si="294"/>
        <v>5923.0612660289025</v>
      </c>
      <c r="BE366" s="5">
        <f t="shared" si="295"/>
        <v>8377.4647887323936</v>
      </c>
      <c r="BF366" s="5">
        <f t="shared" si="296"/>
        <v>6238.6554621848736</v>
      </c>
      <c r="BG366" s="5">
        <f t="shared" si="297"/>
        <v>6645.6541353383454</v>
      </c>
      <c r="BH366" s="5">
        <f t="shared" si="298"/>
        <v>7531.3092979127132</v>
      </c>
      <c r="BI366" s="5">
        <f t="shared" si="299"/>
        <v>5478.2089552238804</v>
      </c>
      <c r="BJ366" s="5">
        <f t="shared" si="300"/>
        <v>6399.1907514450868</v>
      </c>
      <c r="BK366" s="5">
        <f t="shared" si="301"/>
        <v>8860.4391514700401</v>
      </c>
      <c r="BL366" s="6">
        <f t="shared" si="259"/>
        <v>7846.1473174437469</v>
      </c>
      <c r="BN366" s="13">
        <v>27.434812834080184</v>
      </c>
      <c r="BO366" s="13">
        <v>19.931999999999999</v>
      </c>
      <c r="BP366" s="13">
        <v>23.560972126921722</v>
      </c>
      <c r="BQ366" s="14">
        <v>24</v>
      </c>
      <c r="BR366" s="13">
        <v>21</v>
      </c>
      <c r="BS366" s="14">
        <v>17.8</v>
      </c>
      <c r="BT366" s="13">
        <v>23.45714208993002</v>
      </c>
      <c r="BU366" s="14">
        <v>20.88</v>
      </c>
      <c r="BV366" s="13">
        <v>25.23</v>
      </c>
      <c r="BW366" s="14">
        <v>26.568999999999999</v>
      </c>
      <c r="BX366" s="14">
        <v>24.51</v>
      </c>
      <c r="BY366" s="13">
        <v>22.33</v>
      </c>
      <c r="BZ366" s="13">
        <v>25.388877958332881</v>
      </c>
      <c r="CA366" s="13">
        <v>20.133080069224174</v>
      </c>
      <c r="CB366" s="14">
        <f t="shared" si="260"/>
        <v>23.016134648463495</v>
      </c>
      <c r="CD366" s="5">
        <v>35840</v>
      </c>
      <c r="CE366" s="5">
        <v>35905</v>
      </c>
      <c r="CF366" s="5">
        <v>34654</v>
      </c>
      <c r="CG366" s="5">
        <v>34500</v>
      </c>
      <c r="CH366" s="5">
        <v>32800</v>
      </c>
      <c r="CI366" s="6">
        <v>30253</v>
      </c>
      <c r="CJ366" s="5">
        <v>29670</v>
      </c>
      <c r="CK366" s="5">
        <v>32996</v>
      </c>
      <c r="CL366" s="5">
        <v>32154</v>
      </c>
      <c r="CM366" s="6">
        <v>34427</v>
      </c>
      <c r="CN366" s="6">
        <v>33988</v>
      </c>
      <c r="CO366" s="5">
        <v>33472</v>
      </c>
      <c r="CP366" s="5">
        <v>31700</v>
      </c>
      <c r="CQ366" s="5">
        <v>34090</v>
      </c>
      <c r="CR366" s="6">
        <f t="shared" si="261"/>
        <v>33317.785714285717</v>
      </c>
      <c r="CT366" s="13">
        <v>26.25</v>
      </c>
      <c r="CU366" s="13">
        <v>33.9</v>
      </c>
      <c r="CV366" s="13">
        <v>35.887</v>
      </c>
      <c r="CW366" s="13">
        <v>30</v>
      </c>
      <c r="CX366" s="13">
        <v>14.5</v>
      </c>
      <c r="CY366" s="14">
        <v>31.28</v>
      </c>
      <c r="CZ366" s="13">
        <v>35.373600000000003</v>
      </c>
      <c r="DA366" s="13">
        <v>27.69</v>
      </c>
      <c r="DB366" s="13">
        <v>35.700000000000003</v>
      </c>
      <c r="DC366" s="14">
        <v>33.25</v>
      </c>
      <c r="DD366" s="13">
        <v>31.62</v>
      </c>
      <c r="DE366" s="13">
        <v>40.200000000000003</v>
      </c>
      <c r="DF366" s="13">
        <v>34.6</v>
      </c>
      <c r="DG366" s="13">
        <v>26.87</v>
      </c>
      <c r="DH366" s="14">
        <f t="shared" si="262"/>
        <v>31.222900000000003</v>
      </c>
      <c r="DJ366" s="5">
        <v>21880</v>
      </c>
      <c r="DK366" s="5">
        <v>19994</v>
      </c>
      <c r="DL366" s="5">
        <v>19743</v>
      </c>
      <c r="DM366" s="5">
        <v>21020</v>
      </c>
      <c r="DN366" s="5">
        <v>19100</v>
      </c>
      <c r="DO366" s="6">
        <v>16932</v>
      </c>
      <c r="DP366" s="5">
        <v>17460</v>
      </c>
      <c r="DQ366" s="5">
        <v>19331</v>
      </c>
      <c r="DR366" s="5">
        <v>18560</v>
      </c>
      <c r="DS366" s="6">
        <v>18414</v>
      </c>
      <c r="DT366" s="6">
        <v>19845</v>
      </c>
      <c r="DU366" s="5">
        <v>18352</v>
      </c>
      <c r="DV366" s="5">
        <v>18451</v>
      </c>
      <c r="DW366" s="5">
        <v>19840</v>
      </c>
      <c r="DX366" s="6">
        <f t="shared" si="263"/>
        <v>19208.714285714286</v>
      </c>
    </row>
    <row r="367" spans="1:128" x14ac:dyDescent="0.25">
      <c r="A367" s="7">
        <v>362</v>
      </c>
      <c r="B367" s="5">
        <f t="shared" si="253"/>
        <v>25667.728032410727</v>
      </c>
      <c r="C367" s="5">
        <f t="shared" si="264"/>
        <v>28681.011895253614</v>
      </c>
      <c r="D367" s="5">
        <f t="shared" si="265"/>
        <v>24245.751032355802</v>
      </c>
      <c r="E367" s="5">
        <f t="shared" si="266"/>
        <v>25658</v>
      </c>
      <c r="F367" s="5">
        <f t="shared" si="267"/>
        <v>34549.753694581275</v>
      </c>
      <c r="G367" s="5">
        <f t="shared" si="268"/>
        <v>26890.933072789448</v>
      </c>
      <c r="H367" s="5">
        <f t="shared" si="269"/>
        <v>21094.964596317364</v>
      </c>
      <c r="I367" s="5">
        <f t="shared" si="270"/>
        <v>27340.683179536994</v>
      </c>
      <c r="J367" s="5">
        <f t="shared" si="271"/>
        <v>21531.877816524946</v>
      </c>
      <c r="K367" s="5">
        <f t="shared" si="272"/>
        <v>22192.997203229359</v>
      </c>
      <c r="L367" s="5">
        <f t="shared" si="273"/>
        <v>24171.700974779298</v>
      </c>
      <c r="M367" s="5">
        <f t="shared" si="274"/>
        <v>23465.848901484518</v>
      </c>
      <c r="N367" s="5">
        <f t="shared" si="275"/>
        <v>21380.497075154308</v>
      </c>
      <c r="O367" s="5">
        <f t="shared" si="276"/>
        <v>29174.148554869247</v>
      </c>
      <c r="P367" s="6">
        <f t="shared" si="254"/>
        <v>25431.849716377637</v>
      </c>
      <c r="R367" s="5">
        <v>340</v>
      </c>
      <c r="S367" s="5">
        <v>394</v>
      </c>
      <c r="T367" s="5">
        <v>440</v>
      </c>
      <c r="U367" s="5">
        <v>232</v>
      </c>
      <c r="V367" s="5">
        <v>450</v>
      </c>
      <c r="W367" s="57">
        <v>223</v>
      </c>
      <c r="X367" s="5">
        <v>300</v>
      </c>
      <c r="Y367" s="5">
        <v>296</v>
      </c>
      <c r="Z367" s="5">
        <v>277</v>
      </c>
      <c r="AA367" s="5">
        <v>269</v>
      </c>
      <c r="AB367" s="5">
        <v>379</v>
      </c>
      <c r="AC367" s="5">
        <v>412</v>
      </c>
      <c r="AD367" s="5">
        <v>196</v>
      </c>
      <c r="AE367" s="5">
        <v>290</v>
      </c>
      <c r="AF367" s="6">
        <f t="shared" si="255"/>
        <v>321.28571428571428</v>
      </c>
      <c r="AH367" s="5">
        <f t="shared" si="256"/>
        <v>15665.442318125013</v>
      </c>
      <c r="AI367" s="5">
        <f t="shared" si="277"/>
        <v>21603.489771359807</v>
      </c>
      <c r="AJ367" s="5">
        <f t="shared" si="278"/>
        <v>17644.028960296284</v>
      </c>
      <c r="AK367" s="5">
        <f t="shared" si="279"/>
        <v>17250</v>
      </c>
      <c r="AL367" s="5">
        <f t="shared" si="280"/>
        <v>18742.857142857141</v>
      </c>
      <c r="AM367" s="5">
        <f t="shared" si="280"/>
        <v>20395.280898876405</v>
      </c>
      <c r="AN367" s="5">
        <f t="shared" si="281"/>
        <v>15171.903330288462</v>
      </c>
      <c r="AO367" s="5">
        <f t="shared" si="282"/>
        <v>18963.218390804599</v>
      </c>
      <c r="AP367" s="5">
        <f t="shared" si="283"/>
        <v>15293.222354340071</v>
      </c>
      <c r="AQ367" s="5">
        <f t="shared" si="284"/>
        <v>15547.343067891014</v>
      </c>
      <c r="AR367" s="5">
        <f t="shared" si="285"/>
        <v>16640.391676866584</v>
      </c>
      <c r="AS367" s="5">
        <f t="shared" si="286"/>
        <v>17987.639946260639</v>
      </c>
      <c r="AT367" s="5">
        <f t="shared" si="287"/>
        <v>14981.306323709219</v>
      </c>
      <c r="AU367" s="5">
        <f t="shared" si="288"/>
        <v>20313.709403399207</v>
      </c>
      <c r="AV367" s="6">
        <f t="shared" si="257"/>
        <v>17585.702398933892</v>
      </c>
      <c r="AX367" s="5">
        <f t="shared" si="258"/>
        <v>10002.285714285714</v>
      </c>
      <c r="AY367" s="5">
        <f t="shared" si="289"/>
        <v>7077.5221238938057</v>
      </c>
      <c r="AZ367" s="5">
        <f t="shared" si="290"/>
        <v>6601.7220720595196</v>
      </c>
      <c r="BA367" s="5">
        <f t="shared" si="291"/>
        <v>8408</v>
      </c>
      <c r="BB367" s="5">
        <f t="shared" si="292"/>
        <v>15806.896551724138</v>
      </c>
      <c r="BC367" s="5">
        <f t="shared" si="293"/>
        <v>6495.652173913043</v>
      </c>
      <c r="BD367" s="5">
        <f t="shared" si="294"/>
        <v>5923.0612660289025</v>
      </c>
      <c r="BE367" s="5">
        <f t="shared" si="295"/>
        <v>8377.4647887323936</v>
      </c>
      <c r="BF367" s="5">
        <f t="shared" si="296"/>
        <v>6238.6554621848736</v>
      </c>
      <c r="BG367" s="5">
        <f t="shared" si="297"/>
        <v>6645.6541353383454</v>
      </c>
      <c r="BH367" s="5">
        <f t="shared" si="298"/>
        <v>7531.3092979127132</v>
      </c>
      <c r="BI367" s="5">
        <f t="shared" si="299"/>
        <v>5478.2089552238804</v>
      </c>
      <c r="BJ367" s="5">
        <f t="shared" si="300"/>
        <v>6399.1907514450868</v>
      </c>
      <c r="BK367" s="5">
        <f t="shared" si="301"/>
        <v>8860.4391514700401</v>
      </c>
      <c r="BL367" s="6">
        <f t="shared" si="259"/>
        <v>7846.1473174437469</v>
      </c>
      <c r="BN367" s="13">
        <v>27.454060425883718</v>
      </c>
      <c r="BO367" s="13">
        <v>19.943999999999999</v>
      </c>
      <c r="BP367" s="13">
        <v>23.568766574560019</v>
      </c>
      <c r="BQ367" s="14">
        <v>24</v>
      </c>
      <c r="BR367" s="13">
        <v>21</v>
      </c>
      <c r="BS367" s="14">
        <v>17.8</v>
      </c>
      <c r="BT367" s="13">
        <v>23.467062256402517</v>
      </c>
      <c r="BU367" s="14">
        <v>20.88</v>
      </c>
      <c r="BV367" s="13">
        <v>25.23</v>
      </c>
      <c r="BW367" s="14">
        <v>26.571999999999999</v>
      </c>
      <c r="BX367" s="14">
        <v>24.51</v>
      </c>
      <c r="BY367" s="13">
        <v>22.33</v>
      </c>
      <c r="BZ367" s="13">
        <v>25.391644211825771</v>
      </c>
      <c r="CA367" s="13">
        <v>20.138124055843111</v>
      </c>
      <c r="CB367" s="14">
        <f t="shared" si="260"/>
        <v>23.020404108893935</v>
      </c>
      <c r="CD367" s="5">
        <v>35840</v>
      </c>
      <c r="CE367" s="5">
        <v>35905</v>
      </c>
      <c r="CF367" s="5">
        <v>34654</v>
      </c>
      <c r="CG367" s="5">
        <v>34500</v>
      </c>
      <c r="CH367" s="5">
        <v>32800</v>
      </c>
      <c r="CI367" s="6">
        <v>30253</v>
      </c>
      <c r="CJ367" s="5">
        <v>29670</v>
      </c>
      <c r="CK367" s="5">
        <v>32996</v>
      </c>
      <c r="CL367" s="5">
        <v>32154</v>
      </c>
      <c r="CM367" s="6">
        <v>34427</v>
      </c>
      <c r="CN367" s="6">
        <v>33988</v>
      </c>
      <c r="CO367" s="5">
        <v>33472</v>
      </c>
      <c r="CP367" s="5">
        <v>31700</v>
      </c>
      <c r="CQ367" s="5">
        <v>34090</v>
      </c>
      <c r="CR367" s="6">
        <f t="shared" si="261"/>
        <v>33317.785714285717</v>
      </c>
      <c r="CT367" s="13">
        <v>26.25</v>
      </c>
      <c r="CU367" s="13">
        <v>33.9</v>
      </c>
      <c r="CV367" s="13">
        <v>35.887</v>
      </c>
      <c r="CW367" s="13">
        <v>30</v>
      </c>
      <c r="CX367" s="13">
        <v>14.5</v>
      </c>
      <c r="CY367" s="14">
        <v>31.28</v>
      </c>
      <c r="CZ367" s="13">
        <v>35.373600000000003</v>
      </c>
      <c r="DA367" s="14">
        <v>27.69</v>
      </c>
      <c r="DB367" s="13">
        <v>35.700000000000003</v>
      </c>
      <c r="DC367" s="14">
        <v>33.25</v>
      </c>
      <c r="DD367" s="13">
        <v>31.62</v>
      </c>
      <c r="DE367" s="13">
        <v>40.200000000000003</v>
      </c>
      <c r="DF367" s="13">
        <v>34.6</v>
      </c>
      <c r="DG367" s="13">
        <v>26.87</v>
      </c>
      <c r="DH367" s="14">
        <f t="shared" si="262"/>
        <v>31.222900000000003</v>
      </c>
      <c r="DJ367" s="5">
        <v>21880</v>
      </c>
      <c r="DK367" s="5">
        <v>19994</v>
      </c>
      <c r="DL367" s="5">
        <v>19743</v>
      </c>
      <c r="DM367" s="5">
        <v>21020</v>
      </c>
      <c r="DN367" s="5">
        <v>19100</v>
      </c>
      <c r="DO367" s="6">
        <v>16932</v>
      </c>
      <c r="DP367" s="5">
        <v>17460</v>
      </c>
      <c r="DQ367" s="5">
        <v>19331</v>
      </c>
      <c r="DR367" s="5">
        <v>18560</v>
      </c>
      <c r="DS367" s="6">
        <v>18414</v>
      </c>
      <c r="DT367" s="6">
        <v>19845</v>
      </c>
      <c r="DU367" s="5">
        <v>18352</v>
      </c>
      <c r="DV367" s="5">
        <v>18451</v>
      </c>
      <c r="DW367" s="5">
        <v>19840</v>
      </c>
      <c r="DX367" s="6">
        <f t="shared" si="263"/>
        <v>19208.714285714286</v>
      </c>
    </row>
    <row r="368" spans="1:128" x14ac:dyDescent="0.25">
      <c r="A368" s="7">
        <v>363</v>
      </c>
      <c r="B368" s="5">
        <f t="shared" si="253"/>
        <v>25656.783197004963</v>
      </c>
      <c r="C368" s="5">
        <f t="shared" si="264"/>
        <v>28668.021221909443</v>
      </c>
      <c r="D368" s="5">
        <f t="shared" si="265"/>
        <v>24239.917889017801</v>
      </c>
      <c r="E368" s="5">
        <f t="shared" si="266"/>
        <v>25658</v>
      </c>
      <c r="F368" s="5">
        <f t="shared" si="267"/>
        <v>34549.753694581275</v>
      </c>
      <c r="G368" s="5">
        <f t="shared" si="268"/>
        <v>26890.933072789448</v>
      </c>
      <c r="H368" s="5">
        <f t="shared" si="269"/>
        <v>21088.571407255979</v>
      </c>
      <c r="I368" s="5">
        <f t="shared" si="270"/>
        <v>27331.605525927225</v>
      </c>
      <c r="J368" s="5">
        <f t="shared" si="271"/>
        <v>21531.877816524946</v>
      </c>
      <c r="K368" s="5">
        <f t="shared" si="272"/>
        <v>22191.827086343088</v>
      </c>
      <c r="L368" s="5">
        <f t="shared" si="273"/>
        <v>24171.700974779298</v>
      </c>
      <c r="M368" s="5">
        <f t="shared" si="274"/>
        <v>23457.79713785593</v>
      </c>
      <c r="N368" s="5">
        <f t="shared" si="275"/>
        <v>21378.869639058998</v>
      </c>
      <c r="O368" s="5">
        <f t="shared" si="276"/>
        <v>29169.075892296445</v>
      </c>
      <c r="P368" s="6">
        <f t="shared" si="254"/>
        <v>25427.481039667495</v>
      </c>
      <c r="R368" s="5">
        <v>340</v>
      </c>
      <c r="S368" s="5">
        <v>394</v>
      </c>
      <c r="T368" s="5">
        <v>440</v>
      </c>
      <c r="U368" s="5">
        <v>232</v>
      </c>
      <c r="V368" s="5">
        <v>450</v>
      </c>
      <c r="W368" s="57">
        <v>223</v>
      </c>
      <c r="X368" s="5">
        <v>300</v>
      </c>
      <c r="Y368" s="5">
        <v>296</v>
      </c>
      <c r="Z368" s="5">
        <v>277</v>
      </c>
      <c r="AA368" s="5">
        <v>269</v>
      </c>
      <c r="AB368" s="5">
        <v>379</v>
      </c>
      <c r="AC368" s="5">
        <v>412</v>
      </c>
      <c r="AD368" s="5">
        <v>196</v>
      </c>
      <c r="AE368" s="5">
        <v>290</v>
      </c>
      <c r="AF368" s="6">
        <f t="shared" si="255"/>
        <v>321.28571428571428</v>
      </c>
      <c r="AH368" s="5">
        <f t="shared" si="256"/>
        <v>15654.497482719249</v>
      </c>
      <c r="AI368" s="5">
        <f t="shared" si="277"/>
        <v>21590.499098015636</v>
      </c>
      <c r="AJ368" s="5">
        <f t="shared" si="278"/>
        <v>17638.195816958279</v>
      </c>
      <c r="AK368" s="5">
        <f t="shared" si="279"/>
        <v>17250</v>
      </c>
      <c r="AL368" s="5">
        <f t="shared" si="280"/>
        <v>18742.857142857141</v>
      </c>
      <c r="AM368" s="5">
        <f t="shared" si="280"/>
        <v>20395.280898876405</v>
      </c>
      <c r="AN368" s="5">
        <f t="shared" si="281"/>
        <v>15165.510141227078</v>
      </c>
      <c r="AO368" s="5">
        <f t="shared" si="282"/>
        <v>18954.14073719483</v>
      </c>
      <c r="AP368" s="5">
        <f t="shared" si="283"/>
        <v>15293.222354340071</v>
      </c>
      <c r="AQ368" s="5">
        <f t="shared" si="284"/>
        <v>15546.172951004741</v>
      </c>
      <c r="AR368" s="5">
        <f t="shared" si="285"/>
        <v>16640.391676866584</v>
      </c>
      <c r="AS368" s="5">
        <f t="shared" si="286"/>
        <v>17979.588182632051</v>
      </c>
      <c r="AT368" s="5">
        <f t="shared" si="287"/>
        <v>14979.678887613909</v>
      </c>
      <c r="AU368" s="5">
        <f t="shared" si="288"/>
        <v>20308.636740826405</v>
      </c>
      <c r="AV368" s="6">
        <f t="shared" si="257"/>
        <v>17581.333722223739</v>
      </c>
      <c r="AX368" s="5">
        <f t="shared" si="258"/>
        <v>10002.285714285714</v>
      </c>
      <c r="AY368" s="5">
        <f t="shared" si="289"/>
        <v>7077.5221238938057</v>
      </c>
      <c r="AZ368" s="5">
        <f t="shared" si="290"/>
        <v>6601.7220720595196</v>
      </c>
      <c r="BA368" s="5">
        <f t="shared" si="291"/>
        <v>8408</v>
      </c>
      <c r="BB368" s="5">
        <f t="shared" si="292"/>
        <v>15806.896551724138</v>
      </c>
      <c r="BC368" s="5">
        <f t="shared" si="293"/>
        <v>6495.652173913043</v>
      </c>
      <c r="BD368" s="5">
        <f t="shared" si="294"/>
        <v>5923.0612660289025</v>
      </c>
      <c r="BE368" s="5">
        <f t="shared" si="295"/>
        <v>8377.4647887323936</v>
      </c>
      <c r="BF368" s="5">
        <f t="shared" si="296"/>
        <v>6238.6554621848736</v>
      </c>
      <c r="BG368" s="5">
        <f t="shared" si="297"/>
        <v>6645.6541353383454</v>
      </c>
      <c r="BH368" s="5">
        <f t="shared" si="298"/>
        <v>7531.3092979127132</v>
      </c>
      <c r="BI368" s="5">
        <f t="shared" si="299"/>
        <v>5478.2089552238804</v>
      </c>
      <c r="BJ368" s="5">
        <f t="shared" si="300"/>
        <v>6399.1907514450868</v>
      </c>
      <c r="BK368" s="5">
        <f t="shared" si="301"/>
        <v>8860.4391514700401</v>
      </c>
      <c r="BL368" s="6">
        <f t="shared" si="259"/>
        <v>7846.1473174437469</v>
      </c>
      <c r="BN368" s="13">
        <v>27.473254920814831</v>
      </c>
      <c r="BO368" s="13">
        <v>19.956</v>
      </c>
      <c r="BP368" s="13">
        <v>23.57656102219832</v>
      </c>
      <c r="BQ368" s="14">
        <v>24</v>
      </c>
      <c r="BR368" s="13">
        <v>21</v>
      </c>
      <c r="BS368" s="14">
        <v>17.8</v>
      </c>
      <c r="BT368" s="13">
        <v>23.47695505686378</v>
      </c>
      <c r="BU368" s="14">
        <v>20.89</v>
      </c>
      <c r="BV368" s="13">
        <v>25.23</v>
      </c>
      <c r="BW368" s="14">
        <v>26.574000000000002</v>
      </c>
      <c r="BX368" s="14">
        <v>24.51</v>
      </c>
      <c r="BY368" s="13">
        <v>22.34</v>
      </c>
      <c r="BZ368" s="13">
        <v>25.394402834264852</v>
      </c>
      <c r="CA368" s="13">
        <v>20.143154127998528</v>
      </c>
      <c r="CB368" s="14">
        <f t="shared" si="260"/>
        <v>23.026023425867162</v>
      </c>
      <c r="CD368" s="5">
        <v>35840</v>
      </c>
      <c r="CE368" s="5">
        <v>35905</v>
      </c>
      <c r="CF368" s="5">
        <v>34654</v>
      </c>
      <c r="CG368" s="5">
        <v>34500</v>
      </c>
      <c r="CH368" s="5">
        <v>32800</v>
      </c>
      <c r="CI368" s="6">
        <v>30253</v>
      </c>
      <c r="CJ368" s="5">
        <v>29670</v>
      </c>
      <c r="CK368" s="5">
        <v>32996</v>
      </c>
      <c r="CL368" s="5">
        <v>32154</v>
      </c>
      <c r="CM368" s="6">
        <v>34427</v>
      </c>
      <c r="CN368" s="6">
        <v>33988</v>
      </c>
      <c r="CO368" s="5">
        <v>33472</v>
      </c>
      <c r="CP368" s="5">
        <v>31700</v>
      </c>
      <c r="CQ368" s="5">
        <v>34090</v>
      </c>
      <c r="CR368" s="6">
        <f t="shared" si="261"/>
        <v>33317.785714285717</v>
      </c>
      <c r="CT368" s="13">
        <v>26.25</v>
      </c>
      <c r="CU368" s="13">
        <v>33.9</v>
      </c>
      <c r="CV368" s="13">
        <v>35.887</v>
      </c>
      <c r="CW368" s="13">
        <v>30</v>
      </c>
      <c r="CX368" s="13">
        <v>14.5</v>
      </c>
      <c r="CY368" s="14">
        <v>31.28</v>
      </c>
      <c r="CZ368" s="13">
        <v>35.373600000000003</v>
      </c>
      <c r="DA368" s="14">
        <v>27.69</v>
      </c>
      <c r="DB368" s="13">
        <v>35.700000000000003</v>
      </c>
      <c r="DC368" s="14">
        <v>33.25</v>
      </c>
      <c r="DD368" s="13">
        <v>31.62</v>
      </c>
      <c r="DE368" s="13">
        <v>40.200000000000003</v>
      </c>
      <c r="DF368" s="13">
        <v>34.6</v>
      </c>
      <c r="DG368" s="13">
        <v>26.87</v>
      </c>
      <c r="DH368" s="14">
        <f t="shared" si="262"/>
        <v>31.222900000000003</v>
      </c>
      <c r="DJ368" s="5">
        <v>21880</v>
      </c>
      <c r="DK368" s="5">
        <v>19994</v>
      </c>
      <c r="DL368" s="5">
        <v>19743</v>
      </c>
      <c r="DM368" s="5">
        <v>21020</v>
      </c>
      <c r="DN368" s="5">
        <v>19100</v>
      </c>
      <c r="DO368" s="6">
        <v>16932</v>
      </c>
      <c r="DP368" s="5">
        <v>17460</v>
      </c>
      <c r="DQ368" s="5">
        <v>19331</v>
      </c>
      <c r="DR368" s="5">
        <v>18560</v>
      </c>
      <c r="DS368" s="6">
        <v>18414</v>
      </c>
      <c r="DT368" s="6">
        <v>19845</v>
      </c>
      <c r="DU368" s="5">
        <v>18352</v>
      </c>
      <c r="DV368" s="5">
        <v>18451</v>
      </c>
      <c r="DW368" s="5">
        <v>19840</v>
      </c>
      <c r="DX368" s="6">
        <f t="shared" si="263"/>
        <v>19208.714285714286</v>
      </c>
    </row>
    <row r="369" spans="1:128" x14ac:dyDescent="0.25">
      <c r="A369" s="7">
        <v>364</v>
      </c>
      <c r="B369" s="5">
        <f t="shared" si="253"/>
        <v>25645.883691031879</v>
      </c>
      <c r="C369" s="5">
        <f t="shared" si="264"/>
        <v>28655.046162355346</v>
      </c>
      <c r="D369" s="5">
        <f t="shared" si="265"/>
        <v>24234.08860129759</v>
      </c>
      <c r="E369" s="5">
        <f t="shared" si="266"/>
        <v>25658</v>
      </c>
      <c r="F369" s="5">
        <f t="shared" si="267"/>
        <v>34549.753694581275</v>
      </c>
      <c r="G369" s="5">
        <f t="shared" si="268"/>
        <v>26890.933072789448</v>
      </c>
      <c r="H369" s="5">
        <f t="shared" si="269"/>
        <v>21082.201169583168</v>
      </c>
      <c r="I369" s="5">
        <f t="shared" si="270"/>
        <v>27331.605525927225</v>
      </c>
      <c r="J369" s="5">
        <f t="shared" si="271"/>
        <v>21531.877816524946</v>
      </c>
      <c r="K369" s="5">
        <f t="shared" si="272"/>
        <v>22190.072241219372</v>
      </c>
      <c r="L369" s="5">
        <f t="shared" si="273"/>
        <v>24171.700974779298</v>
      </c>
      <c r="M369" s="5">
        <f t="shared" si="274"/>
        <v>23457.79713785593</v>
      </c>
      <c r="N369" s="5">
        <f t="shared" si="275"/>
        <v>21377.247032182069</v>
      </c>
      <c r="O369" s="5">
        <f t="shared" si="276"/>
        <v>29164.019707175677</v>
      </c>
      <c r="P369" s="6">
        <f t="shared" si="254"/>
        <v>25424.301916235941</v>
      </c>
      <c r="R369" s="5">
        <v>340</v>
      </c>
      <c r="S369" s="5">
        <v>394</v>
      </c>
      <c r="T369" s="5">
        <v>440</v>
      </c>
      <c r="U369" s="5">
        <v>232</v>
      </c>
      <c r="V369" s="5">
        <v>450</v>
      </c>
      <c r="W369" s="57">
        <v>223</v>
      </c>
      <c r="X369" s="5">
        <v>300</v>
      </c>
      <c r="Y369" s="5">
        <v>296</v>
      </c>
      <c r="Z369" s="5">
        <v>277</v>
      </c>
      <c r="AA369" s="5">
        <v>269</v>
      </c>
      <c r="AB369" s="5">
        <v>379</v>
      </c>
      <c r="AC369" s="5">
        <v>412</v>
      </c>
      <c r="AD369" s="5">
        <v>196</v>
      </c>
      <c r="AE369" s="5">
        <v>290</v>
      </c>
      <c r="AF369" s="6">
        <f t="shared" si="255"/>
        <v>321.28571428571428</v>
      </c>
      <c r="AH369" s="5">
        <f t="shared" si="256"/>
        <v>15643.597976746165</v>
      </c>
      <c r="AI369" s="5">
        <f t="shared" si="277"/>
        <v>21577.524038461539</v>
      </c>
      <c r="AJ369" s="5">
        <f t="shared" si="278"/>
        <v>17632.366529238068</v>
      </c>
      <c r="AK369" s="5">
        <f t="shared" si="279"/>
        <v>17250</v>
      </c>
      <c r="AL369" s="5">
        <f t="shared" si="280"/>
        <v>18742.857142857141</v>
      </c>
      <c r="AM369" s="5">
        <f t="shared" si="280"/>
        <v>20395.280898876405</v>
      </c>
      <c r="AN369" s="5">
        <f t="shared" si="281"/>
        <v>15159.139903554265</v>
      </c>
      <c r="AO369" s="5">
        <f t="shared" si="282"/>
        <v>18954.14073719483</v>
      </c>
      <c r="AP369" s="5">
        <f t="shared" si="283"/>
        <v>15293.222354340071</v>
      </c>
      <c r="AQ369" s="5">
        <f t="shared" si="284"/>
        <v>15544.418105881025</v>
      </c>
      <c r="AR369" s="5">
        <f t="shared" si="285"/>
        <v>16640.391676866584</v>
      </c>
      <c r="AS369" s="5">
        <f t="shared" si="286"/>
        <v>17979.588182632051</v>
      </c>
      <c r="AT369" s="5">
        <f t="shared" si="287"/>
        <v>14978.056280736982</v>
      </c>
      <c r="AU369" s="5">
        <f t="shared" si="288"/>
        <v>20303.580555705637</v>
      </c>
      <c r="AV369" s="6">
        <f t="shared" si="257"/>
        <v>17578.1545987922</v>
      </c>
      <c r="AX369" s="5">
        <f t="shared" si="258"/>
        <v>10002.285714285714</v>
      </c>
      <c r="AY369" s="5">
        <f t="shared" si="289"/>
        <v>7077.5221238938057</v>
      </c>
      <c r="AZ369" s="5">
        <f t="shared" si="290"/>
        <v>6601.7220720595196</v>
      </c>
      <c r="BA369" s="5">
        <f t="shared" si="291"/>
        <v>8408</v>
      </c>
      <c r="BB369" s="5">
        <f t="shared" si="292"/>
        <v>15806.896551724138</v>
      </c>
      <c r="BC369" s="5">
        <f t="shared" si="293"/>
        <v>6495.652173913043</v>
      </c>
      <c r="BD369" s="5">
        <f t="shared" si="294"/>
        <v>5923.0612660289025</v>
      </c>
      <c r="BE369" s="5">
        <f t="shared" si="295"/>
        <v>8377.4647887323936</v>
      </c>
      <c r="BF369" s="5">
        <f t="shared" si="296"/>
        <v>6238.6554621848736</v>
      </c>
      <c r="BG369" s="5">
        <f t="shared" si="297"/>
        <v>6645.6541353383454</v>
      </c>
      <c r="BH369" s="5">
        <f t="shared" si="298"/>
        <v>7531.3092979127132</v>
      </c>
      <c r="BI369" s="5">
        <f t="shared" si="299"/>
        <v>5478.2089552238804</v>
      </c>
      <c r="BJ369" s="5">
        <f t="shared" si="300"/>
        <v>6399.1907514450868</v>
      </c>
      <c r="BK369" s="5">
        <f t="shared" si="301"/>
        <v>8860.4391514700401</v>
      </c>
      <c r="BL369" s="6">
        <f t="shared" si="259"/>
        <v>7846.1473174437469</v>
      </c>
      <c r="BN369" s="13">
        <v>27.492396611016446</v>
      </c>
      <c r="BO369" s="13">
        <v>19.968</v>
      </c>
      <c r="BP369" s="13">
        <v>23.58435546983662</v>
      </c>
      <c r="BQ369" s="14">
        <v>24</v>
      </c>
      <c r="BR369" s="13">
        <v>21</v>
      </c>
      <c r="BS369" s="14">
        <v>17.8</v>
      </c>
      <c r="BT369" s="13">
        <v>23.486820641883622</v>
      </c>
      <c r="BU369" s="14">
        <v>20.89</v>
      </c>
      <c r="BV369" s="13">
        <v>25.23</v>
      </c>
      <c r="BW369" s="14">
        <v>26.577000000000002</v>
      </c>
      <c r="BX369" s="14">
        <v>24.51</v>
      </c>
      <c r="BY369" s="13">
        <v>22.34</v>
      </c>
      <c r="BZ369" s="13">
        <v>25.397153867636739</v>
      </c>
      <c r="CA369" s="13">
        <v>20.148170362248834</v>
      </c>
      <c r="CB369" s="14">
        <f t="shared" si="260"/>
        <v>23.030278353758735</v>
      </c>
      <c r="CD369" s="5">
        <v>35840</v>
      </c>
      <c r="CE369" s="5">
        <v>35905</v>
      </c>
      <c r="CF369" s="5">
        <v>34654</v>
      </c>
      <c r="CG369" s="5">
        <v>34500</v>
      </c>
      <c r="CH369" s="5">
        <v>32800</v>
      </c>
      <c r="CI369" s="6">
        <v>30253</v>
      </c>
      <c r="CJ369" s="5">
        <v>29670</v>
      </c>
      <c r="CK369" s="5">
        <v>32996</v>
      </c>
      <c r="CL369" s="5">
        <v>32154</v>
      </c>
      <c r="CM369" s="6">
        <v>34427</v>
      </c>
      <c r="CN369" s="6">
        <v>33988</v>
      </c>
      <c r="CO369" s="5">
        <v>33472</v>
      </c>
      <c r="CP369" s="5">
        <v>31700</v>
      </c>
      <c r="CQ369" s="5">
        <v>34090</v>
      </c>
      <c r="CR369" s="6">
        <f t="shared" si="261"/>
        <v>33317.785714285717</v>
      </c>
      <c r="CT369" s="13">
        <v>26.25</v>
      </c>
      <c r="CU369" s="13">
        <v>33.9</v>
      </c>
      <c r="CV369" s="13">
        <v>35.887</v>
      </c>
      <c r="CW369" s="13">
        <v>30</v>
      </c>
      <c r="CX369" s="13">
        <v>14.5</v>
      </c>
      <c r="CY369" s="14">
        <v>31.28</v>
      </c>
      <c r="CZ369" s="13">
        <v>35.373600000000003</v>
      </c>
      <c r="DA369" s="14">
        <v>27.69</v>
      </c>
      <c r="DB369" s="13">
        <v>35.700000000000003</v>
      </c>
      <c r="DC369" s="14">
        <v>33.25</v>
      </c>
      <c r="DD369" s="13">
        <v>31.62</v>
      </c>
      <c r="DE369" s="13">
        <v>40.200000000000003</v>
      </c>
      <c r="DF369" s="13">
        <v>34.6</v>
      </c>
      <c r="DG369" s="13">
        <v>26.87</v>
      </c>
      <c r="DH369" s="14">
        <f t="shared" si="262"/>
        <v>31.222900000000003</v>
      </c>
      <c r="DJ369" s="5">
        <v>21880</v>
      </c>
      <c r="DK369" s="5">
        <v>19994</v>
      </c>
      <c r="DL369" s="5">
        <v>19743</v>
      </c>
      <c r="DM369" s="5">
        <v>21020</v>
      </c>
      <c r="DN369" s="5">
        <v>19100</v>
      </c>
      <c r="DO369" s="6">
        <v>16932</v>
      </c>
      <c r="DP369" s="5">
        <v>17460</v>
      </c>
      <c r="DQ369" s="5">
        <v>19331</v>
      </c>
      <c r="DR369" s="5">
        <v>18560</v>
      </c>
      <c r="DS369" s="6">
        <v>18414</v>
      </c>
      <c r="DT369" s="6">
        <v>19845</v>
      </c>
      <c r="DU369" s="5">
        <v>18352</v>
      </c>
      <c r="DV369" s="5">
        <v>18451</v>
      </c>
      <c r="DW369" s="5">
        <v>19840</v>
      </c>
      <c r="DX369" s="6">
        <f t="shared" si="263"/>
        <v>19208.714285714286</v>
      </c>
    </row>
    <row r="370" spans="1:128" x14ac:dyDescent="0.25">
      <c r="A370" s="7">
        <v>365</v>
      </c>
      <c r="B370" s="5">
        <f t="shared" si="253"/>
        <v>25635.02919247729</v>
      </c>
      <c r="C370" s="5">
        <f t="shared" si="264"/>
        <v>28642.08668845837</v>
      </c>
      <c r="D370" s="5">
        <f t="shared" si="265"/>
        <v>24228.263165373683</v>
      </c>
      <c r="E370" s="5">
        <f t="shared" si="266"/>
        <v>25658</v>
      </c>
      <c r="F370" s="5">
        <f t="shared" si="267"/>
        <v>34549.753694581275</v>
      </c>
      <c r="G370" s="5">
        <f t="shared" si="268"/>
        <v>26890.933072789448</v>
      </c>
      <c r="H370" s="5">
        <f t="shared" si="269"/>
        <v>21075.853735951678</v>
      </c>
      <c r="I370" s="5">
        <f t="shared" si="270"/>
        <v>27331.605525927225</v>
      </c>
      <c r="J370" s="5">
        <f t="shared" si="271"/>
        <v>21531.877816524946</v>
      </c>
      <c r="K370" s="5">
        <f t="shared" si="272"/>
        <v>22188.317792223221</v>
      </c>
      <c r="L370" s="5">
        <f t="shared" si="273"/>
        <v>24171.700974779298</v>
      </c>
      <c r="M370" s="5">
        <f t="shared" si="274"/>
        <v>23457.79713785593</v>
      </c>
      <c r="N370" s="5">
        <f t="shared" si="275"/>
        <v>21375.629226947312</v>
      </c>
      <c r="O370" s="5">
        <f t="shared" si="276"/>
        <v>29158.9799003117</v>
      </c>
      <c r="P370" s="6">
        <f t="shared" si="254"/>
        <v>25421.130566014384</v>
      </c>
      <c r="R370" s="5">
        <v>340</v>
      </c>
      <c r="S370" s="5">
        <v>394</v>
      </c>
      <c r="T370" s="5">
        <v>440</v>
      </c>
      <c r="U370" s="5">
        <v>232</v>
      </c>
      <c r="V370" s="5">
        <v>450</v>
      </c>
      <c r="W370" s="57">
        <v>223</v>
      </c>
      <c r="X370" s="5">
        <v>300</v>
      </c>
      <c r="Y370" s="5">
        <v>296</v>
      </c>
      <c r="Z370" s="5">
        <v>277</v>
      </c>
      <c r="AA370" s="5">
        <v>269</v>
      </c>
      <c r="AB370" s="5">
        <v>379</v>
      </c>
      <c r="AC370" s="5">
        <v>412</v>
      </c>
      <c r="AD370" s="5">
        <v>196</v>
      </c>
      <c r="AE370" s="5">
        <v>290</v>
      </c>
      <c r="AF370" s="6">
        <f t="shared" si="255"/>
        <v>321.28571428571428</v>
      </c>
      <c r="AH370" s="5">
        <f t="shared" si="256"/>
        <v>15632.743478191574</v>
      </c>
      <c r="AI370" s="5">
        <f t="shared" si="277"/>
        <v>21564.564564564564</v>
      </c>
      <c r="AJ370" s="5">
        <f t="shared" si="278"/>
        <v>17626.541093314161</v>
      </c>
      <c r="AK370" s="5">
        <f t="shared" si="279"/>
        <v>17250</v>
      </c>
      <c r="AL370" s="5">
        <f t="shared" si="280"/>
        <v>18742.857142857141</v>
      </c>
      <c r="AM370" s="5">
        <f t="shared" si="280"/>
        <v>20395.280898876405</v>
      </c>
      <c r="AN370" s="5">
        <f t="shared" si="281"/>
        <v>15152.792469922775</v>
      </c>
      <c r="AO370" s="5">
        <f t="shared" si="282"/>
        <v>18954.14073719483</v>
      </c>
      <c r="AP370" s="5">
        <f t="shared" si="283"/>
        <v>15293.222354340071</v>
      </c>
      <c r="AQ370" s="5">
        <f t="shared" si="284"/>
        <v>15542.663656884877</v>
      </c>
      <c r="AR370" s="5">
        <f t="shared" si="285"/>
        <v>16640.391676866584</v>
      </c>
      <c r="AS370" s="5">
        <f t="shared" si="286"/>
        <v>17979.588182632051</v>
      </c>
      <c r="AT370" s="5">
        <f t="shared" si="287"/>
        <v>14976.438475502226</v>
      </c>
      <c r="AU370" s="5">
        <f t="shared" si="288"/>
        <v>20298.54074884166</v>
      </c>
      <c r="AV370" s="6">
        <f t="shared" si="257"/>
        <v>17574.983248570636</v>
      </c>
      <c r="AX370" s="5">
        <f t="shared" si="258"/>
        <v>10002.285714285714</v>
      </c>
      <c r="AY370" s="5">
        <f t="shared" si="289"/>
        <v>7077.5221238938057</v>
      </c>
      <c r="AZ370" s="5">
        <f t="shared" si="290"/>
        <v>6601.7220720595196</v>
      </c>
      <c r="BA370" s="5">
        <f t="shared" si="291"/>
        <v>8408</v>
      </c>
      <c r="BB370" s="5">
        <f t="shared" si="292"/>
        <v>15806.896551724138</v>
      </c>
      <c r="BC370" s="5">
        <f t="shared" si="293"/>
        <v>6495.652173913043</v>
      </c>
      <c r="BD370" s="5">
        <f t="shared" si="294"/>
        <v>5923.0612660289025</v>
      </c>
      <c r="BE370" s="5">
        <f t="shared" si="295"/>
        <v>8377.4647887323936</v>
      </c>
      <c r="BF370" s="5">
        <f t="shared" si="296"/>
        <v>6238.6554621848736</v>
      </c>
      <c r="BG370" s="5">
        <f t="shared" si="297"/>
        <v>6645.6541353383454</v>
      </c>
      <c r="BH370" s="5">
        <f t="shared" si="298"/>
        <v>7531.3092979127132</v>
      </c>
      <c r="BI370" s="5">
        <f t="shared" si="299"/>
        <v>5478.2089552238804</v>
      </c>
      <c r="BJ370" s="5">
        <f t="shared" si="300"/>
        <v>6399.1907514450868</v>
      </c>
      <c r="BK370" s="5">
        <f t="shared" si="301"/>
        <v>8860.4391514700401</v>
      </c>
      <c r="BL370" s="6">
        <f t="shared" si="259"/>
        <v>7846.1473174437469</v>
      </c>
      <c r="BN370" s="13">
        <v>27.511485786226977</v>
      </c>
      <c r="BO370" s="13">
        <v>19.98</v>
      </c>
      <c r="BP370" s="13">
        <v>23.59214991747492</v>
      </c>
      <c r="BQ370" s="14">
        <v>24</v>
      </c>
      <c r="BR370" s="13">
        <v>21</v>
      </c>
      <c r="BS370" s="14">
        <v>17.8</v>
      </c>
      <c r="BT370" s="13">
        <v>23.496659160792593</v>
      </c>
      <c r="BU370" s="14">
        <v>20.89</v>
      </c>
      <c r="BV370" s="13">
        <v>25.23</v>
      </c>
      <c r="BW370" s="14">
        <v>26.58</v>
      </c>
      <c r="BX370" s="14">
        <v>24.51</v>
      </c>
      <c r="BY370" s="13">
        <v>22.34</v>
      </c>
      <c r="BZ370" s="13">
        <v>25.399897353582492</v>
      </c>
      <c r="CA370" s="13">
        <v>20.153172834522316</v>
      </c>
      <c r="CB370" s="14">
        <f t="shared" si="260"/>
        <v>23.034526075185664</v>
      </c>
      <c r="CD370" s="5">
        <v>35840</v>
      </c>
      <c r="CE370" s="5">
        <v>35905</v>
      </c>
      <c r="CF370" s="5">
        <v>34654</v>
      </c>
      <c r="CG370" s="5">
        <v>34500</v>
      </c>
      <c r="CH370" s="5">
        <v>32800</v>
      </c>
      <c r="CI370" s="6">
        <v>30253</v>
      </c>
      <c r="CJ370" s="5">
        <v>29670</v>
      </c>
      <c r="CK370" s="5">
        <v>32996</v>
      </c>
      <c r="CL370" s="5">
        <v>32154</v>
      </c>
      <c r="CM370" s="6">
        <v>34427</v>
      </c>
      <c r="CN370" s="6">
        <v>33988</v>
      </c>
      <c r="CO370" s="5">
        <v>33472</v>
      </c>
      <c r="CP370" s="5">
        <v>31700</v>
      </c>
      <c r="CQ370" s="5">
        <v>34090</v>
      </c>
      <c r="CR370" s="6">
        <f t="shared" si="261"/>
        <v>33317.785714285717</v>
      </c>
      <c r="CT370" s="13">
        <v>26.25</v>
      </c>
      <c r="CU370" s="13">
        <v>33.9</v>
      </c>
      <c r="CV370" s="13">
        <v>35.887</v>
      </c>
      <c r="CW370" s="13">
        <v>30</v>
      </c>
      <c r="CX370" s="13">
        <v>14.5</v>
      </c>
      <c r="CY370" s="14">
        <v>31.28</v>
      </c>
      <c r="CZ370" s="13">
        <v>35.373600000000003</v>
      </c>
      <c r="DA370" s="14">
        <v>27.69</v>
      </c>
      <c r="DB370" s="13">
        <v>35.700000000000003</v>
      </c>
      <c r="DC370" s="14">
        <v>33.25</v>
      </c>
      <c r="DD370" s="13">
        <v>31.62</v>
      </c>
      <c r="DE370" s="13">
        <v>40.200000000000003</v>
      </c>
      <c r="DF370" s="13">
        <v>34.6</v>
      </c>
      <c r="DG370" s="13">
        <v>26.87</v>
      </c>
      <c r="DH370" s="14">
        <f t="shared" si="262"/>
        <v>31.222900000000003</v>
      </c>
      <c r="DJ370" s="5">
        <v>21880</v>
      </c>
      <c r="DK370" s="5">
        <v>19994</v>
      </c>
      <c r="DL370" s="5">
        <v>19743</v>
      </c>
      <c r="DM370" s="5">
        <v>21020</v>
      </c>
      <c r="DN370" s="5">
        <v>19100</v>
      </c>
      <c r="DO370" s="6">
        <v>16932</v>
      </c>
      <c r="DP370" s="5">
        <v>17460</v>
      </c>
      <c r="DQ370" s="5">
        <v>19331</v>
      </c>
      <c r="DR370" s="5">
        <v>18560</v>
      </c>
      <c r="DS370" s="6">
        <v>18414</v>
      </c>
      <c r="DT370" s="6">
        <v>19845</v>
      </c>
      <c r="DU370" s="5">
        <v>18352</v>
      </c>
      <c r="DV370" s="5">
        <v>18451</v>
      </c>
      <c r="DW370" s="5">
        <v>19840</v>
      </c>
      <c r="DX370" s="6">
        <f t="shared" si="263"/>
        <v>19208.714285714286</v>
      </c>
    </row>
    <row r="371" spans="1:128" x14ac:dyDescent="0.25">
      <c r="A371" s="7">
        <v>366</v>
      </c>
      <c r="B371" s="5">
        <f t="shared" si="253"/>
        <v>25624.219382543815</v>
      </c>
      <c r="C371" s="5">
        <f t="shared" si="264"/>
        <v>28629.142772153111</v>
      </c>
      <c r="D371" s="5">
        <f t="shared" si="265"/>
        <v>24222.441577429636</v>
      </c>
      <c r="E371" s="5">
        <f t="shared" si="266"/>
        <v>25658</v>
      </c>
      <c r="F371" s="5">
        <f t="shared" si="267"/>
        <v>34549.753694581275</v>
      </c>
      <c r="G371" s="5">
        <f t="shared" si="268"/>
        <v>26890.933072789448</v>
      </c>
      <c r="H371" s="5">
        <f t="shared" si="269"/>
        <v>21069.528960370208</v>
      </c>
      <c r="I371" s="5">
        <f t="shared" si="270"/>
        <v>27331.605525927225</v>
      </c>
      <c r="J371" s="5">
        <f t="shared" si="271"/>
        <v>21531.877816524946</v>
      </c>
      <c r="K371" s="5">
        <f t="shared" si="272"/>
        <v>22186.563739220524</v>
      </c>
      <c r="L371" s="5">
        <f t="shared" si="273"/>
        <v>24171.700974779298</v>
      </c>
      <c r="M371" s="5">
        <f t="shared" si="274"/>
        <v>23457.79713785593</v>
      </c>
      <c r="N371" s="5">
        <f t="shared" si="275"/>
        <v>21374.016196011118</v>
      </c>
      <c r="O371" s="5">
        <f t="shared" si="276"/>
        <v>29153.956373378423</v>
      </c>
      <c r="P371" s="6">
        <f t="shared" si="254"/>
        <v>25417.966944540352</v>
      </c>
      <c r="R371" s="5">
        <v>340</v>
      </c>
      <c r="S371" s="5">
        <v>394</v>
      </c>
      <c r="T371" s="5">
        <v>440</v>
      </c>
      <c r="U371" s="5">
        <v>232</v>
      </c>
      <c r="V371" s="5">
        <v>450</v>
      </c>
      <c r="W371" s="57">
        <v>223</v>
      </c>
      <c r="X371" s="5">
        <v>300</v>
      </c>
      <c r="Y371" s="5">
        <v>296</v>
      </c>
      <c r="Z371" s="5">
        <v>277</v>
      </c>
      <c r="AA371" s="5">
        <v>269</v>
      </c>
      <c r="AB371" s="5">
        <v>379</v>
      </c>
      <c r="AC371" s="5">
        <v>412</v>
      </c>
      <c r="AD371" s="5">
        <v>196</v>
      </c>
      <c r="AE371" s="5">
        <v>290</v>
      </c>
      <c r="AF371" s="6">
        <f t="shared" si="255"/>
        <v>321.28571428571428</v>
      </c>
      <c r="AH371" s="5">
        <f t="shared" si="256"/>
        <v>15621.9336682581</v>
      </c>
      <c r="AI371" s="5">
        <f t="shared" si="277"/>
        <v>21551.620648259304</v>
      </c>
      <c r="AJ371" s="5">
        <f t="shared" si="278"/>
        <v>17620.719505370114</v>
      </c>
      <c r="AK371" s="5">
        <f t="shared" si="279"/>
        <v>17250</v>
      </c>
      <c r="AL371" s="5">
        <f t="shared" si="280"/>
        <v>18742.857142857141</v>
      </c>
      <c r="AM371" s="5">
        <f t="shared" si="280"/>
        <v>20395.280898876405</v>
      </c>
      <c r="AN371" s="5">
        <f t="shared" si="281"/>
        <v>15146.467694341305</v>
      </c>
      <c r="AO371" s="5">
        <f t="shared" si="282"/>
        <v>18954.14073719483</v>
      </c>
      <c r="AP371" s="5">
        <f t="shared" si="283"/>
        <v>15293.222354340071</v>
      </c>
      <c r="AQ371" s="5">
        <f t="shared" si="284"/>
        <v>15540.909603882181</v>
      </c>
      <c r="AR371" s="5">
        <f t="shared" si="285"/>
        <v>16640.391676866584</v>
      </c>
      <c r="AS371" s="5">
        <f t="shared" si="286"/>
        <v>17979.588182632051</v>
      </c>
      <c r="AT371" s="5">
        <f t="shared" si="287"/>
        <v>14974.825444566031</v>
      </c>
      <c r="AU371" s="5">
        <f t="shared" si="288"/>
        <v>20293.517221908383</v>
      </c>
      <c r="AV371" s="6">
        <f t="shared" si="257"/>
        <v>17571.819627096607</v>
      </c>
      <c r="AX371" s="5">
        <f t="shared" si="258"/>
        <v>10002.285714285714</v>
      </c>
      <c r="AY371" s="5">
        <f t="shared" si="289"/>
        <v>7077.5221238938057</v>
      </c>
      <c r="AZ371" s="5">
        <f t="shared" si="290"/>
        <v>6601.7220720595196</v>
      </c>
      <c r="BA371" s="5">
        <f t="shared" si="291"/>
        <v>8408</v>
      </c>
      <c r="BB371" s="5">
        <f t="shared" si="292"/>
        <v>15806.896551724138</v>
      </c>
      <c r="BC371" s="5">
        <f t="shared" si="293"/>
        <v>6495.652173913043</v>
      </c>
      <c r="BD371" s="5">
        <f t="shared" si="294"/>
        <v>5923.0612660289025</v>
      </c>
      <c r="BE371" s="5">
        <f t="shared" si="295"/>
        <v>8377.4647887323936</v>
      </c>
      <c r="BF371" s="5">
        <f t="shared" si="296"/>
        <v>6238.6554621848736</v>
      </c>
      <c r="BG371" s="5">
        <f t="shared" si="297"/>
        <v>6645.6541353383454</v>
      </c>
      <c r="BH371" s="5">
        <f t="shared" si="298"/>
        <v>7531.3092979127132</v>
      </c>
      <c r="BI371" s="5">
        <f t="shared" si="299"/>
        <v>5478.2089552238804</v>
      </c>
      <c r="BJ371" s="5">
        <f t="shared" si="300"/>
        <v>6399.1907514450868</v>
      </c>
      <c r="BK371" s="5">
        <f t="shared" si="301"/>
        <v>8860.4391514700401</v>
      </c>
      <c r="BL371" s="6">
        <f t="shared" si="259"/>
        <v>7846.1473174437469</v>
      </c>
      <c r="BN371" s="13">
        <v>27.530522733806706</v>
      </c>
      <c r="BO371" s="13">
        <v>19.992000000000001</v>
      </c>
      <c r="BP371" s="13">
        <v>23.599944365113217</v>
      </c>
      <c r="BQ371" s="14">
        <v>24</v>
      </c>
      <c r="BR371" s="13">
        <v>21</v>
      </c>
      <c r="BS371" s="14">
        <v>17.8</v>
      </c>
      <c r="BT371" s="13">
        <v>23.506470761695542</v>
      </c>
      <c r="BU371" s="14">
        <v>20.89</v>
      </c>
      <c r="BV371" s="13">
        <v>25.23</v>
      </c>
      <c r="BW371" s="14">
        <v>26.582999999999998</v>
      </c>
      <c r="BX371" s="14">
        <v>24.51</v>
      </c>
      <c r="BY371" s="13">
        <v>22.34</v>
      </c>
      <c r="BZ371" s="13">
        <v>25.402633333401365</v>
      </c>
      <c r="CA371" s="13">
        <v>20.158161620124051</v>
      </c>
      <c r="CB371" s="14">
        <f t="shared" si="260"/>
        <v>23.038766629581488</v>
      </c>
      <c r="CD371" s="5">
        <v>35840</v>
      </c>
      <c r="CE371" s="5">
        <v>35905</v>
      </c>
      <c r="CF371" s="5">
        <v>34654</v>
      </c>
      <c r="CG371" s="5">
        <v>34500</v>
      </c>
      <c r="CH371" s="5">
        <v>32800</v>
      </c>
      <c r="CI371" s="6">
        <v>30253</v>
      </c>
      <c r="CJ371" s="5">
        <v>29670</v>
      </c>
      <c r="CK371" s="5">
        <v>32996</v>
      </c>
      <c r="CL371" s="5">
        <v>32154</v>
      </c>
      <c r="CM371" s="6">
        <v>34427</v>
      </c>
      <c r="CN371" s="6">
        <v>33988</v>
      </c>
      <c r="CO371" s="5">
        <v>33472</v>
      </c>
      <c r="CP371" s="5">
        <v>31700</v>
      </c>
      <c r="CQ371" s="5">
        <v>34090</v>
      </c>
      <c r="CR371" s="6">
        <f t="shared" si="261"/>
        <v>33317.785714285717</v>
      </c>
      <c r="CT371" s="13">
        <v>26.25</v>
      </c>
      <c r="CU371" s="13">
        <v>33.9</v>
      </c>
      <c r="CV371" s="13">
        <v>35.887</v>
      </c>
      <c r="CW371" s="13">
        <v>30</v>
      </c>
      <c r="CX371" s="13">
        <v>14.5</v>
      </c>
      <c r="CY371" s="14">
        <v>31.28</v>
      </c>
      <c r="CZ371" s="13">
        <v>35.373600000000003</v>
      </c>
      <c r="DA371" s="14">
        <v>27.69</v>
      </c>
      <c r="DB371" s="13">
        <v>35.700000000000003</v>
      </c>
      <c r="DC371" s="14">
        <v>33.25</v>
      </c>
      <c r="DD371" s="13">
        <v>31.62</v>
      </c>
      <c r="DE371" s="13">
        <v>40.200000000000003</v>
      </c>
      <c r="DF371" s="13">
        <v>34.6</v>
      </c>
      <c r="DG371" s="13">
        <v>26.87</v>
      </c>
      <c r="DH371" s="14">
        <f t="shared" si="262"/>
        <v>31.222900000000003</v>
      </c>
      <c r="DJ371" s="5">
        <v>21880</v>
      </c>
      <c r="DK371" s="5">
        <v>19994</v>
      </c>
      <c r="DL371" s="5">
        <v>19743</v>
      </c>
      <c r="DM371" s="5">
        <v>21020</v>
      </c>
      <c r="DN371" s="5">
        <v>19100</v>
      </c>
      <c r="DO371" s="6">
        <v>16932</v>
      </c>
      <c r="DP371" s="5">
        <v>17460</v>
      </c>
      <c r="DQ371" s="5">
        <v>19331</v>
      </c>
      <c r="DR371" s="5">
        <v>18560</v>
      </c>
      <c r="DS371" s="6">
        <v>18414</v>
      </c>
      <c r="DT371" s="6">
        <v>19845</v>
      </c>
      <c r="DU371" s="5">
        <v>18352</v>
      </c>
      <c r="DV371" s="5">
        <v>18451</v>
      </c>
      <c r="DW371" s="5">
        <v>19840</v>
      </c>
      <c r="DX371" s="6">
        <f t="shared" si="263"/>
        <v>19208.714285714286</v>
      </c>
    </row>
    <row r="372" spans="1:128" x14ac:dyDescent="0.25">
      <c r="A372" s="7">
        <v>367</v>
      </c>
      <c r="B372" s="5">
        <f t="shared" si="253"/>
        <v>25613.453945609621</v>
      </c>
      <c r="C372" s="5">
        <f t="shared" si="264"/>
        <v>28616.214385441501</v>
      </c>
      <c r="D372" s="5">
        <f t="shared" si="265"/>
        <v>24216.623833654041</v>
      </c>
      <c r="E372" s="5">
        <f t="shared" si="266"/>
        <v>25658</v>
      </c>
      <c r="F372" s="5">
        <f t="shared" si="267"/>
        <v>34549.753694581275</v>
      </c>
      <c r="G372" s="5">
        <f t="shared" si="268"/>
        <v>26890.933072789448</v>
      </c>
      <c r="H372" s="5">
        <f t="shared" si="269"/>
        <v>21063.226698187176</v>
      </c>
      <c r="I372" s="5">
        <f t="shared" si="270"/>
        <v>27322.536559067325</v>
      </c>
      <c r="J372" s="5">
        <f t="shared" si="271"/>
        <v>21531.877816524946</v>
      </c>
      <c r="K372" s="5">
        <f t="shared" si="272"/>
        <v>22185.394590482225</v>
      </c>
      <c r="L372" s="5">
        <f t="shared" si="273"/>
        <v>24171.700974779298</v>
      </c>
      <c r="M372" s="5">
        <f t="shared" si="274"/>
        <v>23457.79713785593</v>
      </c>
      <c r="N372" s="5">
        <f t="shared" si="275"/>
        <v>21372.407912259874</v>
      </c>
      <c r="O372" s="5">
        <f t="shared" si="276"/>
        <v>29148.949028908912</v>
      </c>
      <c r="P372" s="6">
        <f t="shared" si="254"/>
        <v>25414.204975010111</v>
      </c>
      <c r="R372" s="5">
        <v>340</v>
      </c>
      <c r="S372" s="5">
        <v>394</v>
      </c>
      <c r="T372" s="5">
        <v>440</v>
      </c>
      <c r="U372" s="5">
        <v>232</v>
      </c>
      <c r="V372" s="5">
        <v>450</v>
      </c>
      <c r="W372" s="57">
        <v>223</v>
      </c>
      <c r="X372" s="5">
        <v>300</v>
      </c>
      <c r="Y372" s="5">
        <v>296</v>
      </c>
      <c r="Z372" s="5">
        <v>277</v>
      </c>
      <c r="AA372" s="5">
        <v>269</v>
      </c>
      <c r="AB372" s="5">
        <v>379</v>
      </c>
      <c r="AC372" s="5">
        <v>412</v>
      </c>
      <c r="AD372" s="5">
        <v>196</v>
      </c>
      <c r="AE372" s="5">
        <v>290</v>
      </c>
      <c r="AF372" s="6">
        <f t="shared" si="255"/>
        <v>321.28571428571428</v>
      </c>
      <c r="AH372" s="5">
        <f t="shared" si="256"/>
        <v>15611.168231323907</v>
      </c>
      <c r="AI372" s="5">
        <f t="shared" si="277"/>
        <v>21538.692261547694</v>
      </c>
      <c r="AJ372" s="5">
        <f t="shared" si="278"/>
        <v>17614.901761594519</v>
      </c>
      <c r="AK372" s="5">
        <f t="shared" si="279"/>
        <v>17250</v>
      </c>
      <c r="AL372" s="5">
        <f t="shared" si="280"/>
        <v>18742.857142857141</v>
      </c>
      <c r="AM372" s="5">
        <f t="shared" si="280"/>
        <v>20395.280898876405</v>
      </c>
      <c r="AN372" s="5">
        <f t="shared" si="281"/>
        <v>15140.165432158274</v>
      </c>
      <c r="AO372" s="5">
        <f t="shared" si="282"/>
        <v>18945.071770334929</v>
      </c>
      <c r="AP372" s="5">
        <f t="shared" si="283"/>
        <v>15293.222354340071</v>
      </c>
      <c r="AQ372" s="5">
        <f t="shared" si="284"/>
        <v>15539.740455143878</v>
      </c>
      <c r="AR372" s="5">
        <f t="shared" si="285"/>
        <v>16640.391676866584</v>
      </c>
      <c r="AS372" s="5">
        <f t="shared" si="286"/>
        <v>17979.588182632051</v>
      </c>
      <c r="AT372" s="5">
        <f t="shared" si="287"/>
        <v>14973.217160814787</v>
      </c>
      <c r="AU372" s="5">
        <f t="shared" si="288"/>
        <v>20288.509877438872</v>
      </c>
      <c r="AV372" s="6">
        <f t="shared" si="257"/>
        <v>17568.057657566365</v>
      </c>
      <c r="AX372" s="5">
        <f t="shared" si="258"/>
        <v>10002.285714285714</v>
      </c>
      <c r="AY372" s="5">
        <f t="shared" si="289"/>
        <v>7077.5221238938057</v>
      </c>
      <c r="AZ372" s="5">
        <f t="shared" si="290"/>
        <v>6601.7220720595196</v>
      </c>
      <c r="BA372" s="5">
        <f t="shared" si="291"/>
        <v>8408</v>
      </c>
      <c r="BB372" s="5">
        <f t="shared" si="292"/>
        <v>15806.896551724138</v>
      </c>
      <c r="BC372" s="5">
        <f t="shared" si="293"/>
        <v>6495.652173913043</v>
      </c>
      <c r="BD372" s="5">
        <f t="shared" si="294"/>
        <v>5923.0612660289025</v>
      </c>
      <c r="BE372" s="5">
        <f t="shared" si="295"/>
        <v>8377.4647887323936</v>
      </c>
      <c r="BF372" s="5">
        <f t="shared" si="296"/>
        <v>6238.6554621848736</v>
      </c>
      <c r="BG372" s="5">
        <f t="shared" si="297"/>
        <v>6645.6541353383454</v>
      </c>
      <c r="BH372" s="5">
        <f t="shared" si="298"/>
        <v>7531.3092979127132</v>
      </c>
      <c r="BI372" s="5">
        <f t="shared" si="299"/>
        <v>5478.2089552238804</v>
      </c>
      <c r="BJ372" s="5">
        <f t="shared" si="300"/>
        <v>6399.1907514450868</v>
      </c>
      <c r="BK372" s="5">
        <f t="shared" si="301"/>
        <v>8860.4391514700401</v>
      </c>
      <c r="BL372" s="6">
        <f t="shared" si="259"/>
        <v>7846.1473174437469</v>
      </c>
      <c r="BN372" s="13">
        <v>27.549507738763701</v>
      </c>
      <c r="BO372" s="13">
        <v>20.003999999999998</v>
      </c>
      <c r="BP372" s="13">
        <v>23.607738812751517</v>
      </c>
      <c r="BQ372" s="14">
        <v>24</v>
      </c>
      <c r="BR372" s="13">
        <v>21</v>
      </c>
      <c r="BS372" s="14">
        <v>17.8</v>
      </c>
      <c r="BT372" s="13">
        <v>23.516255591485006</v>
      </c>
      <c r="BU372" s="14">
        <v>20.9</v>
      </c>
      <c r="BV372" s="13">
        <v>25.23</v>
      </c>
      <c r="BW372" s="14">
        <v>26.585000000000001</v>
      </c>
      <c r="BX372" s="14">
        <v>24.51</v>
      </c>
      <c r="BY372" s="13">
        <v>22.34</v>
      </c>
      <c r="BZ372" s="13">
        <v>25.405361848054572</v>
      </c>
      <c r="CA372" s="13">
        <v>20.163136793742705</v>
      </c>
      <c r="CB372" s="14">
        <f t="shared" si="260"/>
        <v>23.043642913199818</v>
      </c>
      <c r="CD372" s="5">
        <v>35840</v>
      </c>
      <c r="CE372" s="5">
        <v>35905</v>
      </c>
      <c r="CF372" s="5">
        <v>34654</v>
      </c>
      <c r="CG372" s="5">
        <v>34500</v>
      </c>
      <c r="CH372" s="5">
        <v>32800</v>
      </c>
      <c r="CI372" s="6">
        <v>30253</v>
      </c>
      <c r="CJ372" s="5">
        <v>29670</v>
      </c>
      <c r="CK372" s="5">
        <v>32996</v>
      </c>
      <c r="CL372" s="5">
        <v>32154</v>
      </c>
      <c r="CM372" s="6">
        <v>34427</v>
      </c>
      <c r="CN372" s="6">
        <v>33988</v>
      </c>
      <c r="CO372" s="5">
        <v>33472</v>
      </c>
      <c r="CP372" s="5">
        <v>31700</v>
      </c>
      <c r="CQ372" s="5">
        <v>34090</v>
      </c>
      <c r="CR372" s="6">
        <f t="shared" si="261"/>
        <v>33317.785714285717</v>
      </c>
      <c r="CT372" s="13">
        <v>26.25</v>
      </c>
      <c r="CU372" s="13">
        <v>33.9</v>
      </c>
      <c r="CV372" s="13">
        <v>35.887</v>
      </c>
      <c r="CW372" s="13">
        <v>30</v>
      </c>
      <c r="CX372" s="13">
        <v>14.5</v>
      </c>
      <c r="CY372" s="14">
        <v>31.28</v>
      </c>
      <c r="CZ372" s="13">
        <v>35.373600000000003</v>
      </c>
      <c r="DA372" s="13">
        <v>27.69</v>
      </c>
      <c r="DB372" s="13">
        <v>35.700000000000003</v>
      </c>
      <c r="DC372" s="14">
        <v>33.25</v>
      </c>
      <c r="DD372" s="13">
        <v>31.62</v>
      </c>
      <c r="DE372" s="13">
        <v>40.200000000000003</v>
      </c>
      <c r="DF372" s="13">
        <v>34.6</v>
      </c>
      <c r="DG372" s="13">
        <v>26.87</v>
      </c>
      <c r="DH372" s="14">
        <f t="shared" si="262"/>
        <v>31.222900000000003</v>
      </c>
      <c r="DJ372" s="5">
        <v>21880</v>
      </c>
      <c r="DK372" s="5">
        <v>19994</v>
      </c>
      <c r="DL372" s="5">
        <v>19743</v>
      </c>
      <c r="DM372" s="5">
        <v>21020</v>
      </c>
      <c r="DN372" s="5">
        <v>19100</v>
      </c>
      <c r="DO372" s="6">
        <v>16932</v>
      </c>
      <c r="DP372" s="5">
        <v>17460</v>
      </c>
      <c r="DQ372" s="5">
        <v>19331</v>
      </c>
      <c r="DR372" s="5">
        <v>18560</v>
      </c>
      <c r="DS372" s="6">
        <v>18414</v>
      </c>
      <c r="DT372" s="6">
        <v>19845</v>
      </c>
      <c r="DU372" s="5">
        <v>18352</v>
      </c>
      <c r="DV372" s="5">
        <v>18451</v>
      </c>
      <c r="DW372" s="5">
        <v>19840</v>
      </c>
      <c r="DX372" s="6">
        <f t="shared" si="263"/>
        <v>19208.714285714286</v>
      </c>
    </row>
    <row r="373" spans="1:128" x14ac:dyDescent="0.25">
      <c r="A373" s="7">
        <v>368</v>
      </c>
      <c r="B373" s="5">
        <f t="shared" si="253"/>
        <v>25602.732569187792</v>
      </c>
      <c r="C373" s="5">
        <f t="shared" si="264"/>
        <v>28603.301500392608</v>
      </c>
      <c r="D373" s="5">
        <f t="shared" si="265"/>
        <v>24210.809930240524</v>
      </c>
      <c r="E373" s="5">
        <f t="shared" si="266"/>
        <v>25658</v>
      </c>
      <c r="F373" s="5">
        <f t="shared" si="267"/>
        <v>34549.753694581275</v>
      </c>
      <c r="G373" s="5">
        <f t="shared" si="268"/>
        <v>26890.933072789448</v>
      </c>
      <c r="H373" s="5">
        <f t="shared" si="269"/>
        <v>21056.94680607476</v>
      </c>
      <c r="I373" s="5">
        <f t="shared" si="270"/>
        <v>27322.536559067325</v>
      </c>
      <c r="J373" s="5">
        <f t="shared" si="271"/>
        <v>21531.877816524946</v>
      </c>
      <c r="K373" s="5">
        <f t="shared" si="272"/>
        <v>22183.641197170749</v>
      </c>
      <c r="L373" s="5">
        <f t="shared" si="273"/>
        <v>24171.700974779298</v>
      </c>
      <c r="M373" s="5">
        <f t="shared" si="274"/>
        <v>23449.752579384953</v>
      </c>
      <c r="N373" s="5">
        <f t="shared" si="275"/>
        <v>21370.804348807425</v>
      </c>
      <c r="O373" s="5">
        <f t="shared" si="276"/>
        <v>29143.957770285571</v>
      </c>
      <c r="P373" s="6">
        <f t="shared" si="254"/>
        <v>25410.482058520476</v>
      </c>
      <c r="R373" s="5">
        <v>340</v>
      </c>
      <c r="S373" s="5">
        <v>394</v>
      </c>
      <c r="T373" s="5">
        <v>440</v>
      </c>
      <c r="U373" s="5">
        <v>232</v>
      </c>
      <c r="V373" s="5">
        <v>450</v>
      </c>
      <c r="W373" s="57">
        <v>223</v>
      </c>
      <c r="X373" s="5">
        <v>300</v>
      </c>
      <c r="Y373" s="5">
        <v>296</v>
      </c>
      <c r="Z373" s="5">
        <v>277</v>
      </c>
      <c r="AA373" s="5">
        <v>269</v>
      </c>
      <c r="AB373" s="5">
        <v>379</v>
      </c>
      <c r="AC373" s="5">
        <v>412</v>
      </c>
      <c r="AD373" s="5">
        <v>196</v>
      </c>
      <c r="AE373" s="5">
        <v>290</v>
      </c>
      <c r="AF373" s="6">
        <f t="shared" si="255"/>
        <v>321.28571428571428</v>
      </c>
      <c r="AH373" s="5">
        <f t="shared" si="256"/>
        <v>15600.446854902078</v>
      </c>
      <c r="AI373" s="5">
        <f t="shared" si="277"/>
        <v>21525.779376498802</v>
      </c>
      <c r="AJ373" s="5">
        <f t="shared" si="278"/>
        <v>17609.087858181003</v>
      </c>
      <c r="AK373" s="5">
        <f t="shared" si="279"/>
        <v>17250</v>
      </c>
      <c r="AL373" s="5">
        <f t="shared" si="280"/>
        <v>18742.857142857141</v>
      </c>
      <c r="AM373" s="5">
        <f t="shared" si="280"/>
        <v>20395.280898876405</v>
      </c>
      <c r="AN373" s="5">
        <f t="shared" si="281"/>
        <v>15133.885540045858</v>
      </c>
      <c r="AO373" s="5">
        <f t="shared" si="282"/>
        <v>18945.071770334929</v>
      </c>
      <c r="AP373" s="5">
        <f t="shared" si="283"/>
        <v>15293.222354340071</v>
      </c>
      <c r="AQ373" s="5">
        <f t="shared" si="284"/>
        <v>15537.987061832406</v>
      </c>
      <c r="AR373" s="5">
        <f t="shared" si="285"/>
        <v>16640.391676866584</v>
      </c>
      <c r="AS373" s="5">
        <f t="shared" si="286"/>
        <v>17971.543624161073</v>
      </c>
      <c r="AT373" s="5">
        <f t="shared" si="287"/>
        <v>14971.613597362339</v>
      </c>
      <c r="AU373" s="5">
        <f t="shared" si="288"/>
        <v>20283.518618815531</v>
      </c>
      <c r="AV373" s="6">
        <f t="shared" si="257"/>
        <v>17564.334741076731</v>
      </c>
      <c r="AX373" s="5">
        <f t="shared" si="258"/>
        <v>10002.285714285714</v>
      </c>
      <c r="AY373" s="5">
        <f t="shared" si="289"/>
        <v>7077.5221238938057</v>
      </c>
      <c r="AZ373" s="5">
        <f t="shared" si="290"/>
        <v>6601.7220720595196</v>
      </c>
      <c r="BA373" s="5">
        <f t="shared" si="291"/>
        <v>8408</v>
      </c>
      <c r="BB373" s="5">
        <f t="shared" si="292"/>
        <v>15806.896551724138</v>
      </c>
      <c r="BC373" s="5">
        <f t="shared" si="293"/>
        <v>6495.652173913043</v>
      </c>
      <c r="BD373" s="5">
        <f t="shared" si="294"/>
        <v>5923.0612660289025</v>
      </c>
      <c r="BE373" s="5">
        <f t="shared" si="295"/>
        <v>8377.4647887323936</v>
      </c>
      <c r="BF373" s="5">
        <f t="shared" si="296"/>
        <v>6238.6554621848736</v>
      </c>
      <c r="BG373" s="5">
        <f t="shared" si="297"/>
        <v>6645.6541353383454</v>
      </c>
      <c r="BH373" s="5">
        <f t="shared" si="298"/>
        <v>7531.3092979127132</v>
      </c>
      <c r="BI373" s="5">
        <f t="shared" si="299"/>
        <v>5478.2089552238804</v>
      </c>
      <c r="BJ373" s="5">
        <f t="shared" si="300"/>
        <v>6399.1907514450868</v>
      </c>
      <c r="BK373" s="5">
        <f t="shared" si="301"/>
        <v>8860.4391514700401</v>
      </c>
      <c r="BL373" s="6">
        <f t="shared" si="259"/>
        <v>7846.1473174437469</v>
      </c>
      <c r="BN373" s="13">
        <v>27.568441083779426</v>
      </c>
      <c r="BO373" s="13">
        <v>20.015999999999998</v>
      </c>
      <c r="BP373" s="13">
        <v>23.615533260389817</v>
      </c>
      <c r="BQ373" s="14">
        <v>24</v>
      </c>
      <c r="BR373" s="13">
        <v>21</v>
      </c>
      <c r="BS373" s="14">
        <v>17.8</v>
      </c>
      <c r="BT373" s="13">
        <v>23.526013795854382</v>
      </c>
      <c r="BU373" s="14">
        <v>20.9</v>
      </c>
      <c r="BV373" s="13">
        <v>25.23</v>
      </c>
      <c r="BW373" s="14">
        <v>26.588000000000001</v>
      </c>
      <c r="BX373" s="14">
        <v>24.51</v>
      </c>
      <c r="BY373" s="13">
        <v>22.35</v>
      </c>
      <c r="BZ373" s="13">
        <v>25.408082938168931</v>
      </c>
      <c r="CA373" s="13">
        <v>20.168098429457231</v>
      </c>
      <c r="CB373" s="14">
        <f t="shared" si="260"/>
        <v>23.048583536260701</v>
      </c>
      <c r="CD373" s="5">
        <v>35840</v>
      </c>
      <c r="CE373" s="5">
        <v>35905</v>
      </c>
      <c r="CF373" s="5">
        <v>34654</v>
      </c>
      <c r="CG373" s="5">
        <v>34500</v>
      </c>
      <c r="CH373" s="5">
        <v>32800</v>
      </c>
      <c r="CI373" s="6">
        <v>30253</v>
      </c>
      <c r="CJ373" s="5">
        <v>29670</v>
      </c>
      <c r="CK373" s="5">
        <v>32996</v>
      </c>
      <c r="CL373" s="5">
        <v>32154</v>
      </c>
      <c r="CM373" s="6">
        <v>34427</v>
      </c>
      <c r="CN373" s="6">
        <v>33988</v>
      </c>
      <c r="CO373" s="5">
        <v>33472</v>
      </c>
      <c r="CP373" s="5">
        <v>31700</v>
      </c>
      <c r="CQ373" s="5">
        <v>34090</v>
      </c>
      <c r="CR373" s="6">
        <f t="shared" si="261"/>
        <v>33317.785714285717</v>
      </c>
      <c r="CT373" s="13">
        <v>26.25</v>
      </c>
      <c r="CU373" s="13">
        <v>33.9</v>
      </c>
      <c r="CV373" s="13">
        <v>35.887</v>
      </c>
      <c r="CW373" s="13">
        <v>30</v>
      </c>
      <c r="CX373" s="13">
        <v>14.5</v>
      </c>
      <c r="CY373" s="14">
        <v>31.28</v>
      </c>
      <c r="CZ373" s="13">
        <v>35.373600000000003</v>
      </c>
      <c r="DA373" s="14">
        <v>27.69</v>
      </c>
      <c r="DB373" s="13">
        <v>35.700000000000003</v>
      </c>
      <c r="DC373" s="14">
        <v>33.25</v>
      </c>
      <c r="DD373" s="13">
        <v>31.62</v>
      </c>
      <c r="DE373" s="13">
        <v>40.200000000000003</v>
      </c>
      <c r="DF373" s="13">
        <v>34.6</v>
      </c>
      <c r="DG373" s="13">
        <v>26.87</v>
      </c>
      <c r="DH373" s="14">
        <f t="shared" si="262"/>
        <v>31.222900000000003</v>
      </c>
      <c r="DJ373" s="5">
        <v>21880</v>
      </c>
      <c r="DK373" s="5">
        <v>19994</v>
      </c>
      <c r="DL373" s="5">
        <v>19743</v>
      </c>
      <c r="DM373" s="5">
        <v>21020</v>
      </c>
      <c r="DN373" s="5">
        <v>19100</v>
      </c>
      <c r="DO373" s="6">
        <v>16932</v>
      </c>
      <c r="DP373" s="5">
        <v>17460</v>
      </c>
      <c r="DQ373" s="5">
        <v>19331</v>
      </c>
      <c r="DR373" s="5">
        <v>18560</v>
      </c>
      <c r="DS373" s="6">
        <v>18414</v>
      </c>
      <c r="DT373" s="6">
        <v>19845</v>
      </c>
      <c r="DU373" s="5">
        <v>18352</v>
      </c>
      <c r="DV373" s="5">
        <v>18451</v>
      </c>
      <c r="DW373" s="5">
        <v>19840</v>
      </c>
      <c r="DX373" s="6">
        <f t="shared" si="263"/>
        <v>19208.714285714286</v>
      </c>
    </row>
    <row r="374" spans="1:128" x14ac:dyDescent="0.25">
      <c r="A374" s="7">
        <v>369</v>
      </c>
      <c r="B374" s="5">
        <f t="shared" si="253"/>
        <v>25592.054943886335</v>
      </c>
      <c r="C374" s="5">
        <f t="shared" si="264"/>
        <v>28590.404089142459</v>
      </c>
      <c r="D374" s="5">
        <f t="shared" si="265"/>
        <v>24204.999863387748</v>
      </c>
      <c r="E374" s="5">
        <f t="shared" si="266"/>
        <v>25658</v>
      </c>
      <c r="F374" s="5">
        <f t="shared" si="267"/>
        <v>34549.753694581275</v>
      </c>
      <c r="G374" s="5">
        <f t="shared" si="268"/>
        <v>26890.933072789448</v>
      </c>
      <c r="H374" s="5">
        <f t="shared" si="269"/>
        <v>21050.689142013151</v>
      </c>
      <c r="I374" s="5">
        <f t="shared" si="270"/>
        <v>27322.536559067325</v>
      </c>
      <c r="J374" s="5">
        <f t="shared" si="271"/>
        <v>21531.877816524946</v>
      </c>
      <c r="K374" s="5">
        <f t="shared" si="272"/>
        <v>22181.888199495392</v>
      </c>
      <c r="L374" s="5">
        <f t="shared" si="273"/>
        <v>24171.700974779298</v>
      </c>
      <c r="M374" s="5">
        <f t="shared" si="274"/>
        <v>23449.752579384953</v>
      </c>
      <c r="N374" s="5">
        <f t="shared" si="275"/>
        <v>21369.205478992539</v>
      </c>
      <c r="O374" s="5">
        <f t="shared" si="276"/>
        <v>29138.982501730428</v>
      </c>
      <c r="P374" s="6">
        <f t="shared" si="254"/>
        <v>25407.341351126808</v>
      </c>
      <c r="R374" s="5">
        <v>340</v>
      </c>
      <c r="S374" s="5">
        <v>394</v>
      </c>
      <c r="T374" s="5">
        <v>440</v>
      </c>
      <c r="U374" s="5">
        <v>232</v>
      </c>
      <c r="V374" s="5">
        <v>450</v>
      </c>
      <c r="W374" s="57">
        <v>223</v>
      </c>
      <c r="X374" s="5">
        <v>300</v>
      </c>
      <c r="Y374" s="5">
        <v>296</v>
      </c>
      <c r="Z374" s="5">
        <v>277</v>
      </c>
      <c r="AA374" s="5">
        <v>269</v>
      </c>
      <c r="AB374" s="5">
        <v>379</v>
      </c>
      <c r="AC374" s="5">
        <v>412</v>
      </c>
      <c r="AD374" s="5">
        <v>196</v>
      </c>
      <c r="AE374" s="5">
        <v>290</v>
      </c>
      <c r="AF374" s="6">
        <f t="shared" si="255"/>
        <v>321.28571428571428</v>
      </c>
      <c r="AH374" s="5">
        <f t="shared" si="256"/>
        <v>15589.769229600621</v>
      </c>
      <c r="AI374" s="5">
        <f t="shared" si="277"/>
        <v>21512.881965248653</v>
      </c>
      <c r="AJ374" s="5">
        <f t="shared" si="278"/>
        <v>17603.277791328226</v>
      </c>
      <c r="AK374" s="5">
        <f t="shared" si="279"/>
        <v>17250</v>
      </c>
      <c r="AL374" s="5">
        <f t="shared" si="280"/>
        <v>18742.857142857141</v>
      </c>
      <c r="AM374" s="5">
        <f t="shared" si="280"/>
        <v>20395.280898876405</v>
      </c>
      <c r="AN374" s="5">
        <f t="shared" si="281"/>
        <v>15127.62787598425</v>
      </c>
      <c r="AO374" s="5">
        <f t="shared" si="282"/>
        <v>18945.071770334929</v>
      </c>
      <c r="AP374" s="5">
        <f t="shared" si="283"/>
        <v>15293.222354340071</v>
      </c>
      <c r="AQ374" s="5">
        <f t="shared" si="284"/>
        <v>15536.234064157044</v>
      </c>
      <c r="AR374" s="5">
        <f t="shared" si="285"/>
        <v>16640.391676866584</v>
      </c>
      <c r="AS374" s="5">
        <f t="shared" si="286"/>
        <v>17971.543624161073</v>
      </c>
      <c r="AT374" s="5">
        <f t="shared" si="287"/>
        <v>14970.01472754745</v>
      </c>
      <c r="AU374" s="5">
        <f t="shared" si="288"/>
        <v>20278.543350260388</v>
      </c>
      <c r="AV374" s="6">
        <f t="shared" si="257"/>
        <v>17561.194033683059</v>
      </c>
      <c r="AX374" s="5">
        <f t="shared" si="258"/>
        <v>10002.285714285714</v>
      </c>
      <c r="AY374" s="5">
        <f t="shared" si="289"/>
        <v>7077.5221238938057</v>
      </c>
      <c r="AZ374" s="5">
        <f t="shared" si="290"/>
        <v>6601.7220720595196</v>
      </c>
      <c r="BA374" s="5">
        <f t="shared" si="291"/>
        <v>8408</v>
      </c>
      <c r="BB374" s="5">
        <f t="shared" si="292"/>
        <v>15806.896551724138</v>
      </c>
      <c r="BC374" s="5">
        <f t="shared" si="293"/>
        <v>6495.652173913043</v>
      </c>
      <c r="BD374" s="5">
        <f t="shared" si="294"/>
        <v>5923.0612660289025</v>
      </c>
      <c r="BE374" s="5">
        <f t="shared" si="295"/>
        <v>8377.4647887323936</v>
      </c>
      <c r="BF374" s="5">
        <f t="shared" si="296"/>
        <v>6238.6554621848736</v>
      </c>
      <c r="BG374" s="5">
        <f t="shared" si="297"/>
        <v>6645.6541353383454</v>
      </c>
      <c r="BH374" s="5">
        <f t="shared" si="298"/>
        <v>7531.3092979127132</v>
      </c>
      <c r="BI374" s="5">
        <f t="shared" si="299"/>
        <v>5478.2089552238804</v>
      </c>
      <c r="BJ374" s="5">
        <f t="shared" si="300"/>
        <v>6399.1907514450868</v>
      </c>
      <c r="BK374" s="5">
        <f t="shared" si="301"/>
        <v>8860.4391514700401</v>
      </c>
      <c r="BL374" s="6">
        <f t="shared" si="259"/>
        <v>7846.1473174437469</v>
      </c>
      <c r="BN374" s="13">
        <v>27.587323049233987</v>
      </c>
      <c r="BO374" s="13">
        <v>20.027999999999999</v>
      </c>
      <c r="BP374" s="13">
        <v>23.623327708028114</v>
      </c>
      <c r="BQ374" s="14">
        <v>24</v>
      </c>
      <c r="BR374" s="13">
        <v>21</v>
      </c>
      <c r="BS374" s="14">
        <v>17.8</v>
      </c>
      <c r="BT374" s="13">
        <v>23.535745519310968</v>
      </c>
      <c r="BU374" s="14">
        <v>20.9</v>
      </c>
      <c r="BV374" s="13">
        <v>25.23</v>
      </c>
      <c r="BW374" s="14">
        <v>26.591000000000001</v>
      </c>
      <c r="BX374" s="14">
        <v>24.51</v>
      </c>
      <c r="BY374" s="13">
        <v>22.35</v>
      </c>
      <c r="BZ374" s="13">
        <v>25.410796644040527</v>
      </c>
      <c r="CA374" s="13">
        <v>20.173046600743497</v>
      </c>
      <c r="CB374" s="14">
        <f t="shared" si="260"/>
        <v>23.052802822954078</v>
      </c>
      <c r="CD374" s="5">
        <v>35840</v>
      </c>
      <c r="CE374" s="5">
        <v>35905</v>
      </c>
      <c r="CF374" s="5">
        <v>34654</v>
      </c>
      <c r="CG374" s="5">
        <v>34500</v>
      </c>
      <c r="CH374" s="5">
        <v>32800</v>
      </c>
      <c r="CI374" s="6">
        <v>30253</v>
      </c>
      <c r="CJ374" s="5">
        <v>29670</v>
      </c>
      <c r="CK374" s="5">
        <v>32996</v>
      </c>
      <c r="CL374" s="5">
        <v>32154</v>
      </c>
      <c r="CM374" s="6">
        <v>34427</v>
      </c>
      <c r="CN374" s="6">
        <v>33988</v>
      </c>
      <c r="CO374" s="5">
        <v>33472</v>
      </c>
      <c r="CP374" s="5">
        <v>31700</v>
      </c>
      <c r="CQ374" s="5">
        <v>34090</v>
      </c>
      <c r="CR374" s="6">
        <f t="shared" si="261"/>
        <v>33317.785714285717</v>
      </c>
      <c r="CT374" s="13">
        <v>26.25</v>
      </c>
      <c r="CU374" s="13">
        <v>33.9</v>
      </c>
      <c r="CV374" s="13">
        <v>35.887</v>
      </c>
      <c r="CW374" s="13">
        <v>30</v>
      </c>
      <c r="CX374" s="13">
        <v>14.5</v>
      </c>
      <c r="CY374" s="14">
        <v>31.28</v>
      </c>
      <c r="CZ374" s="13">
        <v>35.373600000000003</v>
      </c>
      <c r="DA374" s="14">
        <v>27.69</v>
      </c>
      <c r="DB374" s="13">
        <v>35.700000000000003</v>
      </c>
      <c r="DC374" s="14">
        <v>33.25</v>
      </c>
      <c r="DD374" s="13">
        <v>31.62</v>
      </c>
      <c r="DE374" s="13">
        <v>40.200000000000003</v>
      </c>
      <c r="DF374" s="13">
        <v>34.6</v>
      </c>
      <c r="DG374" s="13">
        <v>26.87</v>
      </c>
      <c r="DH374" s="14">
        <f t="shared" si="262"/>
        <v>31.222900000000003</v>
      </c>
      <c r="DJ374" s="5">
        <v>21880</v>
      </c>
      <c r="DK374" s="5">
        <v>19994</v>
      </c>
      <c r="DL374" s="5">
        <v>19743</v>
      </c>
      <c r="DM374" s="5">
        <v>21020</v>
      </c>
      <c r="DN374" s="5">
        <v>19100</v>
      </c>
      <c r="DO374" s="6">
        <v>16932</v>
      </c>
      <c r="DP374" s="5">
        <v>17460</v>
      </c>
      <c r="DQ374" s="5">
        <v>19331</v>
      </c>
      <c r="DR374" s="5">
        <v>18560</v>
      </c>
      <c r="DS374" s="6">
        <v>18414</v>
      </c>
      <c r="DT374" s="6">
        <v>19845</v>
      </c>
      <c r="DU374" s="5">
        <v>18352</v>
      </c>
      <c r="DV374" s="5">
        <v>18451</v>
      </c>
      <c r="DW374" s="5">
        <v>19840</v>
      </c>
      <c r="DX374" s="6">
        <f t="shared" si="263"/>
        <v>19208.714285714286</v>
      </c>
    </row>
    <row r="375" spans="1:128" x14ac:dyDescent="0.25">
      <c r="A375" s="7">
        <v>370</v>
      </c>
      <c r="B375" s="5">
        <f t="shared" si="253"/>
        <v>25581.42076336878</v>
      </c>
      <c r="C375" s="5">
        <f t="shared" si="264"/>
        <v>28577.522123893807</v>
      </c>
      <c r="D375" s="5">
        <f t="shared" si="265"/>
        <v>24199.193629299363</v>
      </c>
      <c r="E375" s="5">
        <f t="shared" si="266"/>
        <v>25658</v>
      </c>
      <c r="F375" s="5">
        <f t="shared" si="267"/>
        <v>34549.753694581275</v>
      </c>
      <c r="G375" s="5">
        <f t="shared" si="268"/>
        <v>26890.933072789448</v>
      </c>
      <c r="H375" s="5">
        <f t="shared" si="269"/>
        <v>21044.453565275049</v>
      </c>
      <c r="I375" s="5">
        <f t="shared" si="270"/>
        <v>27322.536559067325</v>
      </c>
      <c r="J375" s="5">
        <f t="shared" si="271"/>
        <v>21531.877816524946</v>
      </c>
      <c r="K375" s="5">
        <f t="shared" si="272"/>
        <v>22180.135597322253</v>
      </c>
      <c r="L375" s="5">
        <f t="shared" si="273"/>
        <v>24171.700974779298</v>
      </c>
      <c r="M375" s="5">
        <f t="shared" si="274"/>
        <v>23449.752579384953</v>
      </c>
      <c r="N375" s="5">
        <f t="shared" si="275"/>
        <v>21367.611276376418</v>
      </c>
      <c r="O375" s="5">
        <f t="shared" si="276"/>
        <v>29134.023128295576</v>
      </c>
      <c r="P375" s="6">
        <f t="shared" si="254"/>
        <v>25404.208198639892</v>
      </c>
      <c r="R375" s="5">
        <v>340</v>
      </c>
      <c r="S375" s="5">
        <v>394</v>
      </c>
      <c r="T375" s="5">
        <v>440</v>
      </c>
      <c r="U375" s="5">
        <v>232</v>
      </c>
      <c r="V375" s="5">
        <v>450</v>
      </c>
      <c r="W375" s="57">
        <v>223</v>
      </c>
      <c r="X375" s="5">
        <v>300</v>
      </c>
      <c r="Y375" s="5">
        <v>296</v>
      </c>
      <c r="Z375" s="5">
        <v>277</v>
      </c>
      <c r="AA375" s="5">
        <v>269</v>
      </c>
      <c r="AB375" s="5">
        <v>379</v>
      </c>
      <c r="AC375" s="5">
        <v>412</v>
      </c>
      <c r="AD375" s="5">
        <v>196</v>
      </c>
      <c r="AE375" s="5">
        <v>290</v>
      </c>
      <c r="AF375" s="6">
        <f t="shared" si="255"/>
        <v>321.28571428571428</v>
      </c>
      <c r="AH375" s="5">
        <f t="shared" si="256"/>
        <v>15579.135049083066</v>
      </c>
      <c r="AI375" s="5">
        <f t="shared" si="277"/>
        <v>21500</v>
      </c>
      <c r="AJ375" s="5">
        <f t="shared" si="278"/>
        <v>17597.471557239845</v>
      </c>
      <c r="AK375" s="5">
        <f t="shared" si="279"/>
        <v>17250</v>
      </c>
      <c r="AL375" s="5">
        <f t="shared" si="280"/>
        <v>18742.857142857141</v>
      </c>
      <c r="AM375" s="5">
        <f t="shared" si="280"/>
        <v>20395.280898876405</v>
      </c>
      <c r="AN375" s="5">
        <f t="shared" si="281"/>
        <v>15121.392299246145</v>
      </c>
      <c r="AO375" s="5">
        <f t="shared" si="282"/>
        <v>18945.071770334929</v>
      </c>
      <c r="AP375" s="5">
        <f t="shared" si="283"/>
        <v>15293.222354340071</v>
      </c>
      <c r="AQ375" s="5">
        <f t="shared" si="284"/>
        <v>15534.481461983905</v>
      </c>
      <c r="AR375" s="5">
        <f t="shared" si="285"/>
        <v>16640.391676866584</v>
      </c>
      <c r="AS375" s="5">
        <f t="shared" si="286"/>
        <v>17971.543624161073</v>
      </c>
      <c r="AT375" s="5">
        <f t="shared" si="287"/>
        <v>14968.420524931333</v>
      </c>
      <c r="AU375" s="5">
        <f t="shared" si="288"/>
        <v>20273.583976825536</v>
      </c>
      <c r="AV375" s="6">
        <f t="shared" si="257"/>
        <v>17558.060881196147</v>
      </c>
      <c r="AX375" s="5">
        <f t="shared" si="258"/>
        <v>10002.285714285714</v>
      </c>
      <c r="AY375" s="5">
        <f t="shared" si="289"/>
        <v>7077.5221238938057</v>
      </c>
      <c r="AZ375" s="5">
        <f t="shared" si="290"/>
        <v>6601.7220720595196</v>
      </c>
      <c r="BA375" s="5">
        <f t="shared" si="291"/>
        <v>8408</v>
      </c>
      <c r="BB375" s="5">
        <f t="shared" si="292"/>
        <v>15806.896551724138</v>
      </c>
      <c r="BC375" s="5">
        <f t="shared" si="293"/>
        <v>6495.652173913043</v>
      </c>
      <c r="BD375" s="5">
        <f t="shared" si="294"/>
        <v>5923.0612660289025</v>
      </c>
      <c r="BE375" s="5">
        <f t="shared" si="295"/>
        <v>8377.4647887323936</v>
      </c>
      <c r="BF375" s="5">
        <f t="shared" si="296"/>
        <v>6238.6554621848736</v>
      </c>
      <c r="BG375" s="5">
        <f t="shared" si="297"/>
        <v>6645.6541353383454</v>
      </c>
      <c r="BH375" s="5">
        <f t="shared" si="298"/>
        <v>7531.3092979127132</v>
      </c>
      <c r="BI375" s="5">
        <f t="shared" si="299"/>
        <v>5478.2089552238804</v>
      </c>
      <c r="BJ375" s="5">
        <f t="shared" si="300"/>
        <v>6399.1907514450868</v>
      </c>
      <c r="BK375" s="5">
        <f t="shared" si="301"/>
        <v>8860.4391514700401</v>
      </c>
      <c r="BL375" s="6">
        <f t="shared" si="259"/>
        <v>7846.1473174437469</v>
      </c>
      <c r="BN375" s="13">
        <v>27.606153913231083</v>
      </c>
      <c r="BO375" s="13">
        <v>20.04</v>
      </c>
      <c r="BP375" s="13">
        <v>23.631122155666411</v>
      </c>
      <c r="BQ375" s="14">
        <v>24</v>
      </c>
      <c r="BR375" s="13">
        <v>21</v>
      </c>
      <c r="BS375" s="14">
        <v>17.8</v>
      </c>
      <c r="BT375" s="13">
        <v>23.545450905188794</v>
      </c>
      <c r="BU375" s="14">
        <v>20.9</v>
      </c>
      <c r="BV375" s="13">
        <v>25.23</v>
      </c>
      <c r="BW375" s="14">
        <v>26.594000000000001</v>
      </c>
      <c r="BX375" s="14">
        <v>24.51</v>
      </c>
      <c r="BY375" s="13">
        <v>22.35</v>
      </c>
      <c r="BZ375" s="13">
        <v>25.413503005638269</v>
      </c>
      <c r="CA375" s="13">
        <v>20.177981380480823</v>
      </c>
      <c r="CB375" s="14">
        <f t="shared" si="260"/>
        <v>23.057015097157528</v>
      </c>
      <c r="CD375" s="5">
        <v>35840</v>
      </c>
      <c r="CE375" s="5">
        <v>35905</v>
      </c>
      <c r="CF375" s="5">
        <v>34654</v>
      </c>
      <c r="CG375" s="5">
        <v>34500</v>
      </c>
      <c r="CH375" s="5">
        <v>32800</v>
      </c>
      <c r="CI375" s="6">
        <v>30253</v>
      </c>
      <c r="CJ375" s="5">
        <v>29670</v>
      </c>
      <c r="CK375" s="5">
        <v>32996</v>
      </c>
      <c r="CL375" s="5">
        <v>32154</v>
      </c>
      <c r="CM375" s="6">
        <v>34427</v>
      </c>
      <c r="CN375" s="6">
        <v>33988</v>
      </c>
      <c r="CO375" s="5">
        <v>33472</v>
      </c>
      <c r="CP375" s="5">
        <v>31700</v>
      </c>
      <c r="CQ375" s="5">
        <v>34090</v>
      </c>
      <c r="CR375" s="6">
        <f t="shared" si="261"/>
        <v>33317.785714285717</v>
      </c>
      <c r="CT375" s="13">
        <v>26.25</v>
      </c>
      <c r="CU375" s="13">
        <v>33.9</v>
      </c>
      <c r="CV375" s="13">
        <v>35.887</v>
      </c>
      <c r="CW375" s="13">
        <v>30</v>
      </c>
      <c r="CX375" s="13">
        <v>14.5</v>
      </c>
      <c r="CY375" s="14">
        <v>31.28</v>
      </c>
      <c r="CZ375" s="13">
        <v>35.373600000000003</v>
      </c>
      <c r="DA375" s="14">
        <v>27.69</v>
      </c>
      <c r="DB375" s="13">
        <v>35.700000000000003</v>
      </c>
      <c r="DC375" s="14">
        <v>33.25</v>
      </c>
      <c r="DD375" s="13">
        <v>31.62</v>
      </c>
      <c r="DE375" s="13">
        <v>40.200000000000003</v>
      </c>
      <c r="DF375" s="13">
        <v>34.6</v>
      </c>
      <c r="DG375" s="13">
        <v>26.87</v>
      </c>
      <c r="DH375" s="14">
        <f t="shared" si="262"/>
        <v>31.222900000000003</v>
      </c>
      <c r="DJ375" s="5">
        <v>21880</v>
      </c>
      <c r="DK375" s="5">
        <v>19994</v>
      </c>
      <c r="DL375" s="5">
        <v>19743</v>
      </c>
      <c r="DM375" s="5">
        <v>21020</v>
      </c>
      <c r="DN375" s="5">
        <v>19100</v>
      </c>
      <c r="DO375" s="6">
        <v>16932</v>
      </c>
      <c r="DP375" s="5">
        <v>17460</v>
      </c>
      <c r="DQ375" s="5">
        <v>19331</v>
      </c>
      <c r="DR375" s="5">
        <v>18560</v>
      </c>
      <c r="DS375" s="6">
        <v>18414</v>
      </c>
      <c r="DT375" s="6">
        <v>19845</v>
      </c>
      <c r="DU375" s="5">
        <v>18352</v>
      </c>
      <c r="DV375" s="5">
        <v>18451</v>
      </c>
      <c r="DW375" s="5">
        <v>19840</v>
      </c>
      <c r="DX375" s="6">
        <f t="shared" si="263"/>
        <v>19208.714285714286</v>
      </c>
    </row>
    <row r="376" spans="1:128" x14ac:dyDescent="0.25">
      <c r="A376" s="7">
        <v>371</v>
      </c>
      <c r="B376" s="5">
        <f t="shared" si="253"/>
        <v>25570.829724315445</v>
      </c>
      <c r="C376" s="5">
        <f t="shared" si="264"/>
        <v>28564.655576915949</v>
      </c>
      <c r="D376" s="5">
        <f t="shared" si="265"/>
        <v>24193.391224184059</v>
      </c>
      <c r="E376" s="5">
        <f t="shared" si="266"/>
        <v>25658</v>
      </c>
      <c r="F376" s="5">
        <f t="shared" si="267"/>
        <v>34549.753694581275</v>
      </c>
      <c r="G376" s="5">
        <f t="shared" si="268"/>
        <v>26890.933072789448</v>
      </c>
      <c r="H376" s="5">
        <f t="shared" si="269"/>
        <v>21038.239936410369</v>
      </c>
      <c r="I376" s="5">
        <f t="shared" si="270"/>
        <v>27322.536559067325</v>
      </c>
      <c r="J376" s="5">
        <f t="shared" si="271"/>
        <v>21531.877816524946</v>
      </c>
      <c r="K376" s="5">
        <f t="shared" si="272"/>
        <v>22178.967415530853</v>
      </c>
      <c r="L376" s="5">
        <f t="shared" si="273"/>
        <v>24171.700974779298</v>
      </c>
      <c r="M376" s="5">
        <f t="shared" si="274"/>
        <v>23449.752579384953</v>
      </c>
      <c r="N376" s="5">
        <f t="shared" si="275"/>
        <v>21366.021714740273</v>
      </c>
      <c r="O376" s="5">
        <f t="shared" si="276"/>
        <v>29129.079555853743</v>
      </c>
      <c r="P376" s="6">
        <f t="shared" si="254"/>
        <v>25401.124274648424</v>
      </c>
      <c r="R376" s="5">
        <v>340</v>
      </c>
      <c r="S376" s="5">
        <v>394</v>
      </c>
      <c r="T376" s="5">
        <v>440</v>
      </c>
      <c r="U376" s="5">
        <v>232</v>
      </c>
      <c r="V376" s="5">
        <v>450</v>
      </c>
      <c r="W376" s="57">
        <v>223</v>
      </c>
      <c r="X376" s="5">
        <v>300</v>
      </c>
      <c r="Y376" s="5">
        <v>296</v>
      </c>
      <c r="Z376" s="5">
        <v>277</v>
      </c>
      <c r="AA376" s="5">
        <v>269</v>
      </c>
      <c r="AB376" s="5">
        <v>379</v>
      </c>
      <c r="AC376" s="5">
        <v>412</v>
      </c>
      <c r="AD376" s="5">
        <v>196</v>
      </c>
      <c r="AE376" s="5">
        <v>290</v>
      </c>
      <c r="AF376" s="6">
        <f t="shared" si="255"/>
        <v>321.28571428571428</v>
      </c>
      <c r="AH376" s="5">
        <f t="shared" si="256"/>
        <v>15568.544010029731</v>
      </c>
      <c r="AI376" s="5">
        <f t="shared" si="277"/>
        <v>21487.133453022143</v>
      </c>
      <c r="AJ376" s="5">
        <f t="shared" si="278"/>
        <v>17591.669152124538</v>
      </c>
      <c r="AK376" s="5">
        <f t="shared" si="279"/>
        <v>17250</v>
      </c>
      <c r="AL376" s="5">
        <f t="shared" si="280"/>
        <v>18742.857142857141</v>
      </c>
      <c r="AM376" s="5">
        <f t="shared" si="280"/>
        <v>20395.280898876405</v>
      </c>
      <c r="AN376" s="5">
        <f t="shared" si="281"/>
        <v>15115.178670381467</v>
      </c>
      <c r="AO376" s="5">
        <f t="shared" si="282"/>
        <v>18945.071770334929</v>
      </c>
      <c r="AP376" s="5">
        <f t="shared" si="283"/>
        <v>15293.222354340071</v>
      </c>
      <c r="AQ376" s="5">
        <f t="shared" si="284"/>
        <v>15533.313280192509</v>
      </c>
      <c r="AR376" s="5">
        <f t="shared" si="285"/>
        <v>16640.391676866584</v>
      </c>
      <c r="AS376" s="5">
        <f t="shared" si="286"/>
        <v>17971.543624161073</v>
      </c>
      <c r="AT376" s="5">
        <f t="shared" si="287"/>
        <v>14966.830963295188</v>
      </c>
      <c r="AU376" s="5">
        <f t="shared" si="288"/>
        <v>20268.640404383703</v>
      </c>
      <c r="AV376" s="6">
        <f t="shared" si="257"/>
        <v>17554.976957204683</v>
      </c>
      <c r="AX376" s="5">
        <f t="shared" si="258"/>
        <v>10002.285714285714</v>
      </c>
      <c r="AY376" s="5">
        <f t="shared" si="289"/>
        <v>7077.5221238938057</v>
      </c>
      <c r="AZ376" s="5">
        <f t="shared" si="290"/>
        <v>6601.7220720595196</v>
      </c>
      <c r="BA376" s="5">
        <f t="shared" si="291"/>
        <v>8408</v>
      </c>
      <c r="BB376" s="5">
        <f t="shared" si="292"/>
        <v>15806.896551724138</v>
      </c>
      <c r="BC376" s="5">
        <f t="shared" si="293"/>
        <v>6495.652173913043</v>
      </c>
      <c r="BD376" s="5">
        <f t="shared" si="294"/>
        <v>5923.0612660289025</v>
      </c>
      <c r="BE376" s="5">
        <f t="shared" si="295"/>
        <v>8377.4647887323936</v>
      </c>
      <c r="BF376" s="5">
        <f t="shared" si="296"/>
        <v>6238.6554621848736</v>
      </c>
      <c r="BG376" s="5">
        <f t="shared" si="297"/>
        <v>6645.6541353383454</v>
      </c>
      <c r="BH376" s="5">
        <f t="shared" si="298"/>
        <v>7531.3092979127132</v>
      </c>
      <c r="BI376" s="5">
        <f t="shared" si="299"/>
        <v>5478.2089552238804</v>
      </c>
      <c r="BJ376" s="5">
        <f t="shared" si="300"/>
        <v>6399.1907514450868</v>
      </c>
      <c r="BK376" s="5">
        <f t="shared" si="301"/>
        <v>8860.4391514700401</v>
      </c>
      <c r="BL376" s="6">
        <f t="shared" si="259"/>
        <v>7846.1473174437469</v>
      </c>
      <c r="BN376" s="13">
        <v>27.624933951622538</v>
      </c>
      <c r="BO376" s="13">
        <v>20.052</v>
      </c>
      <c r="BP376" s="13">
        <v>23.638916603304711</v>
      </c>
      <c r="BQ376" s="14">
        <v>24</v>
      </c>
      <c r="BR376" s="13">
        <v>21</v>
      </c>
      <c r="BS376" s="14">
        <v>17.8</v>
      </c>
      <c r="BT376" s="13">
        <v>23.555130095661283</v>
      </c>
      <c r="BU376" s="14">
        <v>20.9</v>
      </c>
      <c r="BV376" s="13">
        <v>25.23</v>
      </c>
      <c r="BW376" s="14">
        <v>26.596</v>
      </c>
      <c r="BX376" s="14">
        <v>24.51</v>
      </c>
      <c r="BY376" s="13">
        <v>22.35</v>
      </c>
      <c r="BZ376" s="13">
        <v>25.416202062607436</v>
      </c>
      <c r="CA376" s="13">
        <v>20.182902840958398</v>
      </c>
      <c r="CB376" s="14">
        <f t="shared" si="260"/>
        <v>23.061148968153883</v>
      </c>
      <c r="CD376" s="5">
        <v>35840</v>
      </c>
      <c r="CE376" s="5">
        <v>35905</v>
      </c>
      <c r="CF376" s="5">
        <v>34654</v>
      </c>
      <c r="CG376" s="5">
        <v>34500</v>
      </c>
      <c r="CH376" s="5">
        <v>32800</v>
      </c>
      <c r="CI376" s="6">
        <v>30253</v>
      </c>
      <c r="CJ376" s="5">
        <v>29670</v>
      </c>
      <c r="CK376" s="5">
        <v>32996</v>
      </c>
      <c r="CL376" s="5">
        <v>32154</v>
      </c>
      <c r="CM376" s="6">
        <v>34427</v>
      </c>
      <c r="CN376" s="6">
        <v>33988</v>
      </c>
      <c r="CO376" s="5">
        <v>33472</v>
      </c>
      <c r="CP376" s="5">
        <v>31700</v>
      </c>
      <c r="CQ376" s="5">
        <v>34090</v>
      </c>
      <c r="CR376" s="6">
        <f t="shared" si="261"/>
        <v>33317.785714285717</v>
      </c>
      <c r="CT376" s="13">
        <v>26.25</v>
      </c>
      <c r="CU376" s="13">
        <v>33.9</v>
      </c>
      <c r="CV376" s="13">
        <v>35.887</v>
      </c>
      <c r="CW376" s="13">
        <v>30</v>
      </c>
      <c r="CX376" s="13">
        <v>14.5</v>
      </c>
      <c r="CY376" s="14">
        <v>31.28</v>
      </c>
      <c r="CZ376" s="13">
        <v>35.373600000000003</v>
      </c>
      <c r="DA376" s="14">
        <v>27.69</v>
      </c>
      <c r="DB376" s="13">
        <v>35.700000000000003</v>
      </c>
      <c r="DC376" s="14">
        <v>33.25</v>
      </c>
      <c r="DD376" s="13">
        <v>31.62</v>
      </c>
      <c r="DE376" s="13">
        <v>40.200000000000003</v>
      </c>
      <c r="DF376" s="13">
        <v>34.6</v>
      </c>
      <c r="DG376" s="13">
        <v>26.87</v>
      </c>
      <c r="DH376" s="14">
        <f t="shared" si="262"/>
        <v>31.222900000000003</v>
      </c>
      <c r="DJ376" s="5">
        <v>21880</v>
      </c>
      <c r="DK376" s="5">
        <v>19994</v>
      </c>
      <c r="DL376" s="5">
        <v>19743</v>
      </c>
      <c r="DM376" s="5">
        <v>21020</v>
      </c>
      <c r="DN376" s="5">
        <v>19100</v>
      </c>
      <c r="DO376" s="6">
        <v>16932</v>
      </c>
      <c r="DP376" s="5">
        <v>17460</v>
      </c>
      <c r="DQ376" s="5">
        <v>19331</v>
      </c>
      <c r="DR376" s="5">
        <v>18560</v>
      </c>
      <c r="DS376" s="6">
        <v>18414</v>
      </c>
      <c r="DT376" s="6">
        <v>19845</v>
      </c>
      <c r="DU376" s="5">
        <v>18352</v>
      </c>
      <c r="DV376" s="5">
        <v>18451</v>
      </c>
      <c r="DW376" s="5">
        <v>19840</v>
      </c>
      <c r="DX376" s="6">
        <f t="shared" si="263"/>
        <v>19208.714285714286</v>
      </c>
    </row>
    <row r="377" spans="1:128" x14ac:dyDescent="0.25">
      <c r="A377" s="7">
        <v>372</v>
      </c>
      <c r="B377" s="5">
        <f t="shared" si="253"/>
        <v>25560.281526385268</v>
      </c>
      <c r="C377" s="5">
        <f t="shared" si="264"/>
        <v>28551.804420544526</v>
      </c>
      <c r="D377" s="5">
        <f t="shared" si="265"/>
        <v>24187.592644255492</v>
      </c>
      <c r="E377" s="5">
        <f t="shared" si="266"/>
        <v>25658</v>
      </c>
      <c r="F377" s="5">
        <f t="shared" si="267"/>
        <v>34549.753694581275</v>
      </c>
      <c r="G377" s="5">
        <f t="shared" si="268"/>
        <v>26890.933072789448</v>
      </c>
      <c r="H377" s="5">
        <f t="shared" si="269"/>
        <v>21032.048117231207</v>
      </c>
      <c r="I377" s="5">
        <f t="shared" si="270"/>
        <v>27313.476266494232</v>
      </c>
      <c r="J377" s="5">
        <f t="shared" si="271"/>
        <v>21531.877816524946</v>
      </c>
      <c r="K377" s="5">
        <f t="shared" si="272"/>
        <v>22177.21547223071</v>
      </c>
      <c r="L377" s="5">
        <f t="shared" si="273"/>
        <v>24171.700974779298</v>
      </c>
      <c r="M377" s="5">
        <f t="shared" si="274"/>
        <v>23441.715216404558</v>
      </c>
      <c r="N377" s="5">
        <f t="shared" si="275"/>
        <v>21364.436768082876</v>
      </c>
      <c r="O377" s="5">
        <f t="shared" si="276"/>
        <v>29124.151691089006</v>
      </c>
      <c r="P377" s="6">
        <f t="shared" si="254"/>
        <v>25396.784834385209</v>
      </c>
      <c r="R377" s="5">
        <v>340</v>
      </c>
      <c r="S377" s="5">
        <v>394</v>
      </c>
      <c r="T377" s="5">
        <v>440</v>
      </c>
      <c r="U377" s="5">
        <v>232</v>
      </c>
      <c r="V377" s="5">
        <v>450</v>
      </c>
      <c r="W377" s="57">
        <v>223</v>
      </c>
      <c r="X377" s="5">
        <v>300</v>
      </c>
      <c r="Y377" s="5">
        <v>295.89999999999998</v>
      </c>
      <c r="Z377" s="5">
        <v>277</v>
      </c>
      <c r="AA377" s="5">
        <v>269</v>
      </c>
      <c r="AB377" s="5">
        <v>379</v>
      </c>
      <c r="AC377" s="5">
        <v>412</v>
      </c>
      <c r="AD377" s="5">
        <v>196</v>
      </c>
      <c r="AE377" s="5">
        <v>290</v>
      </c>
      <c r="AF377" s="6">
        <f t="shared" si="255"/>
        <v>321.27857142857141</v>
      </c>
      <c r="AH377" s="5">
        <f t="shared" si="256"/>
        <v>15557.995812099552</v>
      </c>
      <c r="AI377" s="5">
        <f t="shared" si="277"/>
        <v>21474.282296650719</v>
      </c>
      <c r="AJ377" s="5">
        <f t="shared" si="278"/>
        <v>17585.870572195974</v>
      </c>
      <c r="AK377" s="5">
        <f t="shared" si="279"/>
        <v>17250</v>
      </c>
      <c r="AL377" s="5">
        <f t="shared" si="280"/>
        <v>18742.857142857141</v>
      </c>
      <c r="AM377" s="5">
        <f t="shared" si="280"/>
        <v>20395.280898876405</v>
      </c>
      <c r="AN377" s="5">
        <f t="shared" si="281"/>
        <v>15108.986851202306</v>
      </c>
      <c r="AO377" s="5">
        <f t="shared" si="282"/>
        <v>18936.011477761836</v>
      </c>
      <c r="AP377" s="5">
        <f t="shared" si="283"/>
        <v>15293.222354340071</v>
      </c>
      <c r="AQ377" s="5">
        <f t="shared" si="284"/>
        <v>15531.561336892364</v>
      </c>
      <c r="AR377" s="5">
        <f t="shared" si="285"/>
        <v>16640.391676866584</v>
      </c>
      <c r="AS377" s="5">
        <f t="shared" si="286"/>
        <v>17963.506261180679</v>
      </c>
      <c r="AT377" s="5">
        <f t="shared" si="287"/>
        <v>14965.24601663779</v>
      </c>
      <c r="AU377" s="5">
        <f t="shared" si="288"/>
        <v>20263.712539618966</v>
      </c>
      <c r="AV377" s="6">
        <f t="shared" si="257"/>
        <v>17550.63751694146</v>
      </c>
      <c r="AX377" s="5">
        <f t="shared" si="258"/>
        <v>10002.285714285714</v>
      </c>
      <c r="AY377" s="5">
        <f t="shared" si="289"/>
        <v>7077.5221238938057</v>
      </c>
      <c r="AZ377" s="5">
        <f t="shared" si="290"/>
        <v>6601.7220720595196</v>
      </c>
      <c r="BA377" s="5">
        <f t="shared" si="291"/>
        <v>8408</v>
      </c>
      <c r="BB377" s="5">
        <f t="shared" si="292"/>
        <v>15806.896551724138</v>
      </c>
      <c r="BC377" s="5">
        <f t="shared" si="293"/>
        <v>6495.652173913043</v>
      </c>
      <c r="BD377" s="5">
        <f t="shared" si="294"/>
        <v>5923.0612660289025</v>
      </c>
      <c r="BE377" s="5">
        <f t="shared" si="295"/>
        <v>8377.4647887323936</v>
      </c>
      <c r="BF377" s="5">
        <f t="shared" si="296"/>
        <v>6238.6554621848736</v>
      </c>
      <c r="BG377" s="5">
        <f t="shared" si="297"/>
        <v>6645.6541353383454</v>
      </c>
      <c r="BH377" s="5">
        <f t="shared" si="298"/>
        <v>7531.3092979127132</v>
      </c>
      <c r="BI377" s="5">
        <f t="shared" si="299"/>
        <v>5478.2089552238804</v>
      </c>
      <c r="BJ377" s="5">
        <f t="shared" si="300"/>
        <v>6399.1907514450868</v>
      </c>
      <c r="BK377" s="5">
        <f t="shared" si="301"/>
        <v>8860.4391514700401</v>
      </c>
      <c r="BL377" s="6">
        <f t="shared" si="259"/>
        <v>7846.1473174437469</v>
      </c>
      <c r="BN377" s="13">
        <v>27.643663438032554</v>
      </c>
      <c r="BO377" s="13">
        <v>20.064</v>
      </c>
      <c r="BP377" s="13">
        <v>23.646711050943011</v>
      </c>
      <c r="BQ377" s="14">
        <v>24</v>
      </c>
      <c r="BR377" s="13">
        <v>21</v>
      </c>
      <c r="BS377" s="14">
        <v>17.8</v>
      </c>
      <c r="BT377" s="13">
        <v>23.564783231753751</v>
      </c>
      <c r="BU377" s="14">
        <v>20.91</v>
      </c>
      <c r="BV377" s="13">
        <v>25.23</v>
      </c>
      <c r="BW377" s="14">
        <v>26.599</v>
      </c>
      <c r="BX377" s="14">
        <v>24.51</v>
      </c>
      <c r="BY377" s="13">
        <v>22.36</v>
      </c>
      <c r="BZ377" s="13">
        <v>25.418893854273147</v>
      </c>
      <c r="CA377" s="13">
        <v>20.187811053881653</v>
      </c>
      <c r="CB377" s="14">
        <f t="shared" si="260"/>
        <v>23.066775902063149</v>
      </c>
      <c r="CD377" s="5">
        <v>35840</v>
      </c>
      <c r="CE377" s="5">
        <v>35905</v>
      </c>
      <c r="CF377" s="5">
        <v>34654</v>
      </c>
      <c r="CG377" s="5">
        <v>34500</v>
      </c>
      <c r="CH377" s="5">
        <v>32800</v>
      </c>
      <c r="CI377" s="6">
        <v>30253</v>
      </c>
      <c r="CJ377" s="5">
        <v>29670</v>
      </c>
      <c r="CK377" s="5">
        <v>32996</v>
      </c>
      <c r="CL377" s="5">
        <v>32154</v>
      </c>
      <c r="CM377" s="6">
        <v>34427</v>
      </c>
      <c r="CN377" s="6">
        <v>33988</v>
      </c>
      <c r="CO377" s="5">
        <v>33472</v>
      </c>
      <c r="CP377" s="5">
        <v>31700</v>
      </c>
      <c r="CQ377" s="5">
        <v>34090</v>
      </c>
      <c r="CR377" s="6">
        <f t="shared" si="261"/>
        <v>33317.785714285717</v>
      </c>
      <c r="CT377" s="13">
        <v>26.25</v>
      </c>
      <c r="CU377" s="13">
        <v>33.9</v>
      </c>
      <c r="CV377" s="13">
        <v>35.887</v>
      </c>
      <c r="CW377" s="13">
        <v>30</v>
      </c>
      <c r="CX377" s="13">
        <v>14.5</v>
      </c>
      <c r="CY377" s="14">
        <v>31.28</v>
      </c>
      <c r="CZ377" s="13">
        <v>35.373600000000003</v>
      </c>
      <c r="DA377" s="14">
        <v>27.69</v>
      </c>
      <c r="DB377" s="13">
        <v>35.700000000000003</v>
      </c>
      <c r="DC377" s="14">
        <v>33.25</v>
      </c>
      <c r="DD377" s="13">
        <v>31.62</v>
      </c>
      <c r="DE377" s="13">
        <v>40.200000000000003</v>
      </c>
      <c r="DF377" s="13">
        <v>34.6</v>
      </c>
      <c r="DG377" s="13">
        <v>26.87</v>
      </c>
      <c r="DH377" s="14">
        <f t="shared" si="262"/>
        <v>31.222900000000003</v>
      </c>
      <c r="DJ377" s="5">
        <v>21880</v>
      </c>
      <c r="DK377" s="5">
        <v>19994</v>
      </c>
      <c r="DL377" s="5">
        <v>19743</v>
      </c>
      <c r="DM377" s="5">
        <v>21020</v>
      </c>
      <c r="DN377" s="5">
        <v>19100</v>
      </c>
      <c r="DO377" s="6">
        <v>16932</v>
      </c>
      <c r="DP377" s="5">
        <v>17460</v>
      </c>
      <c r="DQ377" s="5">
        <v>19331</v>
      </c>
      <c r="DR377" s="5">
        <v>18560</v>
      </c>
      <c r="DS377" s="6">
        <v>18414</v>
      </c>
      <c r="DT377" s="6">
        <v>19845</v>
      </c>
      <c r="DU377" s="5">
        <v>18352</v>
      </c>
      <c r="DV377" s="5">
        <v>18451</v>
      </c>
      <c r="DW377" s="5">
        <v>19840</v>
      </c>
      <c r="DX377" s="6">
        <f t="shared" si="263"/>
        <v>19208.714285714286</v>
      </c>
    </row>
    <row r="378" spans="1:128" x14ac:dyDescent="0.25">
      <c r="A378" s="7">
        <v>373</v>
      </c>
      <c r="B378" s="5">
        <f t="shared" si="253"/>
        <v>25549.775872178201</v>
      </c>
      <c r="C378" s="5">
        <f t="shared" si="264"/>
        <v>28538.968627181315</v>
      </c>
      <c r="D378" s="5">
        <f t="shared" si="265"/>
        <v>24181.79788573234</v>
      </c>
      <c r="E378" s="5">
        <f t="shared" si="266"/>
        <v>25658</v>
      </c>
      <c r="F378" s="5">
        <f t="shared" si="267"/>
        <v>34549.753694581275</v>
      </c>
      <c r="G378" s="5">
        <f t="shared" si="268"/>
        <v>26890.933072789448</v>
      </c>
      <c r="H378" s="5">
        <f t="shared" si="269"/>
        <v>21025.877970796966</v>
      </c>
      <c r="I378" s="5">
        <f t="shared" si="270"/>
        <v>27313.476266494232</v>
      </c>
      <c r="J378" s="5">
        <f t="shared" si="271"/>
        <v>21531.877816524946</v>
      </c>
      <c r="K378" s="5">
        <f t="shared" si="272"/>
        <v>22175.463924076033</v>
      </c>
      <c r="L378" s="5">
        <f t="shared" si="273"/>
        <v>24171.700974779298</v>
      </c>
      <c r="M378" s="5">
        <f t="shared" si="274"/>
        <v>23441.715216404558</v>
      </c>
      <c r="N378" s="5">
        <f t="shared" si="275"/>
        <v>21362.85641061818</v>
      </c>
      <c r="O378" s="5">
        <f t="shared" si="276"/>
        <v>29119.2394414876</v>
      </c>
      <c r="P378" s="6">
        <f t="shared" si="254"/>
        <v>25393.674083831746</v>
      </c>
      <c r="R378" s="5">
        <v>340</v>
      </c>
      <c r="S378" s="5">
        <v>394</v>
      </c>
      <c r="T378" s="5">
        <v>440</v>
      </c>
      <c r="U378" s="5">
        <v>232</v>
      </c>
      <c r="V378" s="5">
        <v>450</v>
      </c>
      <c r="W378" s="57">
        <v>223</v>
      </c>
      <c r="X378" s="5">
        <v>300</v>
      </c>
      <c r="Y378" s="5">
        <v>295.89999999999998</v>
      </c>
      <c r="Z378" s="5">
        <v>277</v>
      </c>
      <c r="AA378" s="5">
        <v>269</v>
      </c>
      <c r="AB378" s="5">
        <v>379</v>
      </c>
      <c r="AC378" s="5">
        <v>412</v>
      </c>
      <c r="AD378" s="5">
        <v>196</v>
      </c>
      <c r="AE378" s="5">
        <v>290</v>
      </c>
      <c r="AF378" s="6">
        <f t="shared" si="255"/>
        <v>321.27857142857141</v>
      </c>
      <c r="AH378" s="5">
        <f t="shared" si="256"/>
        <v>15547.490157892489</v>
      </c>
      <c r="AI378" s="5">
        <f t="shared" si="277"/>
        <v>21461.446503287509</v>
      </c>
      <c r="AJ378" s="5">
        <f t="shared" si="278"/>
        <v>17580.075813672818</v>
      </c>
      <c r="AK378" s="5">
        <f t="shared" si="279"/>
        <v>17250</v>
      </c>
      <c r="AL378" s="5">
        <f t="shared" si="280"/>
        <v>18742.857142857141</v>
      </c>
      <c r="AM378" s="5">
        <f t="shared" si="280"/>
        <v>20395.280898876405</v>
      </c>
      <c r="AN378" s="5">
        <f t="shared" si="281"/>
        <v>15102.816704768062</v>
      </c>
      <c r="AO378" s="5">
        <f t="shared" si="282"/>
        <v>18936.011477761836</v>
      </c>
      <c r="AP378" s="5">
        <f t="shared" si="283"/>
        <v>15293.222354340071</v>
      </c>
      <c r="AQ378" s="5">
        <f t="shared" si="284"/>
        <v>15529.809788737688</v>
      </c>
      <c r="AR378" s="5">
        <f t="shared" si="285"/>
        <v>16640.391676866584</v>
      </c>
      <c r="AS378" s="5">
        <f t="shared" si="286"/>
        <v>17963.506261180679</v>
      </c>
      <c r="AT378" s="5">
        <f t="shared" si="287"/>
        <v>14963.665659173095</v>
      </c>
      <c r="AU378" s="5">
        <f t="shared" si="288"/>
        <v>20258.80029001756</v>
      </c>
      <c r="AV378" s="6">
        <f t="shared" si="257"/>
        <v>17547.526766387997</v>
      </c>
      <c r="AX378" s="5">
        <f t="shared" si="258"/>
        <v>10002.285714285714</v>
      </c>
      <c r="AY378" s="5">
        <f t="shared" si="289"/>
        <v>7077.5221238938057</v>
      </c>
      <c r="AZ378" s="5">
        <f t="shared" si="290"/>
        <v>6601.7220720595196</v>
      </c>
      <c r="BA378" s="5">
        <f t="shared" si="291"/>
        <v>8408</v>
      </c>
      <c r="BB378" s="5">
        <f t="shared" si="292"/>
        <v>15806.896551724138</v>
      </c>
      <c r="BC378" s="5">
        <f t="shared" si="293"/>
        <v>6495.652173913043</v>
      </c>
      <c r="BD378" s="5">
        <f t="shared" si="294"/>
        <v>5923.0612660289025</v>
      </c>
      <c r="BE378" s="5">
        <f t="shared" si="295"/>
        <v>8377.4647887323936</v>
      </c>
      <c r="BF378" s="5">
        <f t="shared" si="296"/>
        <v>6238.6554621848736</v>
      </c>
      <c r="BG378" s="5">
        <f t="shared" si="297"/>
        <v>6645.6541353383454</v>
      </c>
      <c r="BH378" s="5">
        <f t="shared" si="298"/>
        <v>7531.3092979127132</v>
      </c>
      <c r="BI378" s="5">
        <f t="shared" si="299"/>
        <v>5478.2089552238804</v>
      </c>
      <c r="BJ378" s="5">
        <f t="shared" si="300"/>
        <v>6399.1907514450868</v>
      </c>
      <c r="BK378" s="5">
        <f t="shared" si="301"/>
        <v>8860.4391514700401</v>
      </c>
      <c r="BL378" s="6">
        <f t="shared" si="259"/>
        <v>7846.1473174437469</v>
      </c>
      <c r="BN378" s="13">
        <v>27.662342643881672</v>
      </c>
      <c r="BO378" s="13">
        <v>20.076000000000001</v>
      </c>
      <c r="BP378" s="13">
        <v>23.654505498581312</v>
      </c>
      <c r="BQ378" s="14">
        <v>24</v>
      </c>
      <c r="BR378" s="13">
        <v>21</v>
      </c>
      <c r="BS378" s="14">
        <v>17.8</v>
      </c>
      <c r="BT378" s="13">
        <v>23.574410453355746</v>
      </c>
      <c r="BU378" s="14">
        <v>20.91</v>
      </c>
      <c r="BV378" s="13">
        <v>25.23</v>
      </c>
      <c r="BW378" s="14">
        <v>26.602</v>
      </c>
      <c r="BX378" s="14">
        <v>24.51</v>
      </c>
      <c r="BY378" s="13">
        <v>22.36</v>
      </c>
      <c r="BZ378" s="13">
        <v>25.421578419643815</v>
      </c>
      <c r="CA378" s="13">
        <v>20.192706090378536</v>
      </c>
      <c r="CB378" s="14">
        <f t="shared" si="260"/>
        <v>23.070967364702934</v>
      </c>
      <c r="CD378" s="5">
        <v>35840</v>
      </c>
      <c r="CE378" s="5">
        <v>35905</v>
      </c>
      <c r="CF378" s="5">
        <v>34654</v>
      </c>
      <c r="CG378" s="5">
        <v>34500</v>
      </c>
      <c r="CH378" s="5">
        <v>32800</v>
      </c>
      <c r="CI378" s="6">
        <v>30253</v>
      </c>
      <c r="CJ378" s="5">
        <v>29670</v>
      </c>
      <c r="CK378" s="5">
        <v>32996</v>
      </c>
      <c r="CL378" s="5">
        <v>32154</v>
      </c>
      <c r="CM378" s="6">
        <v>34427</v>
      </c>
      <c r="CN378" s="6">
        <v>33988</v>
      </c>
      <c r="CO378" s="5">
        <v>33472</v>
      </c>
      <c r="CP378" s="5">
        <v>31700</v>
      </c>
      <c r="CQ378" s="5">
        <v>34090</v>
      </c>
      <c r="CR378" s="6">
        <f t="shared" si="261"/>
        <v>33317.785714285717</v>
      </c>
      <c r="CT378" s="13">
        <v>26.25</v>
      </c>
      <c r="CU378" s="13">
        <v>33.9</v>
      </c>
      <c r="CV378" s="13">
        <v>35.887</v>
      </c>
      <c r="CW378" s="13">
        <v>30</v>
      </c>
      <c r="CX378" s="13">
        <v>14.5</v>
      </c>
      <c r="CY378" s="14">
        <v>31.28</v>
      </c>
      <c r="CZ378" s="13">
        <v>35.373600000000003</v>
      </c>
      <c r="DA378" s="13">
        <v>27.69</v>
      </c>
      <c r="DB378" s="13">
        <v>35.700000000000003</v>
      </c>
      <c r="DC378" s="14">
        <v>33.25</v>
      </c>
      <c r="DD378" s="13">
        <v>31.62</v>
      </c>
      <c r="DE378" s="13">
        <v>40.200000000000003</v>
      </c>
      <c r="DF378" s="13">
        <v>34.6</v>
      </c>
      <c r="DG378" s="13">
        <v>26.87</v>
      </c>
      <c r="DH378" s="14">
        <f t="shared" si="262"/>
        <v>31.222900000000003</v>
      </c>
      <c r="DJ378" s="5">
        <v>21880</v>
      </c>
      <c r="DK378" s="5">
        <v>19994</v>
      </c>
      <c r="DL378" s="5">
        <v>19743</v>
      </c>
      <c r="DM378" s="5">
        <v>21020</v>
      </c>
      <c r="DN378" s="5">
        <v>19100</v>
      </c>
      <c r="DO378" s="6">
        <v>16932</v>
      </c>
      <c r="DP378" s="5">
        <v>17460</v>
      </c>
      <c r="DQ378" s="5">
        <v>19331</v>
      </c>
      <c r="DR378" s="5">
        <v>18560</v>
      </c>
      <c r="DS378" s="6">
        <v>18414</v>
      </c>
      <c r="DT378" s="6">
        <v>19845</v>
      </c>
      <c r="DU378" s="5">
        <v>18352</v>
      </c>
      <c r="DV378" s="5">
        <v>18451</v>
      </c>
      <c r="DW378" s="5">
        <v>19840</v>
      </c>
      <c r="DX378" s="6">
        <f t="shared" si="263"/>
        <v>19208.714285714286</v>
      </c>
    </row>
    <row r="379" spans="1:128" x14ac:dyDescent="0.25">
      <c r="A379" s="7">
        <v>374</v>
      </c>
      <c r="B379" s="5">
        <f t="shared" si="253"/>
        <v>25539.312467198266</v>
      </c>
      <c r="C379" s="5">
        <f t="shared" si="264"/>
        <v>28526.148169294043</v>
      </c>
      <c r="D379" s="5">
        <f t="shared" si="265"/>
        <v>24176.006944838235</v>
      </c>
      <c r="E379" s="5">
        <f t="shared" si="266"/>
        <v>25658</v>
      </c>
      <c r="F379" s="5">
        <f t="shared" si="267"/>
        <v>34549.753694581275</v>
      </c>
      <c r="G379" s="5">
        <f t="shared" si="268"/>
        <v>26890.933072789448</v>
      </c>
      <c r="H379" s="5">
        <f t="shared" si="269"/>
        <v>21019.729361399746</v>
      </c>
      <c r="I379" s="5">
        <f t="shared" si="270"/>
        <v>27313.476266494232</v>
      </c>
      <c r="J379" s="5">
        <f t="shared" si="271"/>
        <v>21531.877816524946</v>
      </c>
      <c r="K379" s="5">
        <f t="shared" si="272"/>
        <v>22174.296444765499</v>
      </c>
      <c r="L379" s="5">
        <f t="shared" si="273"/>
        <v>24171.700974779298</v>
      </c>
      <c r="M379" s="5">
        <f t="shared" si="274"/>
        <v>23441.715216404558</v>
      </c>
      <c r="N379" s="5">
        <f t="shared" si="275"/>
        <v>21361.280616772987</v>
      </c>
      <c r="O379" s="5">
        <f t="shared" si="276"/>
        <v>29114.342715328923</v>
      </c>
      <c r="P379" s="6">
        <f t="shared" si="254"/>
        <v>25390.612411512247</v>
      </c>
      <c r="R379" s="5">
        <v>340</v>
      </c>
      <c r="S379" s="5">
        <v>394</v>
      </c>
      <c r="T379" s="5">
        <v>440</v>
      </c>
      <c r="U379" s="5">
        <v>232</v>
      </c>
      <c r="V379" s="5">
        <v>450</v>
      </c>
      <c r="W379" s="57">
        <v>223</v>
      </c>
      <c r="X379" s="5">
        <v>300</v>
      </c>
      <c r="Y379" s="5">
        <v>295.89999999999998</v>
      </c>
      <c r="Z379" s="5">
        <v>277</v>
      </c>
      <c r="AA379" s="5">
        <v>269</v>
      </c>
      <c r="AB379" s="5">
        <v>379</v>
      </c>
      <c r="AC379" s="5">
        <v>412</v>
      </c>
      <c r="AD379" s="5">
        <v>196</v>
      </c>
      <c r="AE379" s="5">
        <v>290</v>
      </c>
      <c r="AF379" s="6">
        <f t="shared" si="255"/>
        <v>321.27857142857141</v>
      </c>
      <c r="AH379" s="5">
        <f t="shared" si="256"/>
        <v>15537.026752912552</v>
      </c>
      <c r="AI379" s="5">
        <f t="shared" si="277"/>
        <v>21448.626045400237</v>
      </c>
      <c r="AJ379" s="5">
        <f t="shared" si="278"/>
        <v>17574.284872778717</v>
      </c>
      <c r="AK379" s="5">
        <f t="shared" si="279"/>
        <v>17250</v>
      </c>
      <c r="AL379" s="5">
        <f t="shared" si="280"/>
        <v>18742.857142857141</v>
      </c>
      <c r="AM379" s="5">
        <f t="shared" si="280"/>
        <v>20395.280898876405</v>
      </c>
      <c r="AN379" s="5">
        <f t="shared" si="281"/>
        <v>15096.668095370846</v>
      </c>
      <c r="AO379" s="5">
        <f t="shared" si="282"/>
        <v>18936.011477761836</v>
      </c>
      <c r="AP379" s="5">
        <f t="shared" si="283"/>
        <v>15293.222354340071</v>
      </c>
      <c r="AQ379" s="5">
        <f t="shared" si="284"/>
        <v>15528.642309427154</v>
      </c>
      <c r="AR379" s="5">
        <f t="shared" si="285"/>
        <v>16640.391676866584</v>
      </c>
      <c r="AS379" s="5">
        <f t="shared" si="286"/>
        <v>17963.506261180679</v>
      </c>
      <c r="AT379" s="5">
        <f t="shared" si="287"/>
        <v>14962.089865327898</v>
      </c>
      <c r="AU379" s="5">
        <f t="shared" si="288"/>
        <v>20253.903563858883</v>
      </c>
      <c r="AV379" s="6">
        <f t="shared" si="257"/>
        <v>17544.465094068502</v>
      </c>
      <c r="AX379" s="5">
        <f t="shared" si="258"/>
        <v>10002.285714285714</v>
      </c>
      <c r="AY379" s="5">
        <f t="shared" si="289"/>
        <v>7077.5221238938057</v>
      </c>
      <c r="AZ379" s="5">
        <f t="shared" si="290"/>
        <v>6601.7220720595196</v>
      </c>
      <c r="BA379" s="5">
        <f t="shared" si="291"/>
        <v>8408</v>
      </c>
      <c r="BB379" s="5">
        <f t="shared" si="292"/>
        <v>15806.896551724138</v>
      </c>
      <c r="BC379" s="5">
        <f t="shared" si="293"/>
        <v>6495.652173913043</v>
      </c>
      <c r="BD379" s="5">
        <f t="shared" si="294"/>
        <v>5923.0612660289025</v>
      </c>
      <c r="BE379" s="5">
        <f t="shared" si="295"/>
        <v>8377.4647887323936</v>
      </c>
      <c r="BF379" s="5">
        <f t="shared" si="296"/>
        <v>6238.6554621848736</v>
      </c>
      <c r="BG379" s="5">
        <f t="shared" si="297"/>
        <v>6645.6541353383454</v>
      </c>
      <c r="BH379" s="5">
        <f t="shared" si="298"/>
        <v>7531.3092979127132</v>
      </c>
      <c r="BI379" s="5">
        <f t="shared" si="299"/>
        <v>5478.2089552238804</v>
      </c>
      <c r="BJ379" s="5">
        <f t="shared" si="300"/>
        <v>6399.1907514450868</v>
      </c>
      <c r="BK379" s="5">
        <f t="shared" si="301"/>
        <v>8860.4391514700401</v>
      </c>
      <c r="BL379" s="6">
        <f t="shared" si="259"/>
        <v>7846.1473174437469</v>
      </c>
      <c r="BN379" s="13">
        <v>27.680971838410315</v>
      </c>
      <c r="BO379" s="13">
        <v>20.088000000000001</v>
      </c>
      <c r="BP379" s="13">
        <v>23.662299946219612</v>
      </c>
      <c r="BQ379" s="14">
        <v>24</v>
      </c>
      <c r="BR379" s="13">
        <v>21</v>
      </c>
      <c r="BS379" s="14">
        <v>17.8</v>
      </c>
      <c r="BT379" s="13">
        <v>23.584011899233186</v>
      </c>
      <c r="BU379" s="14">
        <v>20.91</v>
      </c>
      <c r="BV379" s="13">
        <v>25.23</v>
      </c>
      <c r="BW379" s="14">
        <v>26.603999999999999</v>
      </c>
      <c r="BX379" s="14">
        <v>24.51</v>
      </c>
      <c r="BY379" s="13">
        <v>22.36</v>
      </c>
      <c r="BZ379" s="13">
        <v>25.424255797414531</v>
      </c>
      <c r="CA379" s="13">
        <v>20.197588021005657</v>
      </c>
      <c r="CB379" s="14">
        <f t="shared" si="260"/>
        <v>23.07508053587738</v>
      </c>
      <c r="CD379" s="5">
        <v>35840</v>
      </c>
      <c r="CE379" s="5">
        <v>35905</v>
      </c>
      <c r="CF379" s="5">
        <v>34654</v>
      </c>
      <c r="CG379" s="5">
        <v>34500</v>
      </c>
      <c r="CH379" s="5">
        <v>32800</v>
      </c>
      <c r="CI379" s="6">
        <v>30253</v>
      </c>
      <c r="CJ379" s="5">
        <v>29670</v>
      </c>
      <c r="CK379" s="5">
        <v>32996</v>
      </c>
      <c r="CL379" s="5">
        <v>32154</v>
      </c>
      <c r="CM379" s="6">
        <v>34427</v>
      </c>
      <c r="CN379" s="6">
        <v>33988</v>
      </c>
      <c r="CO379" s="5">
        <v>33472</v>
      </c>
      <c r="CP379" s="5">
        <v>31700</v>
      </c>
      <c r="CQ379" s="5">
        <v>34090</v>
      </c>
      <c r="CR379" s="6">
        <f t="shared" si="261"/>
        <v>33317.785714285717</v>
      </c>
      <c r="CT379" s="13">
        <v>26.25</v>
      </c>
      <c r="CU379" s="13">
        <v>33.9</v>
      </c>
      <c r="CV379" s="13">
        <v>35.887</v>
      </c>
      <c r="CW379" s="13">
        <v>30</v>
      </c>
      <c r="CX379" s="13">
        <v>14.5</v>
      </c>
      <c r="CY379" s="14">
        <v>31.28</v>
      </c>
      <c r="CZ379" s="13">
        <v>35.373600000000003</v>
      </c>
      <c r="DA379" s="14">
        <v>27.69</v>
      </c>
      <c r="DB379" s="13">
        <v>35.700000000000003</v>
      </c>
      <c r="DC379" s="14">
        <v>33.25</v>
      </c>
      <c r="DD379" s="13">
        <v>31.62</v>
      </c>
      <c r="DE379" s="13">
        <v>40.200000000000003</v>
      </c>
      <c r="DF379" s="13">
        <v>34.6</v>
      </c>
      <c r="DG379" s="13">
        <v>26.87</v>
      </c>
      <c r="DH379" s="14">
        <f t="shared" si="262"/>
        <v>31.222900000000003</v>
      </c>
      <c r="DJ379" s="5">
        <v>21880</v>
      </c>
      <c r="DK379" s="5">
        <v>19994</v>
      </c>
      <c r="DL379" s="5">
        <v>19743</v>
      </c>
      <c r="DM379" s="5">
        <v>21020</v>
      </c>
      <c r="DN379" s="5">
        <v>19100</v>
      </c>
      <c r="DO379" s="6">
        <v>16932</v>
      </c>
      <c r="DP379" s="5">
        <v>17460</v>
      </c>
      <c r="DQ379" s="5">
        <v>19331</v>
      </c>
      <c r="DR379" s="5">
        <v>18560</v>
      </c>
      <c r="DS379" s="6">
        <v>18414</v>
      </c>
      <c r="DT379" s="6">
        <v>19845</v>
      </c>
      <c r="DU379" s="5">
        <v>18352</v>
      </c>
      <c r="DV379" s="5">
        <v>18451</v>
      </c>
      <c r="DW379" s="5">
        <v>19840</v>
      </c>
      <c r="DX379" s="6">
        <f t="shared" si="263"/>
        <v>19208.714285714286</v>
      </c>
    </row>
    <row r="380" spans="1:128" x14ac:dyDescent="0.25">
      <c r="A380" s="7">
        <v>375</v>
      </c>
      <c r="B380" s="5">
        <f t="shared" si="253"/>
        <v>25528.891019817063</v>
      </c>
      <c r="C380" s="5">
        <f t="shared" si="264"/>
        <v>28513.343019416192</v>
      </c>
      <c r="D380" s="5">
        <f t="shared" si="265"/>
        <v>24170.219817801815</v>
      </c>
      <c r="E380" s="5">
        <f t="shared" si="266"/>
        <v>25658</v>
      </c>
      <c r="F380" s="5">
        <f t="shared" si="267"/>
        <v>34549.753694581275</v>
      </c>
      <c r="G380" s="5">
        <f t="shared" si="268"/>
        <v>26890.933072789448</v>
      </c>
      <c r="H380" s="5">
        <f t="shared" si="269"/>
        <v>21013.602154549924</v>
      </c>
      <c r="I380" s="5">
        <f t="shared" si="270"/>
        <v>27313.476266494232</v>
      </c>
      <c r="J380" s="5">
        <f t="shared" si="271"/>
        <v>21531.877816524946</v>
      </c>
      <c r="K380" s="5">
        <f t="shared" si="272"/>
        <v>22172.545554889592</v>
      </c>
      <c r="L380" s="5">
        <f t="shared" si="273"/>
        <v>24171.700974779298</v>
      </c>
      <c r="M380" s="5">
        <f t="shared" si="274"/>
        <v>23441.715216404558</v>
      </c>
      <c r="N380" s="5">
        <f t="shared" si="275"/>
        <v>21359.709361184588</v>
      </c>
      <c r="O380" s="5">
        <f t="shared" si="276"/>
        <v>29109.461421676584</v>
      </c>
      <c r="P380" s="6">
        <f t="shared" si="254"/>
        <v>25387.516385064962</v>
      </c>
      <c r="R380" s="5">
        <v>340</v>
      </c>
      <c r="S380" s="5">
        <v>394</v>
      </c>
      <c r="T380" s="5">
        <v>440</v>
      </c>
      <c r="U380" s="5">
        <v>232</v>
      </c>
      <c r="V380" s="5">
        <v>450</v>
      </c>
      <c r="W380" s="57">
        <v>223</v>
      </c>
      <c r="X380" s="5">
        <v>300</v>
      </c>
      <c r="Y380" s="5">
        <v>295.89999999999998</v>
      </c>
      <c r="Z380" s="5">
        <v>277</v>
      </c>
      <c r="AA380" s="5">
        <v>269</v>
      </c>
      <c r="AB380" s="5">
        <v>379</v>
      </c>
      <c r="AC380" s="5">
        <v>412</v>
      </c>
      <c r="AD380" s="5">
        <v>196</v>
      </c>
      <c r="AE380" s="5">
        <v>290</v>
      </c>
      <c r="AF380" s="6">
        <f t="shared" si="255"/>
        <v>321.27857142857141</v>
      </c>
      <c r="AH380" s="5">
        <f t="shared" si="256"/>
        <v>15526.605305531348</v>
      </c>
      <c r="AI380" s="5">
        <f t="shared" si="277"/>
        <v>21435.820895522385</v>
      </c>
      <c r="AJ380" s="5">
        <f t="shared" si="278"/>
        <v>17568.497745742294</v>
      </c>
      <c r="AK380" s="5">
        <f t="shared" si="279"/>
        <v>17250</v>
      </c>
      <c r="AL380" s="5">
        <f t="shared" si="280"/>
        <v>18742.857142857141</v>
      </c>
      <c r="AM380" s="5">
        <f t="shared" si="280"/>
        <v>20395.280898876405</v>
      </c>
      <c r="AN380" s="5">
        <f t="shared" si="281"/>
        <v>15090.540888521024</v>
      </c>
      <c r="AO380" s="5">
        <f t="shared" si="282"/>
        <v>18936.011477761836</v>
      </c>
      <c r="AP380" s="5">
        <f t="shared" si="283"/>
        <v>15293.222354340071</v>
      </c>
      <c r="AQ380" s="5">
        <f t="shared" si="284"/>
        <v>15526.891419551246</v>
      </c>
      <c r="AR380" s="5">
        <f t="shared" si="285"/>
        <v>16640.391676866584</v>
      </c>
      <c r="AS380" s="5">
        <f t="shared" si="286"/>
        <v>17963.506261180679</v>
      </c>
      <c r="AT380" s="5">
        <f t="shared" si="287"/>
        <v>14960.518609739502</v>
      </c>
      <c r="AU380" s="5">
        <f t="shared" si="288"/>
        <v>20249.022270206544</v>
      </c>
      <c r="AV380" s="6">
        <f t="shared" si="257"/>
        <v>17541.369067621217</v>
      </c>
      <c r="AX380" s="5">
        <f t="shared" si="258"/>
        <v>10002.285714285714</v>
      </c>
      <c r="AY380" s="5">
        <f t="shared" si="289"/>
        <v>7077.5221238938057</v>
      </c>
      <c r="AZ380" s="5">
        <f t="shared" si="290"/>
        <v>6601.7220720595196</v>
      </c>
      <c r="BA380" s="5">
        <f t="shared" si="291"/>
        <v>8408</v>
      </c>
      <c r="BB380" s="5">
        <f t="shared" si="292"/>
        <v>15806.896551724138</v>
      </c>
      <c r="BC380" s="5">
        <f t="shared" si="293"/>
        <v>6495.652173913043</v>
      </c>
      <c r="BD380" s="5">
        <f t="shared" si="294"/>
        <v>5923.0612660289025</v>
      </c>
      <c r="BE380" s="5">
        <f t="shared" si="295"/>
        <v>8377.4647887323936</v>
      </c>
      <c r="BF380" s="5">
        <f t="shared" si="296"/>
        <v>6238.6554621848736</v>
      </c>
      <c r="BG380" s="5">
        <f t="shared" si="297"/>
        <v>6645.6541353383454</v>
      </c>
      <c r="BH380" s="5">
        <f t="shared" si="298"/>
        <v>7531.3092979127132</v>
      </c>
      <c r="BI380" s="5">
        <f t="shared" si="299"/>
        <v>5478.2089552238804</v>
      </c>
      <c r="BJ380" s="5">
        <f t="shared" si="300"/>
        <v>6399.1907514450868</v>
      </c>
      <c r="BK380" s="5">
        <f t="shared" si="301"/>
        <v>8860.4391514700401</v>
      </c>
      <c r="BL380" s="6">
        <f t="shared" si="259"/>
        <v>7846.1473174437469</v>
      </c>
      <c r="BN380" s="13">
        <v>27.699551288702118</v>
      </c>
      <c r="BO380" s="13">
        <v>20.100000000000001</v>
      </c>
      <c r="BP380" s="13">
        <v>23.670094393857909</v>
      </c>
      <c r="BQ380" s="14">
        <v>24</v>
      </c>
      <c r="BR380" s="13">
        <v>21</v>
      </c>
      <c r="BS380" s="14">
        <v>17.8</v>
      </c>
      <c r="BT380" s="13">
        <v>23.593587707040392</v>
      </c>
      <c r="BU380" s="14">
        <v>20.91</v>
      </c>
      <c r="BV380" s="13">
        <v>25.23</v>
      </c>
      <c r="BW380" s="14">
        <v>26.606999999999999</v>
      </c>
      <c r="BX380" s="14">
        <v>24.51</v>
      </c>
      <c r="BY380" s="13">
        <v>22.36</v>
      </c>
      <c r="BZ380" s="13">
        <v>25.42692602597041</v>
      </c>
      <c r="CA380" s="13">
        <v>20.202456915754446</v>
      </c>
      <c r="CB380" s="14">
        <f t="shared" si="260"/>
        <v>23.079258309380378</v>
      </c>
      <c r="CD380" s="5">
        <v>35840</v>
      </c>
      <c r="CE380" s="5">
        <v>35905</v>
      </c>
      <c r="CF380" s="5">
        <v>34654</v>
      </c>
      <c r="CG380" s="5">
        <v>34500</v>
      </c>
      <c r="CH380" s="5">
        <v>32800</v>
      </c>
      <c r="CI380" s="6">
        <v>30253</v>
      </c>
      <c r="CJ380" s="5">
        <v>29670</v>
      </c>
      <c r="CK380" s="5">
        <v>32996</v>
      </c>
      <c r="CL380" s="5">
        <v>32154</v>
      </c>
      <c r="CM380" s="6">
        <v>34427</v>
      </c>
      <c r="CN380" s="6">
        <v>33988</v>
      </c>
      <c r="CO380" s="5">
        <v>33472</v>
      </c>
      <c r="CP380" s="5">
        <v>31700</v>
      </c>
      <c r="CQ380" s="5">
        <v>34090</v>
      </c>
      <c r="CR380" s="6">
        <f t="shared" si="261"/>
        <v>33317.785714285717</v>
      </c>
      <c r="CT380" s="13">
        <v>26.25</v>
      </c>
      <c r="CU380" s="13">
        <v>33.9</v>
      </c>
      <c r="CV380" s="13">
        <v>35.887</v>
      </c>
      <c r="CW380" s="13">
        <v>30</v>
      </c>
      <c r="CX380" s="13">
        <v>14.5</v>
      </c>
      <c r="CY380" s="14">
        <v>31.28</v>
      </c>
      <c r="CZ380" s="13">
        <v>35.373600000000003</v>
      </c>
      <c r="DA380" s="14">
        <v>27.69</v>
      </c>
      <c r="DB380" s="13">
        <v>35.700000000000003</v>
      </c>
      <c r="DC380" s="14">
        <v>33.25</v>
      </c>
      <c r="DD380" s="13">
        <v>31.62</v>
      </c>
      <c r="DE380" s="13">
        <v>40.200000000000003</v>
      </c>
      <c r="DF380" s="13">
        <v>34.6</v>
      </c>
      <c r="DG380" s="13">
        <v>26.87</v>
      </c>
      <c r="DH380" s="14">
        <f t="shared" si="262"/>
        <v>31.222900000000003</v>
      </c>
      <c r="DJ380" s="5">
        <v>21880</v>
      </c>
      <c r="DK380" s="5">
        <v>19994</v>
      </c>
      <c r="DL380" s="5">
        <v>19743</v>
      </c>
      <c r="DM380" s="5">
        <v>21020</v>
      </c>
      <c r="DN380" s="5">
        <v>19100</v>
      </c>
      <c r="DO380" s="6">
        <v>16932</v>
      </c>
      <c r="DP380" s="5">
        <v>17460</v>
      </c>
      <c r="DQ380" s="5">
        <v>19331</v>
      </c>
      <c r="DR380" s="5">
        <v>18560</v>
      </c>
      <c r="DS380" s="6">
        <v>18414</v>
      </c>
      <c r="DT380" s="6">
        <v>19845</v>
      </c>
      <c r="DU380" s="5">
        <v>18352</v>
      </c>
      <c r="DV380" s="5">
        <v>18451</v>
      </c>
      <c r="DW380" s="5">
        <v>19840</v>
      </c>
      <c r="DX380" s="6">
        <f t="shared" si="263"/>
        <v>19208.714285714286</v>
      </c>
    </row>
    <row r="381" spans="1:128" x14ac:dyDescent="0.25">
      <c r="A381" s="7">
        <v>376</v>
      </c>
      <c r="B381" s="5">
        <f t="shared" si="253"/>
        <v>25518.511241237931</v>
      </c>
      <c r="C381" s="5">
        <f t="shared" si="264"/>
        <v>28500.553150146789</v>
      </c>
      <c r="D381" s="5">
        <f t="shared" si="265"/>
        <v>24164.436500856646</v>
      </c>
      <c r="E381" s="5">
        <f t="shared" si="266"/>
        <v>25658</v>
      </c>
      <c r="F381" s="5">
        <f t="shared" si="267"/>
        <v>34549.753694581275</v>
      </c>
      <c r="G381" s="5">
        <f t="shared" si="268"/>
        <v>26890.933072789448</v>
      </c>
      <c r="H381" s="5">
        <f t="shared" si="269"/>
        <v>21007.496216961939</v>
      </c>
      <c r="I381" s="5">
        <f t="shared" si="270"/>
        <v>27313.476266494232</v>
      </c>
      <c r="J381" s="5">
        <f t="shared" si="271"/>
        <v>21531.877816524946</v>
      </c>
      <c r="K381" s="5">
        <f t="shared" si="272"/>
        <v>22170.795059802833</v>
      </c>
      <c r="L381" s="5">
        <f t="shared" si="273"/>
        <v>24171.700974779298</v>
      </c>
      <c r="M381" s="5">
        <f t="shared" si="274"/>
        <v>23441.715216404558</v>
      </c>
      <c r="N381" s="5">
        <f t="shared" si="275"/>
        <v>21358.142618698526</v>
      </c>
      <c r="O381" s="5">
        <f t="shared" si="276"/>
        <v>29104.595470369626</v>
      </c>
      <c r="P381" s="6">
        <f t="shared" si="254"/>
        <v>25384.427664260576</v>
      </c>
      <c r="R381" s="5">
        <v>340</v>
      </c>
      <c r="S381" s="5">
        <v>394</v>
      </c>
      <c r="T381" s="5">
        <v>440</v>
      </c>
      <c r="U381" s="5">
        <v>232</v>
      </c>
      <c r="V381" s="5">
        <v>450</v>
      </c>
      <c r="W381" s="57">
        <v>223</v>
      </c>
      <c r="X381" s="5">
        <v>300</v>
      </c>
      <c r="Y381" s="5">
        <v>295.89999999999998</v>
      </c>
      <c r="Z381" s="5">
        <v>277</v>
      </c>
      <c r="AA381" s="5">
        <v>269</v>
      </c>
      <c r="AB381" s="5">
        <v>379</v>
      </c>
      <c r="AC381" s="5">
        <v>412</v>
      </c>
      <c r="AD381" s="5">
        <v>196</v>
      </c>
      <c r="AE381" s="5">
        <v>290</v>
      </c>
      <c r="AF381" s="6">
        <f t="shared" si="255"/>
        <v>321.27857142857141</v>
      </c>
      <c r="AH381" s="5">
        <f t="shared" si="256"/>
        <v>15516.225526952219</v>
      </c>
      <c r="AI381" s="5">
        <f t="shared" si="277"/>
        <v>21423.031026252982</v>
      </c>
      <c r="AJ381" s="5">
        <f t="shared" si="278"/>
        <v>17562.714428797128</v>
      </c>
      <c r="AK381" s="5">
        <f t="shared" si="279"/>
        <v>17250</v>
      </c>
      <c r="AL381" s="5">
        <f t="shared" si="280"/>
        <v>18742.857142857141</v>
      </c>
      <c r="AM381" s="5">
        <f t="shared" si="280"/>
        <v>20395.280898876405</v>
      </c>
      <c r="AN381" s="5">
        <f t="shared" si="281"/>
        <v>15084.434950933035</v>
      </c>
      <c r="AO381" s="5">
        <f t="shared" si="282"/>
        <v>18936.011477761836</v>
      </c>
      <c r="AP381" s="5">
        <f t="shared" si="283"/>
        <v>15293.222354340071</v>
      </c>
      <c r="AQ381" s="5">
        <f t="shared" si="284"/>
        <v>15525.140924464487</v>
      </c>
      <c r="AR381" s="5">
        <f t="shared" si="285"/>
        <v>16640.391676866584</v>
      </c>
      <c r="AS381" s="5">
        <f t="shared" si="286"/>
        <v>17963.506261180679</v>
      </c>
      <c r="AT381" s="5">
        <f t="shared" si="287"/>
        <v>14958.951867253438</v>
      </c>
      <c r="AU381" s="5">
        <f t="shared" si="288"/>
        <v>20244.156318899586</v>
      </c>
      <c r="AV381" s="6">
        <f t="shared" si="257"/>
        <v>17538.280346816828</v>
      </c>
      <c r="AX381" s="5">
        <f t="shared" si="258"/>
        <v>10002.285714285714</v>
      </c>
      <c r="AY381" s="5">
        <f t="shared" si="289"/>
        <v>7077.5221238938057</v>
      </c>
      <c r="AZ381" s="5">
        <f t="shared" si="290"/>
        <v>6601.7220720595196</v>
      </c>
      <c r="BA381" s="5">
        <f t="shared" si="291"/>
        <v>8408</v>
      </c>
      <c r="BB381" s="5">
        <f t="shared" si="292"/>
        <v>15806.896551724138</v>
      </c>
      <c r="BC381" s="5">
        <f t="shared" si="293"/>
        <v>6495.652173913043</v>
      </c>
      <c r="BD381" s="5">
        <f t="shared" si="294"/>
        <v>5923.0612660289025</v>
      </c>
      <c r="BE381" s="5">
        <f t="shared" si="295"/>
        <v>8377.4647887323936</v>
      </c>
      <c r="BF381" s="5">
        <f t="shared" si="296"/>
        <v>6238.6554621848736</v>
      </c>
      <c r="BG381" s="5">
        <f t="shared" si="297"/>
        <v>6645.6541353383454</v>
      </c>
      <c r="BH381" s="5">
        <f t="shared" si="298"/>
        <v>7531.3092979127132</v>
      </c>
      <c r="BI381" s="5">
        <f t="shared" si="299"/>
        <v>5478.2089552238804</v>
      </c>
      <c r="BJ381" s="5">
        <f t="shared" si="300"/>
        <v>6399.1907514450868</v>
      </c>
      <c r="BK381" s="5">
        <f t="shared" si="301"/>
        <v>8860.4391514700401</v>
      </c>
      <c r="BL381" s="6">
        <f t="shared" si="259"/>
        <v>7846.1473174437469</v>
      </c>
      <c r="BN381" s="13">
        <v>27.718081259706892</v>
      </c>
      <c r="BO381" s="13">
        <v>20.112000000000002</v>
      </c>
      <c r="BP381" s="13">
        <v>23.677888841496209</v>
      </c>
      <c r="BQ381" s="14">
        <v>24</v>
      </c>
      <c r="BR381" s="13">
        <v>21</v>
      </c>
      <c r="BS381" s="14">
        <v>17.8</v>
      </c>
      <c r="BT381" s="13">
        <v>23.603138013331911</v>
      </c>
      <c r="BU381" s="14">
        <v>20.91</v>
      </c>
      <c r="BV381" s="13">
        <v>25.23</v>
      </c>
      <c r="BW381" s="14">
        <v>26.61</v>
      </c>
      <c r="BX381" s="14">
        <v>24.51</v>
      </c>
      <c r="BY381" s="13">
        <v>22.36</v>
      </c>
      <c r="BZ381" s="13">
        <v>25.429589143389894</v>
      </c>
      <c r="CA381" s="13">
        <v>20.207312844057135</v>
      </c>
      <c r="CB381" s="14">
        <f t="shared" si="260"/>
        <v>23.083429292998716</v>
      </c>
      <c r="CD381" s="5">
        <v>35840</v>
      </c>
      <c r="CE381" s="5">
        <v>35905</v>
      </c>
      <c r="CF381" s="5">
        <v>34654</v>
      </c>
      <c r="CG381" s="5">
        <v>34500</v>
      </c>
      <c r="CH381" s="5">
        <v>32800</v>
      </c>
      <c r="CI381" s="6">
        <v>30253</v>
      </c>
      <c r="CJ381" s="5">
        <v>29670</v>
      </c>
      <c r="CK381" s="5">
        <v>32996</v>
      </c>
      <c r="CL381" s="5">
        <v>32154</v>
      </c>
      <c r="CM381" s="6">
        <v>34427</v>
      </c>
      <c r="CN381" s="6">
        <v>33988</v>
      </c>
      <c r="CO381" s="5">
        <v>33472</v>
      </c>
      <c r="CP381" s="5">
        <v>31700</v>
      </c>
      <c r="CQ381" s="5">
        <v>34090</v>
      </c>
      <c r="CR381" s="6">
        <f t="shared" si="261"/>
        <v>33317.785714285717</v>
      </c>
      <c r="CT381" s="13">
        <v>26.25</v>
      </c>
      <c r="CU381" s="13">
        <v>33.9</v>
      </c>
      <c r="CV381" s="13">
        <v>35.887</v>
      </c>
      <c r="CW381" s="13">
        <v>30</v>
      </c>
      <c r="CX381" s="13">
        <v>14.5</v>
      </c>
      <c r="CY381" s="14">
        <v>31.28</v>
      </c>
      <c r="CZ381" s="13">
        <v>35.373600000000003</v>
      </c>
      <c r="DA381" s="14">
        <v>27.69</v>
      </c>
      <c r="DB381" s="13">
        <v>35.700000000000003</v>
      </c>
      <c r="DC381" s="14">
        <v>33.25</v>
      </c>
      <c r="DD381" s="13">
        <v>31.62</v>
      </c>
      <c r="DE381" s="13">
        <v>40.200000000000003</v>
      </c>
      <c r="DF381" s="13">
        <v>34.6</v>
      </c>
      <c r="DG381" s="13">
        <v>26.87</v>
      </c>
      <c r="DH381" s="14">
        <f t="shared" si="262"/>
        <v>31.222900000000003</v>
      </c>
      <c r="DJ381" s="5">
        <v>21880</v>
      </c>
      <c r="DK381" s="5">
        <v>19994</v>
      </c>
      <c r="DL381" s="5">
        <v>19743</v>
      </c>
      <c r="DM381" s="5">
        <v>21020</v>
      </c>
      <c r="DN381" s="5">
        <v>19100</v>
      </c>
      <c r="DO381" s="6">
        <v>16932</v>
      </c>
      <c r="DP381" s="5">
        <v>17460</v>
      </c>
      <c r="DQ381" s="5">
        <v>19331</v>
      </c>
      <c r="DR381" s="5">
        <v>18560</v>
      </c>
      <c r="DS381" s="6">
        <v>18414</v>
      </c>
      <c r="DT381" s="6">
        <v>19845</v>
      </c>
      <c r="DU381" s="5">
        <v>18352</v>
      </c>
      <c r="DV381" s="5">
        <v>18451</v>
      </c>
      <c r="DW381" s="5">
        <v>19840</v>
      </c>
      <c r="DX381" s="6">
        <f t="shared" si="263"/>
        <v>19208.714285714286</v>
      </c>
    </row>
    <row r="382" spans="1:128" x14ac:dyDescent="0.25">
      <c r="A382" s="7">
        <v>377</v>
      </c>
      <c r="B382" s="5">
        <f t="shared" si="253"/>
        <v>25508.172845460638</v>
      </c>
      <c r="C382" s="5">
        <f t="shared" si="264"/>
        <v>28487.778534150217</v>
      </c>
      <c r="D382" s="5">
        <f t="shared" si="265"/>
        <v>24158.656990241288</v>
      </c>
      <c r="E382" s="5">
        <f t="shared" si="266"/>
        <v>25658</v>
      </c>
      <c r="F382" s="5">
        <f t="shared" si="267"/>
        <v>34549.753694581275</v>
      </c>
      <c r="G382" s="5">
        <f t="shared" si="268"/>
        <v>26890.933072789448</v>
      </c>
      <c r="H382" s="5">
        <f t="shared" si="269"/>
        <v>21001.411416540279</v>
      </c>
      <c r="I382" s="5">
        <f t="shared" si="270"/>
        <v>27304.424635768723</v>
      </c>
      <c r="J382" s="5">
        <f t="shared" si="271"/>
        <v>21531.877816524946</v>
      </c>
      <c r="K382" s="5">
        <f t="shared" si="272"/>
        <v>22169.628282339698</v>
      </c>
      <c r="L382" s="5">
        <f t="shared" si="273"/>
        <v>24171.700974779298</v>
      </c>
      <c r="M382" s="5">
        <f t="shared" si="274"/>
        <v>23433.685039265005</v>
      </c>
      <c r="N382" s="5">
        <f t="shared" si="275"/>
        <v>21356.580364366284</v>
      </c>
      <c r="O382" s="5">
        <f t="shared" si="276"/>
        <v>29099.744772013873</v>
      </c>
      <c r="P382" s="6">
        <f t="shared" si="254"/>
        <v>25380.167745630071</v>
      </c>
      <c r="R382" s="5">
        <v>340</v>
      </c>
      <c r="S382" s="5">
        <v>394</v>
      </c>
      <c r="T382" s="5">
        <v>440</v>
      </c>
      <c r="U382" s="5">
        <v>232</v>
      </c>
      <c r="V382" s="5">
        <v>450</v>
      </c>
      <c r="W382" s="57">
        <v>223</v>
      </c>
      <c r="X382" s="5">
        <v>300</v>
      </c>
      <c r="Y382" s="5">
        <v>295.89999999999998</v>
      </c>
      <c r="Z382" s="5">
        <v>277</v>
      </c>
      <c r="AA382" s="5">
        <v>269</v>
      </c>
      <c r="AB382" s="5">
        <v>379</v>
      </c>
      <c r="AC382" s="5">
        <v>412</v>
      </c>
      <c r="AD382" s="5">
        <v>196</v>
      </c>
      <c r="AE382" s="5">
        <v>290</v>
      </c>
      <c r="AF382" s="6">
        <f t="shared" si="255"/>
        <v>321.27857142857141</v>
      </c>
      <c r="AH382" s="5">
        <f t="shared" si="256"/>
        <v>15505.887131174924</v>
      </c>
      <c r="AI382" s="5">
        <f t="shared" si="277"/>
        <v>21410.25641025641</v>
      </c>
      <c r="AJ382" s="5">
        <f t="shared" si="278"/>
        <v>17556.934918181767</v>
      </c>
      <c r="AK382" s="5">
        <f t="shared" si="279"/>
        <v>17250</v>
      </c>
      <c r="AL382" s="5">
        <f t="shared" si="280"/>
        <v>18742.857142857141</v>
      </c>
      <c r="AM382" s="5">
        <f t="shared" si="280"/>
        <v>20395.280898876405</v>
      </c>
      <c r="AN382" s="5">
        <f t="shared" si="281"/>
        <v>15078.350150511378</v>
      </c>
      <c r="AO382" s="5">
        <f t="shared" si="282"/>
        <v>18926.959847036327</v>
      </c>
      <c r="AP382" s="5">
        <f t="shared" si="283"/>
        <v>15293.222354340071</v>
      </c>
      <c r="AQ382" s="5">
        <f t="shared" si="284"/>
        <v>15523.974147001354</v>
      </c>
      <c r="AR382" s="5">
        <f t="shared" si="285"/>
        <v>16640.391676866584</v>
      </c>
      <c r="AS382" s="5">
        <f t="shared" si="286"/>
        <v>17955.476084041125</v>
      </c>
      <c r="AT382" s="5">
        <f t="shared" si="287"/>
        <v>14957.389612921197</v>
      </c>
      <c r="AU382" s="5">
        <f t="shared" si="288"/>
        <v>20239.305620543833</v>
      </c>
      <c r="AV382" s="6">
        <f t="shared" si="257"/>
        <v>17534.020428186323</v>
      </c>
      <c r="AX382" s="5">
        <f t="shared" si="258"/>
        <v>10002.285714285714</v>
      </c>
      <c r="AY382" s="5">
        <f t="shared" si="289"/>
        <v>7077.5221238938057</v>
      </c>
      <c r="AZ382" s="5">
        <f t="shared" si="290"/>
        <v>6601.7220720595196</v>
      </c>
      <c r="BA382" s="5">
        <f t="shared" si="291"/>
        <v>8408</v>
      </c>
      <c r="BB382" s="5">
        <f t="shared" si="292"/>
        <v>15806.896551724138</v>
      </c>
      <c r="BC382" s="5">
        <f t="shared" si="293"/>
        <v>6495.652173913043</v>
      </c>
      <c r="BD382" s="5">
        <f t="shared" si="294"/>
        <v>5923.0612660289025</v>
      </c>
      <c r="BE382" s="5">
        <f t="shared" si="295"/>
        <v>8377.4647887323936</v>
      </c>
      <c r="BF382" s="5">
        <f t="shared" si="296"/>
        <v>6238.6554621848736</v>
      </c>
      <c r="BG382" s="5">
        <f t="shared" si="297"/>
        <v>6645.6541353383454</v>
      </c>
      <c r="BH382" s="5">
        <f t="shared" si="298"/>
        <v>7531.3092979127132</v>
      </c>
      <c r="BI382" s="5">
        <f t="shared" si="299"/>
        <v>5478.2089552238804</v>
      </c>
      <c r="BJ382" s="5">
        <f t="shared" si="300"/>
        <v>6399.1907514450868</v>
      </c>
      <c r="BK382" s="5">
        <f t="shared" si="301"/>
        <v>8860.4391514700401</v>
      </c>
      <c r="BL382" s="6">
        <f t="shared" si="259"/>
        <v>7846.1473174437469</v>
      </c>
      <c r="BN382" s="13">
        <v>27.736562014263264</v>
      </c>
      <c r="BO382" s="13">
        <v>20.123999999999999</v>
      </c>
      <c r="BP382" s="13">
        <v>23.685683289134506</v>
      </c>
      <c r="BQ382" s="14">
        <v>24</v>
      </c>
      <c r="BR382" s="13">
        <v>21</v>
      </c>
      <c r="BS382" s="14">
        <v>17.8</v>
      </c>
      <c r="BT382" s="13">
        <v>23.612662953574201</v>
      </c>
      <c r="BU382" s="14">
        <v>20.92</v>
      </c>
      <c r="BV382" s="13">
        <v>25.23</v>
      </c>
      <c r="BW382" s="14">
        <v>26.611999999999998</v>
      </c>
      <c r="BX382" s="14">
        <v>24.51</v>
      </c>
      <c r="BY382" s="13">
        <v>22.37</v>
      </c>
      <c r="BZ382" s="13">
        <v>25.432245187448011</v>
      </c>
      <c r="CA382" s="13">
        <v>20.212155874792703</v>
      </c>
      <c r="CB382" s="14">
        <f t="shared" si="260"/>
        <v>23.08895066565805</v>
      </c>
      <c r="CD382" s="5">
        <v>35840</v>
      </c>
      <c r="CE382" s="5">
        <v>35905</v>
      </c>
      <c r="CF382" s="5">
        <v>34654</v>
      </c>
      <c r="CG382" s="5">
        <v>34500</v>
      </c>
      <c r="CH382" s="5">
        <v>32800</v>
      </c>
      <c r="CI382" s="6">
        <v>30253</v>
      </c>
      <c r="CJ382" s="5">
        <v>29670</v>
      </c>
      <c r="CK382" s="5">
        <v>32996</v>
      </c>
      <c r="CL382" s="5">
        <v>32154</v>
      </c>
      <c r="CM382" s="6">
        <v>34427</v>
      </c>
      <c r="CN382" s="6">
        <v>33988</v>
      </c>
      <c r="CO382" s="5">
        <v>33472</v>
      </c>
      <c r="CP382" s="5">
        <v>31700</v>
      </c>
      <c r="CQ382" s="5">
        <v>34090</v>
      </c>
      <c r="CR382" s="6">
        <f t="shared" si="261"/>
        <v>33317.785714285717</v>
      </c>
      <c r="CT382" s="13">
        <v>26.25</v>
      </c>
      <c r="CU382" s="13">
        <v>33.9</v>
      </c>
      <c r="CV382" s="13">
        <v>35.887</v>
      </c>
      <c r="CW382" s="13">
        <v>30</v>
      </c>
      <c r="CX382" s="13">
        <v>14.5</v>
      </c>
      <c r="CY382" s="14">
        <v>31.28</v>
      </c>
      <c r="CZ382" s="13">
        <v>35.373600000000003</v>
      </c>
      <c r="DA382" s="14">
        <v>27.69</v>
      </c>
      <c r="DB382" s="13">
        <v>35.700000000000003</v>
      </c>
      <c r="DC382" s="14">
        <v>33.25</v>
      </c>
      <c r="DD382" s="13">
        <v>31.62</v>
      </c>
      <c r="DE382" s="13">
        <v>40.200000000000003</v>
      </c>
      <c r="DF382" s="13">
        <v>34.6</v>
      </c>
      <c r="DG382" s="13">
        <v>26.87</v>
      </c>
      <c r="DH382" s="14">
        <f t="shared" si="262"/>
        <v>31.222900000000003</v>
      </c>
      <c r="DJ382" s="5">
        <v>21880</v>
      </c>
      <c r="DK382" s="5">
        <v>19994</v>
      </c>
      <c r="DL382" s="5">
        <v>19743</v>
      </c>
      <c r="DM382" s="5">
        <v>21020</v>
      </c>
      <c r="DN382" s="5">
        <v>19100</v>
      </c>
      <c r="DO382" s="6">
        <v>16932</v>
      </c>
      <c r="DP382" s="5">
        <v>17460</v>
      </c>
      <c r="DQ382" s="5">
        <v>19331</v>
      </c>
      <c r="DR382" s="5">
        <v>18560</v>
      </c>
      <c r="DS382" s="6">
        <v>18414</v>
      </c>
      <c r="DT382" s="6">
        <v>19845</v>
      </c>
      <c r="DU382" s="5">
        <v>18352</v>
      </c>
      <c r="DV382" s="5">
        <v>18451</v>
      </c>
      <c r="DW382" s="5">
        <v>19840</v>
      </c>
      <c r="DX382" s="6">
        <f t="shared" si="263"/>
        <v>19208.714285714286</v>
      </c>
    </row>
    <row r="383" spans="1:128" x14ac:dyDescent="0.25">
      <c r="A383" s="7">
        <v>378</v>
      </c>
      <c r="B383" s="5">
        <f t="shared" si="253"/>
        <v>25497.875549246543</v>
      </c>
      <c r="C383" s="5">
        <f t="shared" si="264"/>
        <v>28475.019144156024</v>
      </c>
      <c r="D383" s="5">
        <f t="shared" si="265"/>
        <v>24152.881282199218</v>
      </c>
      <c r="E383" s="5">
        <f t="shared" si="266"/>
        <v>25658</v>
      </c>
      <c r="F383" s="5">
        <f t="shared" si="267"/>
        <v>34549.753694581275</v>
      </c>
      <c r="G383" s="5">
        <f t="shared" si="268"/>
        <v>26890.933072789448</v>
      </c>
      <c r="H383" s="5">
        <f t="shared" si="269"/>
        <v>20995.347622365705</v>
      </c>
      <c r="I383" s="5">
        <f t="shared" si="270"/>
        <v>27304.424635768723</v>
      </c>
      <c r="J383" s="5">
        <f t="shared" si="271"/>
        <v>21531.877816524946</v>
      </c>
      <c r="K383" s="5">
        <f t="shared" si="272"/>
        <v>22167.878444938196</v>
      </c>
      <c r="L383" s="5">
        <f t="shared" si="273"/>
        <v>24171.700974779298</v>
      </c>
      <c r="M383" s="5">
        <f t="shared" si="274"/>
        <v>23433.685039265005</v>
      </c>
      <c r="N383" s="5">
        <f t="shared" si="275"/>
        <v>21355.022573443101</v>
      </c>
      <c r="O383" s="5">
        <f t="shared" si="276"/>
        <v>29094.909237973367</v>
      </c>
      <c r="P383" s="6">
        <f t="shared" si="254"/>
        <v>25377.093506287925</v>
      </c>
      <c r="R383" s="5">
        <v>340</v>
      </c>
      <c r="S383" s="5">
        <v>394</v>
      </c>
      <c r="T383" s="5">
        <v>440</v>
      </c>
      <c r="U383" s="5">
        <v>232</v>
      </c>
      <c r="V383" s="5">
        <v>450</v>
      </c>
      <c r="W383" s="57">
        <v>223</v>
      </c>
      <c r="X383" s="5">
        <v>300</v>
      </c>
      <c r="Y383" s="5">
        <v>295.89999999999998</v>
      </c>
      <c r="Z383" s="5">
        <v>277</v>
      </c>
      <c r="AA383" s="5">
        <v>269</v>
      </c>
      <c r="AB383" s="5">
        <v>379</v>
      </c>
      <c r="AC383" s="5">
        <v>412</v>
      </c>
      <c r="AD383" s="5">
        <v>196</v>
      </c>
      <c r="AE383" s="5">
        <v>290</v>
      </c>
      <c r="AF383" s="6">
        <f t="shared" si="255"/>
        <v>321.27857142857141</v>
      </c>
      <c r="AH383" s="5">
        <f t="shared" si="256"/>
        <v>15495.589834960831</v>
      </c>
      <c r="AI383" s="5">
        <f t="shared" si="277"/>
        <v>21397.497020262217</v>
      </c>
      <c r="AJ383" s="5">
        <f t="shared" si="278"/>
        <v>17551.1592101397</v>
      </c>
      <c r="AK383" s="5">
        <f t="shared" si="279"/>
        <v>17250</v>
      </c>
      <c r="AL383" s="5">
        <f t="shared" si="280"/>
        <v>18742.857142857141</v>
      </c>
      <c r="AM383" s="5">
        <f t="shared" si="280"/>
        <v>20395.280898876405</v>
      </c>
      <c r="AN383" s="5">
        <f t="shared" si="281"/>
        <v>15072.286356336803</v>
      </c>
      <c r="AO383" s="5">
        <f t="shared" si="282"/>
        <v>18926.959847036327</v>
      </c>
      <c r="AP383" s="5">
        <f t="shared" si="283"/>
        <v>15293.222354340071</v>
      </c>
      <c r="AQ383" s="5">
        <f t="shared" si="284"/>
        <v>15522.224309599851</v>
      </c>
      <c r="AR383" s="5">
        <f t="shared" si="285"/>
        <v>16640.391676866584</v>
      </c>
      <c r="AS383" s="5">
        <f t="shared" si="286"/>
        <v>17955.476084041125</v>
      </c>
      <c r="AT383" s="5">
        <f t="shared" si="287"/>
        <v>14955.831821998014</v>
      </c>
      <c r="AU383" s="5">
        <f t="shared" si="288"/>
        <v>20234.470086503326</v>
      </c>
      <c r="AV383" s="6">
        <f t="shared" si="257"/>
        <v>17530.946188844173</v>
      </c>
      <c r="AX383" s="5">
        <f t="shared" si="258"/>
        <v>10002.285714285714</v>
      </c>
      <c r="AY383" s="5">
        <f t="shared" si="289"/>
        <v>7077.5221238938057</v>
      </c>
      <c r="AZ383" s="5">
        <f t="shared" si="290"/>
        <v>6601.7220720595196</v>
      </c>
      <c r="BA383" s="5">
        <f t="shared" si="291"/>
        <v>8408</v>
      </c>
      <c r="BB383" s="5">
        <f t="shared" si="292"/>
        <v>15806.896551724138</v>
      </c>
      <c r="BC383" s="5">
        <f t="shared" si="293"/>
        <v>6495.652173913043</v>
      </c>
      <c r="BD383" s="5">
        <f t="shared" si="294"/>
        <v>5923.0612660289025</v>
      </c>
      <c r="BE383" s="5">
        <f t="shared" si="295"/>
        <v>8377.4647887323936</v>
      </c>
      <c r="BF383" s="5">
        <f t="shared" si="296"/>
        <v>6238.6554621848736</v>
      </c>
      <c r="BG383" s="5">
        <f t="shared" si="297"/>
        <v>6645.6541353383454</v>
      </c>
      <c r="BH383" s="5">
        <f t="shared" si="298"/>
        <v>7531.3092979127132</v>
      </c>
      <c r="BI383" s="5">
        <f t="shared" si="299"/>
        <v>5478.2089552238804</v>
      </c>
      <c r="BJ383" s="5">
        <f t="shared" si="300"/>
        <v>6399.1907514450868</v>
      </c>
      <c r="BK383" s="5">
        <f t="shared" si="301"/>
        <v>8860.4391514700401</v>
      </c>
      <c r="BL383" s="6">
        <f t="shared" si="259"/>
        <v>7846.1473174437469</v>
      </c>
      <c r="BN383" s="13">
        <v>27.754993813121096</v>
      </c>
      <c r="BO383" s="13">
        <v>20.135999999999999</v>
      </c>
      <c r="BP383" s="13">
        <v>23.693477736772806</v>
      </c>
      <c r="BQ383" s="14">
        <v>24</v>
      </c>
      <c r="BR383" s="13">
        <v>21</v>
      </c>
      <c r="BS383" s="14">
        <v>17.8</v>
      </c>
      <c r="BT383" s="13">
        <v>23.622162662157159</v>
      </c>
      <c r="BU383" s="14">
        <v>20.92</v>
      </c>
      <c r="BV383" s="13">
        <v>25.23</v>
      </c>
      <c r="BW383" s="14">
        <v>26.614999999999998</v>
      </c>
      <c r="BX383" s="14">
        <v>24.51</v>
      </c>
      <c r="BY383" s="13">
        <v>22.37</v>
      </c>
      <c r="BZ383" s="13">
        <v>25.434894195619588</v>
      </c>
      <c r="CA383" s="13">
        <v>20.216986076292756</v>
      </c>
      <c r="CB383" s="14">
        <f t="shared" si="260"/>
        <v>23.093108177425954</v>
      </c>
      <c r="CD383" s="5">
        <v>35840</v>
      </c>
      <c r="CE383" s="5">
        <v>35905</v>
      </c>
      <c r="CF383" s="5">
        <v>34654</v>
      </c>
      <c r="CG383" s="5">
        <v>34500</v>
      </c>
      <c r="CH383" s="5">
        <v>32800</v>
      </c>
      <c r="CI383" s="6">
        <v>30253</v>
      </c>
      <c r="CJ383" s="5">
        <v>29670</v>
      </c>
      <c r="CK383" s="5">
        <v>32996</v>
      </c>
      <c r="CL383" s="5">
        <v>32154</v>
      </c>
      <c r="CM383" s="6">
        <v>34427</v>
      </c>
      <c r="CN383" s="6">
        <v>33988</v>
      </c>
      <c r="CO383" s="5">
        <v>33472</v>
      </c>
      <c r="CP383" s="5">
        <v>31700</v>
      </c>
      <c r="CQ383" s="5">
        <v>34090</v>
      </c>
      <c r="CR383" s="6">
        <f t="shared" si="261"/>
        <v>33317.785714285717</v>
      </c>
      <c r="CT383" s="13">
        <v>26.25</v>
      </c>
      <c r="CU383" s="13">
        <v>33.9</v>
      </c>
      <c r="CV383" s="13">
        <v>35.887</v>
      </c>
      <c r="CW383" s="13">
        <v>30</v>
      </c>
      <c r="CX383" s="13">
        <v>14.5</v>
      </c>
      <c r="CY383" s="14">
        <v>31.28</v>
      </c>
      <c r="CZ383" s="13">
        <v>35.373600000000003</v>
      </c>
      <c r="DA383" s="14">
        <v>27.69</v>
      </c>
      <c r="DB383" s="13">
        <v>35.700000000000003</v>
      </c>
      <c r="DC383" s="14">
        <v>33.25</v>
      </c>
      <c r="DD383" s="13">
        <v>31.62</v>
      </c>
      <c r="DE383" s="13">
        <v>40.200000000000003</v>
      </c>
      <c r="DF383" s="13">
        <v>34.6</v>
      </c>
      <c r="DG383" s="13">
        <v>26.87</v>
      </c>
      <c r="DH383" s="14">
        <f t="shared" si="262"/>
        <v>31.222900000000003</v>
      </c>
      <c r="DJ383" s="5">
        <v>21880</v>
      </c>
      <c r="DK383" s="5">
        <v>19994</v>
      </c>
      <c r="DL383" s="5">
        <v>19743</v>
      </c>
      <c r="DM383" s="5">
        <v>21020</v>
      </c>
      <c r="DN383" s="5">
        <v>19100</v>
      </c>
      <c r="DO383" s="6">
        <v>16932</v>
      </c>
      <c r="DP383" s="5">
        <v>17460</v>
      </c>
      <c r="DQ383" s="5">
        <v>19331</v>
      </c>
      <c r="DR383" s="5">
        <v>18560</v>
      </c>
      <c r="DS383" s="6">
        <v>18414</v>
      </c>
      <c r="DT383" s="6">
        <v>19845</v>
      </c>
      <c r="DU383" s="5">
        <v>18352</v>
      </c>
      <c r="DV383" s="5">
        <v>18451</v>
      </c>
      <c r="DW383" s="5">
        <v>19840</v>
      </c>
      <c r="DX383" s="6">
        <f t="shared" si="263"/>
        <v>19208.714285714286</v>
      </c>
    </row>
    <row r="384" spans="1:128" x14ac:dyDescent="0.25">
      <c r="A384" s="7">
        <v>379</v>
      </c>
      <c r="B384" s="5">
        <f t="shared" si="253"/>
        <v>25487.619072084381</v>
      </c>
      <c r="C384" s="5">
        <f t="shared" si="264"/>
        <v>28462.274952958727</v>
      </c>
      <c r="D384" s="5">
        <f t="shared" si="265"/>
        <v>24147.109372978884</v>
      </c>
      <c r="E384" s="5">
        <f t="shared" si="266"/>
        <v>25658</v>
      </c>
      <c r="F384" s="5">
        <f t="shared" si="267"/>
        <v>34549.753694581275</v>
      </c>
      <c r="G384" s="5">
        <f t="shared" si="268"/>
        <v>26890.933072789448</v>
      </c>
      <c r="H384" s="5">
        <f t="shared" si="269"/>
        <v>20989.304704681599</v>
      </c>
      <c r="I384" s="5">
        <f t="shared" si="270"/>
        <v>27304.424635768723</v>
      </c>
      <c r="J384" s="5">
        <f t="shared" si="271"/>
        <v>21531.877816524946</v>
      </c>
      <c r="K384" s="5">
        <f t="shared" si="272"/>
        <v>22166.129001969948</v>
      </c>
      <c r="L384" s="5">
        <f t="shared" si="273"/>
        <v>24171.700974779298</v>
      </c>
      <c r="M384" s="5">
        <f t="shared" si="274"/>
        <v>23433.685039265005</v>
      </c>
      <c r="N384" s="5">
        <f t="shared" si="275"/>
        <v>21353.469221385742</v>
      </c>
      <c r="O384" s="5">
        <f t="shared" si="276"/>
        <v>29090.088780361941</v>
      </c>
      <c r="P384" s="6">
        <f t="shared" si="254"/>
        <v>25374.026452866419</v>
      </c>
      <c r="R384" s="5">
        <v>340</v>
      </c>
      <c r="S384" s="5">
        <v>394</v>
      </c>
      <c r="T384" s="5">
        <v>440</v>
      </c>
      <c r="U384" s="5">
        <v>232</v>
      </c>
      <c r="V384" s="5">
        <v>450</v>
      </c>
      <c r="W384" s="57">
        <v>223</v>
      </c>
      <c r="X384" s="5">
        <v>300</v>
      </c>
      <c r="Y384" s="5">
        <v>295.89999999999998</v>
      </c>
      <c r="Z384" s="5">
        <v>277</v>
      </c>
      <c r="AA384" s="5">
        <v>269</v>
      </c>
      <c r="AB384" s="5">
        <v>379</v>
      </c>
      <c r="AC384" s="5">
        <v>412</v>
      </c>
      <c r="AD384" s="5">
        <v>196</v>
      </c>
      <c r="AE384" s="5">
        <v>290</v>
      </c>
      <c r="AF384" s="6">
        <f t="shared" si="255"/>
        <v>321.27857142857141</v>
      </c>
      <c r="AH384" s="5">
        <f t="shared" si="256"/>
        <v>15485.333357798665</v>
      </c>
      <c r="AI384" s="5">
        <f t="shared" si="277"/>
        <v>21384.752829064921</v>
      </c>
      <c r="AJ384" s="5">
        <f t="shared" si="278"/>
        <v>17545.387300919367</v>
      </c>
      <c r="AK384" s="5">
        <f t="shared" si="279"/>
        <v>17250</v>
      </c>
      <c r="AL384" s="5">
        <f t="shared" si="280"/>
        <v>18742.857142857141</v>
      </c>
      <c r="AM384" s="5">
        <f t="shared" si="280"/>
        <v>20395.280898876405</v>
      </c>
      <c r="AN384" s="5">
        <f t="shared" si="281"/>
        <v>15066.243438652697</v>
      </c>
      <c r="AO384" s="5">
        <f t="shared" si="282"/>
        <v>18926.959847036327</v>
      </c>
      <c r="AP384" s="5">
        <f t="shared" si="283"/>
        <v>15293.222354340071</v>
      </c>
      <c r="AQ384" s="5">
        <f t="shared" si="284"/>
        <v>15520.474866631603</v>
      </c>
      <c r="AR384" s="5">
        <f t="shared" si="285"/>
        <v>16640.391676866584</v>
      </c>
      <c r="AS384" s="5">
        <f t="shared" si="286"/>
        <v>17955.476084041125</v>
      </c>
      <c r="AT384" s="5">
        <f t="shared" si="287"/>
        <v>14954.278469940653</v>
      </c>
      <c r="AU384" s="5">
        <f t="shared" si="288"/>
        <v>20229.649628891901</v>
      </c>
      <c r="AV384" s="6">
        <f t="shared" si="257"/>
        <v>17527.879135422678</v>
      </c>
      <c r="AX384" s="5">
        <f t="shared" si="258"/>
        <v>10002.285714285714</v>
      </c>
      <c r="AY384" s="5">
        <f t="shared" si="289"/>
        <v>7077.5221238938057</v>
      </c>
      <c r="AZ384" s="5">
        <f t="shared" si="290"/>
        <v>6601.7220720595196</v>
      </c>
      <c r="BA384" s="5">
        <f t="shared" si="291"/>
        <v>8408</v>
      </c>
      <c r="BB384" s="5">
        <f t="shared" si="292"/>
        <v>15806.896551724138</v>
      </c>
      <c r="BC384" s="5">
        <f t="shared" si="293"/>
        <v>6495.652173913043</v>
      </c>
      <c r="BD384" s="5">
        <f t="shared" si="294"/>
        <v>5923.0612660289025</v>
      </c>
      <c r="BE384" s="5">
        <f t="shared" si="295"/>
        <v>8377.4647887323936</v>
      </c>
      <c r="BF384" s="5">
        <f t="shared" si="296"/>
        <v>6238.6554621848736</v>
      </c>
      <c r="BG384" s="5">
        <f t="shared" si="297"/>
        <v>6645.6541353383454</v>
      </c>
      <c r="BH384" s="5">
        <f t="shared" si="298"/>
        <v>7531.3092979127132</v>
      </c>
      <c r="BI384" s="5">
        <f t="shared" si="299"/>
        <v>5478.2089552238804</v>
      </c>
      <c r="BJ384" s="5">
        <f t="shared" si="300"/>
        <v>6399.1907514450868</v>
      </c>
      <c r="BK384" s="5">
        <f t="shared" si="301"/>
        <v>8860.4391514700401</v>
      </c>
      <c r="BL384" s="6">
        <f t="shared" si="259"/>
        <v>7846.1473174437469</v>
      </c>
      <c r="BN384" s="13">
        <v>27.773376914963521</v>
      </c>
      <c r="BO384" s="13">
        <v>20.148</v>
      </c>
      <c r="BP384" s="13">
        <v>23.701272184411103</v>
      </c>
      <c r="BQ384" s="14">
        <v>24</v>
      </c>
      <c r="BR384" s="13">
        <v>21</v>
      </c>
      <c r="BS384" s="14">
        <v>17.8</v>
      </c>
      <c r="BT384" s="13">
        <v>23.631637272405509</v>
      </c>
      <c r="BU384" s="14">
        <v>20.92</v>
      </c>
      <c r="BV384" s="13">
        <v>25.23</v>
      </c>
      <c r="BW384" s="14">
        <v>26.617999999999999</v>
      </c>
      <c r="BX384" s="14">
        <v>24.51</v>
      </c>
      <c r="BY384" s="13">
        <v>22.37</v>
      </c>
      <c r="BZ384" s="13">
        <v>25.437536205082427</v>
      </c>
      <c r="CA384" s="13">
        <v>20.221803516347297</v>
      </c>
      <c r="CB384" s="14">
        <f t="shared" si="260"/>
        <v>23.097259006657843</v>
      </c>
      <c r="CD384" s="5">
        <v>35840</v>
      </c>
      <c r="CE384" s="5">
        <v>35905</v>
      </c>
      <c r="CF384" s="5">
        <v>34654</v>
      </c>
      <c r="CG384" s="5">
        <v>34500</v>
      </c>
      <c r="CH384" s="5">
        <v>32800</v>
      </c>
      <c r="CI384" s="6">
        <v>30253</v>
      </c>
      <c r="CJ384" s="5">
        <v>29670</v>
      </c>
      <c r="CK384" s="5">
        <v>32996</v>
      </c>
      <c r="CL384" s="5">
        <v>32154</v>
      </c>
      <c r="CM384" s="6">
        <v>34427</v>
      </c>
      <c r="CN384" s="6">
        <v>33988</v>
      </c>
      <c r="CO384" s="5">
        <v>33472</v>
      </c>
      <c r="CP384" s="5">
        <v>31700</v>
      </c>
      <c r="CQ384" s="5">
        <v>34090</v>
      </c>
      <c r="CR384" s="6">
        <f t="shared" si="261"/>
        <v>33317.785714285717</v>
      </c>
      <c r="CT384" s="13">
        <v>26.25</v>
      </c>
      <c r="CU384" s="13">
        <v>33.9</v>
      </c>
      <c r="CV384" s="13">
        <v>35.887</v>
      </c>
      <c r="CW384" s="13">
        <v>30</v>
      </c>
      <c r="CX384" s="13">
        <v>14.5</v>
      </c>
      <c r="CY384" s="14">
        <v>31.28</v>
      </c>
      <c r="CZ384" s="13">
        <v>35.373600000000003</v>
      </c>
      <c r="DA384" s="13">
        <v>27.69</v>
      </c>
      <c r="DB384" s="13">
        <v>35.700000000000003</v>
      </c>
      <c r="DC384" s="14">
        <v>33.25</v>
      </c>
      <c r="DD384" s="13">
        <v>31.62</v>
      </c>
      <c r="DE384" s="13">
        <v>40.200000000000003</v>
      </c>
      <c r="DF384" s="13">
        <v>34.6</v>
      </c>
      <c r="DG384" s="13">
        <v>26.87</v>
      </c>
      <c r="DH384" s="14">
        <f t="shared" si="262"/>
        <v>31.222900000000003</v>
      </c>
      <c r="DJ384" s="5">
        <v>21880</v>
      </c>
      <c r="DK384" s="5">
        <v>19994</v>
      </c>
      <c r="DL384" s="5">
        <v>19743</v>
      </c>
      <c r="DM384" s="5">
        <v>21020</v>
      </c>
      <c r="DN384" s="5">
        <v>19100</v>
      </c>
      <c r="DO384" s="6">
        <v>16932</v>
      </c>
      <c r="DP384" s="5">
        <v>17460</v>
      </c>
      <c r="DQ384" s="5">
        <v>19331</v>
      </c>
      <c r="DR384" s="5">
        <v>18560</v>
      </c>
      <c r="DS384" s="6">
        <v>18414</v>
      </c>
      <c r="DT384" s="6">
        <v>19845</v>
      </c>
      <c r="DU384" s="5">
        <v>18352</v>
      </c>
      <c r="DV384" s="5">
        <v>18451</v>
      </c>
      <c r="DW384" s="5">
        <v>19840</v>
      </c>
      <c r="DX384" s="6">
        <f t="shared" si="263"/>
        <v>19208.714285714286</v>
      </c>
    </row>
    <row r="385" spans="1:128" x14ac:dyDescent="0.25">
      <c r="A385" s="7">
        <v>380</v>
      </c>
      <c r="B385" s="5">
        <f t="shared" si="253"/>
        <v>25477.40313615647</v>
      </c>
      <c r="C385" s="5">
        <f t="shared" si="264"/>
        <v>28449.545933417616</v>
      </c>
      <c r="D385" s="5">
        <f t="shared" si="265"/>
        <v>24141.34125883365</v>
      </c>
      <c r="E385" s="5">
        <f t="shared" si="266"/>
        <v>25658</v>
      </c>
      <c r="F385" s="5">
        <f t="shared" si="267"/>
        <v>34549.753694581275</v>
      </c>
      <c r="G385" s="5">
        <f t="shared" si="268"/>
        <v>26890.933072789448</v>
      </c>
      <c r="H385" s="5">
        <f t="shared" si="269"/>
        <v>20983.282534880575</v>
      </c>
      <c r="I385" s="5">
        <f t="shared" si="270"/>
        <v>27304.424635768723</v>
      </c>
      <c r="J385" s="5">
        <f t="shared" si="271"/>
        <v>21531.877816524946</v>
      </c>
      <c r="K385" s="5">
        <f t="shared" si="272"/>
        <v>22164.962925721513</v>
      </c>
      <c r="L385" s="5">
        <f t="shared" si="273"/>
        <v>24171.700974779298</v>
      </c>
      <c r="M385" s="5">
        <f t="shared" si="274"/>
        <v>23433.685039265005</v>
      </c>
      <c r="N385" s="5">
        <f t="shared" si="275"/>
        <v>21351.920283850341</v>
      </c>
      <c r="O385" s="5">
        <f t="shared" si="276"/>
        <v>29085.283312034917</v>
      </c>
      <c r="P385" s="6">
        <f t="shared" si="254"/>
        <v>25371.008187043128</v>
      </c>
      <c r="R385" s="5">
        <v>340</v>
      </c>
      <c r="S385" s="5">
        <v>394</v>
      </c>
      <c r="T385" s="5">
        <v>440</v>
      </c>
      <c r="U385" s="5">
        <v>232</v>
      </c>
      <c r="V385" s="5">
        <v>450</v>
      </c>
      <c r="W385" s="57">
        <v>223</v>
      </c>
      <c r="X385" s="5">
        <v>300</v>
      </c>
      <c r="Y385" s="5">
        <v>295.89999999999998</v>
      </c>
      <c r="Z385" s="5">
        <v>277</v>
      </c>
      <c r="AA385" s="5">
        <v>269</v>
      </c>
      <c r="AB385" s="5">
        <v>379</v>
      </c>
      <c r="AC385" s="5">
        <v>412</v>
      </c>
      <c r="AD385" s="5">
        <v>196</v>
      </c>
      <c r="AE385" s="5">
        <v>290</v>
      </c>
      <c r="AF385" s="6">
        <f t="shared" si="255"/>
        <v>321.27857142857141</v>
      </c>
      <c r="AH385" s="5">
        <f t="shared" si="256"/>
        <v>15475.117421870757</v>
      </c>
      <c r="AI385" s="5">
        <f t="shared" si="277"/>
        <v>21372.023809523809</v>
      </c>
      <c r="AJ385" s="5">
        <f t="shared" si="278"/>
        <v>17539.619186774129</v>
      </c>
      <c r="AK385" s="5">
        <f t="shared" si="279"/>
        <v>17250</v>
      </c>
      <c r="AL385" s="5">
        <f t="shared" si="280"/>
        <v>18742.857142857141</v>
      </c>
      <c r="AM385" s="5">
        <f t="shared" si="280"/>
        <v>20395.280898876405</v>
      </c>
      <c r="AN385" s="5">
        <f t="shared" si="281"/>
        <v>15060.221268851672</v>
      </c>
      <c r="AO385" s="5">
        <f t="shared" si="282"/>
        <v>18926.959847036327</v>
      </c>
      <c r="AP385" s="5">
        <f t="shared" si="283"/>
        <v>15293.222354340071</v>
      </c>
      <c r="AQ385" s="5">
        <f t="shared" si="284"/>
        <v>15519.308790383169</v>
      </c>
      <c r="AR385" s="5">
        <f t="shared" si="285"/>
        <v>16640.391676866584</v>
      </c>
      <c r="AS385" s="5">
        <f t="shared" si="286"/>
        <v>17955.476084041125</v>
      </c>
      <c r="AT385" s="5">
        <f t="shared" si="287"/>
        <v>14952.729532405256</v>
      </c>
      <c r="AU385" s="5">
        <f t="shared" si="288"/>
        <v>20224.844160564877</v>
      </c>
      <c r="AV385" s="6">
        <f t="shared" si="257"/>
        <v>17524.860869599383</v>
      </c>
      <c r="AX385" s="5">
        <f t="shared" si="258"/>
        <v>10002.285714285714</v>
      </c>
      <c r="AY385" s="5">
        <f t="shared" si="289"/>
        <v>7077.5221238938057</v>
      </c>
      <c r="AZ385" s="5">
        <f t="shared" si="290"/>
        <v>6601.7220720595196</v>
      </c>
      <c r="BA385" s="5">
        <f t="shared" si="291"/>
        <v>8408</v>
      </c>
      <c r="BB385" s="5">
        <f t="shared" si="292"/>
        <v>15806.896551724138</v>
      </c>
      <c r="BC385" s="5">
        <f t="shared" si="293"/>
        <v>6495.652173913043</v>
      </c>
      <c r="BD385" s="5">
        <f t="shared" si="294"/>
        <v>5923.0612660289025</v>
      </c>
      <c r="BE385" s="5">
        <f t="shared" si="295"/>
        <v>8377.4647887323936</v>
      </c>
      <c r="BF385" s="5">
        <f t="shared" si="296"/>
        <v>6238.6554621848736</v>
      </c>
      <c r="BG385" s="5">
        <f t="shared" si="297"/>
        <v>6645.6541353383454</v>
      </c>
      <c r="BH385" s="5">
        <f t="shared" si="298"/>
        <v>7531.3092979127132</v>
      </c>
      <c r="BI385" s="5">
        <f t="shared" si="299"/>
        <v>5478.2089552238804</v>
      </c>
      <c r="BJ385" s="5">
        <f t="shared" si="300"/>
        <v>6399.1907514450868</v>
      </c>
      <c r="BK385" s="5">
        <f t="shared" si="301"/>
        <v>8860.4391514700401</v>
      </c>
      <c r="BL385" s="6">
        <f t="shared" si="259"/>
        <v>7846.1473174437469</v>
      </c>
      <c r="BN385" s="13">
        <v>27.791711576428767</v>
      </c>
      <c r="BO385" s="13">
        <v>20.16</v>
      </c>
      <c r="BP385" s="13">
        <v>23.709066632049403</v>
      </c>
      <c r="BQ385" s="14">
        <v>24</v>
      </c>
      <c r="BR385" s="13">
        <v>21</v>
      </c>
      <c r="BS385" s="14">
        <v>17.8</v>
      </c>
      <c r="BT385" s="13">
        <v>23.641086916590019</v>
      </c>
      <c r="BU385" s="14">
        <v>20.92</v>
      </c>
      <c r="BV385" s="13">
        <v>25.23</v>
      </c>
      <c r="BW385" s="14">
        <v>26.62</v>
      </c>
      <c r="BX385" s="14">
        <v>24.51</v>
      </c>
      <c r="BY385" s="13">
        <v>22.37</v>
      </c>
      <c r="BZ385" s="13">
        <v>25.440171252720432</v>
      </c>
      <c r="CA385" s="13">
        <v>20.226608262210434</v>
      </c>
      <c r="CB385" s="14">
        <f t="shared" si="260"/>
        <v>23.10133175999993</v>
      </c>
      <c r="CD385" s="5">
        <v>35840</v>
      </c>
      <c r="CE385" s="5">
        <v>35905</v>
      </c>
      <c r="CF385" s="5">
        <v>34654</v>
      </c>
      <c r="CG385" s="5">
        <v>34500</v>
      </c>
      <c r="CH385" s="5">
        <v>32800</v>
      </c>
      <c r="CI385" s="6">
        <v>30253</v>
      </c>
      <c r="CJ385" s="5">
        <v>29670</v>
      </c>
      <c r="CK385" s="5">
        <v>32996</v>
      </c>
      <c r="CL385" s="5">
        <v>32154</v>
      </c>
      <c r="CM385" s="6">
        <v>34427</v>
      </c>
      <c r="CN385" s="6">
        <v>33988</v>
      </c>
      <c r="CO385" s="5">
        <v>33472</v>
      </c>
      <c r="CP385" s="5">
        <v>31700</v>
      </c>
      <c r="CQ385" s="5">
        <v>34090</v>
      </c>
      <c r="CR385" s="6">
        <f t="shared" si="261"/>
        <v>33317.785714285717</v>
      </c>
      <c r="CT385" s="13">
        <v>26.25</v>
      </c>
      <c r="CU385" s="13">
        <v>33.9</v>
      </c>
      <c r="CV385" s="13">
        <v>35.887</v>
      </c>
      <c r="CW385" s="13">
        <v>30</v>
      </c>
      <c r="CX385" s="13">
        <v>14.5</v>
      </c>
      <c r="CY385" s="14">
        <v>31.28</v>
      </c>
      <c r="CZ385" s="13">
        <v>35.373600000000003</v>
      </c>
      <c r="DA385" s="14">
        <v>27.69</v>
      </c>
      <c r="DB385" s="13">
        <v>35.700000000000003</v>
      </c>
      <c r="DC385" s="14">
        <v>33.25</v>
      </c>
      <c r="DD385" s="13">
        <v>31.62</v>
      </c>
      <c r="DE385" s="13">
        <v>40.200000000000003</v>
      </c>
      <c r="DF385" s="13">
        <v>34.6</v>
      </c>
      <c r="DG385" s="13">
        <v>26.87</v>
      </c>
      <c r="DH385" s="14">
        <f t="shared" si="262"/>
        <v>31.222900000000003</v>
      </c>
      <c r="DJ385" s="5">
        <v>21880</v>
      </c>
      <c r="DK385" s="5">
        <v>19994</v>
      </c>
      <c r="DL385" s="5">
        <v>19743</v>
      </c>
      <c r="DM385" s="5">
        <v>21020</v>
      </c>
      <c r="DN385" s="5">
        <v>19100</v>
      </c>
      <c r="DO385" s="6">
        <v>16932</v>
      </c>
      <c r="DP385" s="5">
        <v>17460</v>
      </c>
      <c r="DQ385" s="5">
        <v>19331</v>
      </c>
      <c r="DR385" s="5">
        <v>18560</v>
      </c>
      <c r="DS385" s="6">
        <v>18414</v>
      </c>
      <c r="DT385" s="6">
        <v>19845</v>
      </c>
      <c r="DU385" s="5">
        <v>18352</v>
      </c>
      <c r="DV385" s="5">
        <v>18451</v>
      </c>
      <c r="DW385" s="5">
        <v>19840</v>
      </c>
      <c r="DX385" s="6">
        <f t="shared" si="263"/>
        <v>19208.714285714286</v>
      </c>
    </row>
    <row r="386" spans="1:128" x14ac:dyDescent="0.25">
      <c r="A386" s="7">
        <v>381</v>
      </c>
      <c r="B386" s="5">
        <f t="shared" si="253"/>
        <v>25467.227466305543</v>
      </c>
      <c r="C386" s="5">
        <f t="shared" si="264"/>
        <v>28436.832058456566</v>
      </c>
      <c r="D386" s="5">
        <f t="shared" si="265"/>
        <v>24135.576936021804</v>
      </c>
      <c r="E386" s="5">
        <f t="shared" si="266"/>
        <v>25658</v>
      </c>
      <c r="F386" s="5">
        <f t="shared" si="267"/>
        <v>34549.753694581275</v>
      </c>
      <c r="G386" s="5">
        <f t="shared" si="268"/>
        <v>26890.933072789448</v>
      </c>
      <c r="H386" s="5">
        <f t="shared" si="269"/>
        <v>20977.280985491245</v>
      </c>
      <c r="I386" s="5">
        <f t="shared" si="270"/>
        <v>27304.424635768723</v>
      </c>
      <c r="J386" s="5">
        <f t="shared" si="271"/>
        <v>21531.877816524946</v>
      </c>
      <c r="K386" s="5">
        <f t="shared" si="272"/>
        <v>22163.214139845724</v>
      </c>
      <c r="L386" s="5">
        <f t="shared" si="273"/>
        <v>24171.700974779298</v>
      </c>
      <c r="M386" s="5">
        <f t="shared" si="274"/>
        <v>23433.685039265005</v>
      </c>
      <c r="N386" s="5">
        <f t="shared" si="275"/>
        <v>21350.375736690276</v>
      </c>
      <c r="O386" s="5">
        <f t="shared" si="276"/>
        <v>29080.492746580894</v>
      </c>
      <c r="P386" s="6">
        <f t="shared" si="254"/>
        <v>25367.955378792914</v>
      </c>
      <c r="R386" s="5">
        <v>340</v>
      </c>
      <c r="S386" s="5">
        <v>394</v>
      </c>
      <c r="T386" s="5">
        <v>440</v>
      </c>
      <c r="U386" s="5">
        <v>232</v>
      </c>
      <c r="V386" s="5">
        <v>450</v>
      </c>
      <c r="W386" s="57">
        <v>223</v>
      </c>
      <c r="X386" s="5">
        <v>300</v>
      </c>
      <c r="Y386" s="5">
        <v>295.89999999999998</v>
      </c>
      <c r="Z386" s="5">
        <v>277</v>
      </c>
      <c r="AA386" s="5">
        <v>269</v>
      </c>
      <c r="AB386" s="5">
        <v>379</v>
      </c>
      <c r="AC386" s="5">
        <v>412</v>
      </c>
      <c r="AD386" s="5">
        <v>196</v>
      </c>
      <c r="AE386" s="5">
        <v>290</v>
      </c>
      <c r="AF386" s="6">
        <f t="shared" si="255"/>
        <v>321.27857142857141</v>
      </c>
      <c r="AH386" s="5">
        <f t="shared" si="256"/>
        <v>15464.941752019831</v>
      </c>
      <c r="AI386" s="5">
        <f t="shared" si="277"/>
        <v>21359.30993456276</v>
      </c>
      <c r="AJ386" s="5">
        <f t="shared" si="278"/>
        <v>17533.854863962282</v>
      </c>
      <c r="AK386" s="5">
        <f t="shared" si="279"/>
        <v>17250</v>
      </c>
      <c r="AL386" s="5">
        <f t="shared" si="280"/>
        <v>18742.857142857141</v>
      </c>
      <c r="AM386" s="5">
        <f t="shared" si="280"/>
        <v>20395.280898876405</v>
      </c>
      <c r="AN386" s="5">
        <f t="shared" si="281"/>
        <v>15054.219719462342</v>
      </c>
      <c r="AO386" s="5">
        <f t="shared" si="282"/>
        <v>18926.959847036327</v>
      </c>
      <c r="AP386" s="5">
        <f t="shared" si="283"/>
        <v>15293.222354340071</v>
      </c>
      <c r="AQ386" s="5">
        <f t="shared" si="284"/>
        <v>15517.560004507381</v>
      </c>
      <c r="AR386" s="5">
        <f t="shared" si="285"/>
        <v>16640.391676866584</v>
      </c>
      <c r="AS386" s="5">
        <f t="shared" si="286"/>
        <v>17955.476084041125</v>
      </c>
      <c r="AT386" s="5">
        <f t="shared" si="287"/>
        <v>14951.184985245189</v>
      </c>
      <c r="AU386" s="5">
        <f t="shared" si="288"/>
        <v>20220.053595110854</v>
      </c>
      <c r="AV386" s="6">
        <f t="shared" si="257"/>
        <v>17521.808061349166</v>
      </c>
      <c r="AX386" s="5">
        <f t="shared" si="258"/>
        <v>10002.285714285714</v>
      </c>
      <c r="AY386" s="5">
        <f t="shared" si="289"/>
        <v>7077.5221238938057</v>
      </c>
      <c r="AZ386" s="5">
        <f t="shared" si="290"/>
        <v>6601.7220720595196</v>
      </c>
      <c r="BA386" s="5">
        <f t="shared" si="291"/>
        <v>8408</v>
      </c>
      <c r="BB386" s="5">
        <f t="shared" si="292"/>
        <v>15806.896551724138</v>
      </c>
      <c r="BC386" s="5">
        <f t="shared" si="293"/>
        <v>6495.652173913043</v>
      </c>
      <c r="BD386" s="5">
        <f t="shared" si="294"/>
        <v>5923.0612660289025</v>
      </c>
      <c r="BE386" s="5">
        <f t="shared" si="295"/>
        <v>8377.4647887323936</v>
      </c>
      <c r="BF386" s="5">
        <f t="shared" si="296"/>
        <v>6238.6554621848736</v>
      </c>
      <c r="BG386" s="5">
        <f t="shared" si="297"/>
        <v>6645.6541353383454</v>
      </c>
      <c r="BH386" s="5">
        <f t="shared" si="298"/>
        <v>7531.3092979127132</v>
      </c>
      <c r="BI386" s="5">
        <f t="shared" si="299"/>
        <v>5478.2089552238804</v>
      </c>
      <c r="BJ386" s="5">
        <f t="shared" si="300"/>
        <v>6399.1907514450868</v>
      </c>
      <c r="BK386" s="5">
        <f t="shared" si="301"/>
        <v>8860.4391514700401</v>
      </c>
      <c r="BL386" s="6">
        <f t="shared" si="259"/>
        <v>7846.1473174437469</v>
      </c>
      <c r="BN386" s="13">
        <v>27.80999805213159</v>
      </c>
      <c r="BO386" s="13">
        <v>20.172000000000001</v>
      </c>
      <c r="BP386" s="13">
        <v>23.716861079687703</v>
      </c>
      <c r="BQ386" s="14">
        <v>24</v>
      </c>
      <c r="BR386" s="13">
        <v>21</v>
      </c>
      <c r="BS386" s="14">
        <v>17.8</v>
      </c>
      <c r="BT386" s="13">
        <v>23.650511725938586</v>
      </c>
      <c r="BU386" s="14">
        <v>20.92</v>
      </c>
      <c r="BV386" s="13">
        <v>25.23</v>
      </c>
      <c r="BW386" s="14">
        <v>26.623000000000001</v>
      </c>
      <c r="BX386" s="14">
        <v>24.51</v>
      </c>
      <c r="BY386" s="13">
        <v>22.37</v>
      </c>
      <c r="BZ386" s="13">
        <v>25.4427993751267</v>
      </c>
      <c r="CA386" s="13">
        <v>20.231400380606026</v>
      </c>
      <c r="CB386" s="14">
        <f t="shared" si="260"/>
        <v>23.105469329535044</v>
      </c>
      <c r="CD386" s="5">
        <v>35840</v>
      </c>
      <c r="CE386" s="5">
        <v>35905</v>
      </c>
      <c r="CF386" s="5">
        <v>34654</v>
      </c>
      <c r="CG386" s="5">
        <v>34500</v>
      </c>
      <c r="CH386" s="5">
        <v>32800</v>
      </c>
      <c r="CI386" s="6">
        <v>30253</v>
      </c>
      <c r="CJ386" s="5">
        <v>29670</v>
      </c>
      <c r="CK386" s="5">
        <v>32996</v>
      </c>
      <c r="CL386" s="5">
        <v>32154</v>
      </c>
      <c r="CM386" s="6">
        <v>34427</v>
      </c>
      <c r="CN386" s="6">
        <v>33988</v>
      </c>
      <c r="CO386" s="5">
        <v>33472</v>
      </c>
      <c r="CP386" s="5">
        <v>31700</v>
      </c>
      <c r="CQ386" s="5">
        <v>34090</v>
      </c>
      <c r="CR386" s="6">
        <f t="shared" si="261"/>
        <v>33317.785714285717</v>
      </c>
      <c r="CT386" s="13">
        <v>26.25</v>
      </c>
      <c r="CU386" s="13">
        <v>33.9</v>
      </c>
      <c r="CV386" s="13">
        <v>35.887</v>
      </c>
      <c r="CW386" s="13">
        <v>30</v>
      </c>
      <c r="CX386" s="13">
        <v>14.5</v>
      </c>
      <c r="CY386" s="14">
        <v>31.28</v>
      </c>
      <c r="CZ386" s="13">
        <v>35.373600000000003</v>
      </c>
      <c r="DA386" s="14">
        <v>27.69</v>
      </c>
      <c r="DB386" s="13">
        <v>35.700000000000003</v>
      </c>
      <c r="DC386" s="14">
        <v>33.25</v>
      </c>
      <c r="DD386" s="13">
        <v>31.62</v>
      </c>
      <c r="DE386" s="13">
        <v>40.200000000000003</v>
      </c>
      <c r="DF386" s="13">
        <v>34.6</v>
      </c>
      <c r="DG386" s="13">
        <v>26.87</v>
      </c>
      <c r="DH386" s="14">
        <f t="shared" si="262"/>
        <v>31.222900000000003</v>
      </c>
      <c r="DJ386" s="5">
        <v>21880</v>
      </c>
      <c r="DK386" s="5">
        <v>19994</v>
      </c>
      <c r="DL386" s="5">
        <v>19743</v>
      </c>
      <c r="DM386" s="5">
        <v>21020</v>
      </c>
      <c r="DN386" s="5">
        <v>19100</v>
      </c>
      <c r="DO386" s="6">
        <v>16932</v>
      </c>
      <c r="DP386" s="5">
        <v>17460</v>
      </c>
      <c r="DQ386" s="5">
        <v>19331</v>
      </c>
      <c r="DR386" s="5">
        <v>18560</v>
      </c>
      <c r="DS386" s="6">
        <v>18414</v>
      </c>
      <c r="DT386" s="6">
        <v>19845</v>
      </c>
      <c r="DU386" s="5">
        <v>18352</v>
      </c>
      <c r="DV386" s="5">
        <v>18451</v>
      </c>
      <c r="DW386" s="5">
        <v>19840</v>
      </c>
      <c r="DX386" s="6">
        <f t="shared" si="263"/>
        <v>19208.714285714286</v>
      </c>
    </row>
    <row r="387" spans="1:128" x14ac:dyDescent="0.25">
      <c r="A387" s="7">
        <v>382</v>
      </c>
      <c r="B387" s="5">
        <f t="shared" si="253"/>
        <v>25457.091790001959</v>
      </c>
      <c r="C387" s="5">
        <f t="shared" si="264"/>
        <v>28424.133301063841</v>
      </c>
      <c r="D387" s="5">
        <f t="shared" si="265"/>
        <v>24129.816400806558</v>
      </c>
      <c r="E387" s="5">
        <f t="shared" si="266"/>
        <v>25658</v>
      </c>
      <c r="F387" s="5">
        <f t="shared" si="267"/>
        <v>34549.753694581275</v>
      </c>
      <c r="G387" s="5">
        <f t="shared" si="268"/>
        <v>26890.933072789448</v>
      </c>
      <c r="H387" s="5">
        <f t="shared" si="269"/>
        <v>20971.29993016518</v>
      </c>
      <c r="I387" s="5">
        <f t="shared" si="270"/>
        <v>27295.38165447535</v>
      </c>
      <c r="J387" s="5">
        <f t="shared" si="271"/>
        <v>21531.877816524946</v>
      </c>
      <c r="K387" s="5">
        <f t="shared" si="272"/>
        <v>22162.04850153553</v>
      </c>
      <c r="L387" s="5">
        <f t="shared" si="273"/>
        <v>24171.700974779298</v>
      </c>
      <c r="M387" s="5">
        <f t="shared" si="274"/>
        <v>23425.662038333801</v>
      </c>
      <c r="N387" s="5">
        <f t="shared" si="275"/>
        <v>21348.835555954029</v>
      </c>
      <c r="O387" s="5">
        <f t="shared" si="276"/>
        <v>29075.716998313666</v>
      </c>
      <c r="P387" s="6">
        <f t="shared" si="254"/>
        <v>25363.732266380353</v>
      </c>
      <c r="R387" s="5">
        <v>340</v>
      </c>
      <c r="S387" s="5">
        <v>394</v>
      </c>
      <c r="T387" s="5">
        <v>440</v>
      </c>
      <c r="U387" s="5">
        <v>232</v>
      </c>
      <c r="V387" s="5">
        <v>450</v>
      </c>
      <c r="W387" s="57">
        <v>223</v>
      </c>
      <c r="X387" s="5">
        <v>300</v>
      </c>
      <c r="Y387" s="5">
        <v>295.89999999999998</v>
      </c>
      <c r="Z387" s="5">
        <v>277</v>
      </c>
      <c r="AA387" s="5">
        <v>269</v>
      </c>
      <c r="AB387" s="5">
        <v>379</v>
      </c>
      <c r="AC387" s="5">
        <v>412</v>
      </c>
      <c r="AD387" s="5">
        <v>196</v>
      </c>
      <c r="AE387" s="5">
        <v>290</v>
      </c>
      <c r="AF387" s="6">
        <f t="shared" si="255"/>
        <v>321.27857142857141</v>
      </c>
      <c r="AH387" s="5">
        <f t="shared" si="256"/>
        <v>15454.806075716246</v>
      </c>
      <c r="AI387" s="5">
        <f t="shared" si="277"/>
        <v>21346.611177170034</v>
      </c>
      <c r="AJ387" s="5">
        <f t="shared" si="278"/>
        <v>17528.09432874704</v>
      </c>
      <c r="AK387" s="5">
        <f t="shared" si="279"/>
        <v>17250</v>
      </c>
      <c r="AL387" s="5">
        <f t="shared" si="280"/>
        <v>18742.857142857141</v>
      </c>
      <c r="AM387" s="5">
        <f t="shared" si="280"/>
        <v>20395.280898876405</v>
      </c>
      <c r="AN387" s="5">
        <f t="shared" si="281"/>
        <v>15048.238664136277</v>
      </c>
      <c r="AO387" s="5">
        <f t="shared" si="282"/>
        <v>18917.916865742955</v>
      </c>
      <c r="AP387" s="5">
        <f t="shared" si="283"/>
        <v>15293.222354340071</v>
      </c>
      <c r="AQ387" s="5">
        <f t="shared" si="284"/>
        <v>15516.394366197183</v>
      </c>
      <c r="AR387" s="5">
        <f t="shared" si="285"/>
        <v>16640.391676866584</v>
      </c>
      <c r="AS387" s="5">
        <f t="shared" si="286"/>
        <v>17947.453083109922</v>
      </c>
      <c r="AT387" s="5">
        <f t="shared" si="287"/>
        <v>14949.64480450894</v>
      </c>
      <c r="AU387" s="5">
        <f t="shared" si="288"/>
        <v>20215.277846843626</v>
      </c>
      <c r="AV387" s="6">
        <f t="shared" si="257"/>
        <v>17517.584948936601</v>
      </c>
      <c r="AX387" s="5">
        <f t="shared" si="258"/>
        <v>10002.285714285714</v>
      </c>
      <c r="AY387" s="5">
        <f t="shared" si="289"/>
        <v>7077.5221238938057</v>
      </c>
      <c r="AZ387" s="5">
        <f t="shared" si="290"/>
        <v>6601.7220720595196</v>
      </c>
      <c r="BA387" s="5">
        <f t="shared" si="291"/>
        <v>8408</v>
      </c>
      <c r="BB387" s="5">
        <f t="shared" si="292"/>
        <v>15806.896551724138</v>
      </c>
      <c r="BC387" s="5">
        <f t="shared" si="293"/>
        <v>6495.652173913043</v>
      </c>
      <c r="BD387" s="5">
        <f t="shared" si="294"/>
        <v>5923.0612660289025</v>
      </c>
      <c r="BE387" s="5">
        <f t="shared" si="295"/>
        <v>8377.4647887323936</v>
      </c>
      <c r="BF387" s="5">
        <f t="shared" si="296"/>
        <v>6238.6554621848736</v>
      </c>
      <c r="BG387" s="5">
        <f t="shared" si="297"/>
        <v>6645.6541353383454</v>
      </c>
      <c r="BH387" s="5">
        <f t="shared" si="298"/>
        <v>7531.3092979127132</v>
      </c>
      <c r="BI387" s="5">
        <f t="shared" si="299"/>
        <v>5478.2089552238804</v>
      </c>
      <c r="BJ387" s="5">
        <f t="shared" si="300"/>
        <v>6399.1907514450868</v>
      </c>
      <c r="BK387" s="5">
        <f t="shared" si="301"/>
        <v>8860.4391514700401</v>
      </c>
      <c r="BL387" s="6">
        <f t="shared" si="259"/>
        <v>7846.1473174437469</v>
      </c>
      <c r="BN387" s="13">
        <v>27.828236594684554</v>
      </c>
      <c r="BO387" s="13">
        <v>20.184000000000001</v>
      </c>
      <c r="BP387" s="13">
        <v>23.724655527326004</v>
      </c>
      <c r="BQ387" s="14">
        <v>24</v>
      </c>
      <c r="BR387" s="13">
        <v>21</v>
      </c>
      <c r="BS387" s="14">
        <v>17.8</v>
      </c>
      <c r="BT387" s="13">
        <v>23.659911830647165</v>
      </c>
      <c r="BU387" s="14">
        <v>20.93</v>
      </c>
      <c r="BV387" s="13">
        <v>25.23</v>
      </c>
      <c r="BW387" s="14">
        <v>26.625</v>
      </c>
      <c r="BX387" s="14">
        <v>24.51</v>
      </c>
      <c r="BY387" s="13">
        <v>22.38</v>
      </c>
      <c r="BZ387" s="13">
        <v>25.445420608606575</v>
      </c>
      <c r="CA387" s="13">
        <v>20.23617993773323</v>
      </c>
      <c r="CB387" s="14">
        <f t="shared" si="260"/>
        <v>23.110957464214113</v>
      </c>
      <c r="CD387" s="5">
        <v>35840</v>
      </c>
      <c r="CE387" s="5">
        <v>35905</v>
      </c>
      <c r="CF387" s="5">
        <v>34654</v>
      </c>
      <c r="CG387" s="5">
        <v>34500</v>
      </c>
      <c r="CH387" s="5">
        <v>32800</v>
      </c>
      <c r="CI387" s="6">
        <v>30253</v>
      </c>
      <c r="CJ387" s="5">
        <v>29670</v>
      </c>
      <c r="CK387" s="5">
        <v>32996</v>
      </c>
      <c r="CL387" s="5">
        <v>32154</v>
      </c>
      <c r="CM387" s="6">
        <v>34427</v>
      </c>
      <c r="CN387" s="6">
        <v>33988</v>
      </c>
      <c r="CO387" s="5">
        <v>33472</v>
      </c>
      <c r="CP387" s="5">
        <v>31700</v>
      </c>
      <c r="CQ387" s="5">
        <v>34090</v>
      </c>
      <c r="CR387" s="6">
        <f t="shared" si="261"/>
        <v>33317.785714285717</v>
      </c>
      <c r="CT387" s="13">
        <v>26.25</v>
      </c>
      <c r="CU387" s="13">
        <v>33.9</v>
      </c>
      <c r="CV387" s="13">
        <v>35.887</v>
      </c>
      <c r="CW387" s="13">
        <v>30</v>
      </c>
      <c r="CX387" s="13">
        <v>14.5</v>
      </c>
      <c r="CY387" s="14">
        <v>31.28</v>
      </c>
      <c r="CZ387" s="13">
        <v>35.373600000000003</v>
      </c>
      <c r="DA387" s="14">
        <v>27.69</v>
      </c>
      <c r="DB387" s="13">
        <v>35.700000000000003</v>
      </c>
      <c r="DC387" s="14">
        <v>33.25</v>
      </c>
      <c r="DD387" s="13">
        <v>31.62</v>
      </c>
      <c r="DE387" s="13">
        <v>40.200000000000003</v>
      </c>
      <c r="DF387" s="13">
        <v>34.6</v>
      </c>
      <c r="DG387" s="13">
        <v>26.87</v>
      </c>
      <c r="DH387" s="14">
        <f t="shared" si="262"/>
        <v>31.222900000000003</v>
      </c>
      <c r="DJ387" s="5">
        <v>21880</v>
      </c>
      <c r="DK387" s="5">
        <v>19994</v>
      </c>
      <c r="DL387" s="5">
        <v>19743</v>
      </c>
      <c r="DM387" s="5">
        <v>21020</v>
      </c>
      <c r="DN387" s="5">
        <v>19100</v>
      </c>
      <c r="DO387" s="6">
        <v>16932</v>
      </c>
      <c r="DP387" s="5">
        <v>17460</v>
      </c>
      <c r="DQ387" s="5">
        <v>19331</v>
      </c>
      <c r="DR387" s="5">
        <v>18560</v>
      </c>
      <c r="DS387" s="6">
        <v>18414</v>
      </c>
      <c r="DT387" s="6">
        <v>19845</v>
      </c>
      <c r="DU387" s="5">
        <v>18352</v>
      </c>
      <c r="DV387" s="5">
        <v>18451</v>
      </c>
      <c r="DW387" s="5">
        <v>19840</v>
      </c>
      <c r="DX387" s="6">
        <f t="shared" si="263"/>
        <v>19208.714285714286</v>
      </c>
    </row>
    <row r="388" spans="1:128" x14ac:dyDescent="0.25">
      <c r="A388" s="7">
        <v>383</v>
      </c>
      <c r="B388" s="5">
        <f t="shared" si="253"/>
        <v>25446.995837311475</v>
      </c>
      <c r="C388" s="5">
        <f t="shared" si="264"/>
        <v>28411.449634291908</v>
      </c>
      <c r="D388" s="5">
        <f t="shared" si="265"/>
        <v>24124.059649456038</v>
      </c>
      <c r="E388" s="5">
        <f t="shared" si="266"/>
        <v>25658</v>
      </c>
      <c r="F388" s="5">
        <f t="shared" si="267"/>
        <v>34549.753694581275</v>
      </c>
      <c r="G388" s="5">
        <f t="shared" si="268"/>
        <v>26890.933072789448</v>
      </c>
      <c r="H388" s="5">
        <f t="shared" si="269"/>
        <v>20965.339243664061</v>
      </c>
      <c r="I388" s="5">
        <f t="shared" si="270"/>
        <v>27295.38165447535</v>
      </c>
      <c r="J388" s="5">
        <f t="shared" si="271"/>
        <v>21531.877816524946</v>
      </c>
      <c r="K388" s="5">
        <f t="shared" si="272"/>
        <v>22160.300372382058</v>
      </c>
      <c r="L388" s="5">
        <f t="shared" si="273"/>
        <v>24171.700974779298</v>
      </c>
      <c r="M388" s="5">
        <f t="shared" si="274"/>
        <v>23425.662038333801</v>
      </c>
      <c r="N388" s="5">
        <f t="shared" si="275"/>
        <v>21347.299717883121</v>
      </c>
      <c r="O388" s="5">
        <f t="shared" si="276"/>
        <v>29070.955982264244</v>
      </c>
      <c r="P388" s="6">
        <f t="shared" si="254"/>
        <v>25360.693549195505</v>
      </c>
      <c r="R388" s="5">
        <v>340</v>
      </c>
      <c r="S388" s="5">
        <v>394</v>
      </c>
      <c r="T388" s="5">
        <v>440</v>
      </c>
      <c r="U388" s="5">
        <v>232</v>
      </c>
      <c r="V388" s="5">
        <v>450</v>
      </c>
      <c r="W388" s="57">
        <v>223</v>
      </c>
      <c r="X388" s="5">
        <v>300</v>
      </c>
      <c r="Y388" s="5">
        <v>295.89999999999998</v>
      </c>
      <c r="Z388" s="5">
        <v>277</v>
      </c>
      <c r="AA388" s="5">
        <v>269</v>
      </c>
      <c r="AB388" s="5">
        <v>379</v>
      </c>
      <c r="AC388" s="5">
        <v>412</v>
      </c>
      <c r="AD388" s="5">
        <v>196</v>
      </c>
      <c r="AE388" s="5">
        <v>290</v>
      </c>
      <c r="AF388" s="6">
        <f t="shared" si="255"/>
        <v>321.27857142857141</v>
      </c>
      <c r="AH388" s="5">
        <f t="shared" si="256"/>
        <v>15444.710123025761</v>
      </c>
      <c r="AI388" s="5">
        <f t="shared" si="277"/>
        <v>21333.927510398102</v>
      </c>
      <c r="AJ388" s="5">
        <f t="shared" si="278"/>
        <v>17522.337577396516</v>
      </c>
      <c r="AK388" s="5">
        <f t="shared" si="279"/>
        <v>17250</v>
      </c>
      <c r="AL388" s="5">
        <f t="shared" si="280"/>
        <v>18742.857142857141</v>
      </c>
      <c r="AM388" s="5">
        <f t="shared" si="280"/>
        <v>20395.280898876405</v>
      </c>
      <c r="AN388" s="5">
        <f t="shared" si="281"/>
        <v>15042.277977635158</v>
      </c>
      <c r="AO388" s="5">
        <f t="shared" si="282"/>
        <v>18917.916865742955</v>
      </c>
      <c r="AP388" s="5">
        <f t="shared" si="283"/>
        <v>15293.222354340071</v>
      </c>
      <c r="AQ388" s="5">
        <f t="shared" si="284"/>
        <v>15514.646237043713</v>
      </c>
      <c r="AR388" s="5">
        <f t="shared" si="285"/>
        <v>16640.391676866584</v>
      </c>
      <c r="AS388" s="5">
        <f t="shared" si="286"/>
        <v>17947.453083109922</v>
      </c>
      <c r="AT388" s="5">
        <f t="shared" si="287"/>
        <v>14948.108966438034</v>
      </c>
      <c r="AU388" s="5">
        <f t="shared" si="288"/>
        <v>20210.516830794204</v>
      </c>
      <c r="AV388" s="6">
        <f t="shared" si="257"/>
        <v>17514.546231751756</v>
      </c>
      <c r="AX388" s="5">
        <f t="shared" si="258"/>
        <v>10002.285714285714</v>
      </c>
      <c r="AY388" s="5">
        <f t="shared" si="289"/>
        <v>7077.5221238938057</v>
      </c>
      <c r="AZ388" s="5">
        <f t="shared" si="290"/>
        <v>6601.7220720595196</v>
      </c>
      <c r="BA388" s="5">
        <f t="shared" si="291"/>
        <v>8408</v>
      </c>
      <c r="BB388" s="5">
        <f t="shared" si="292"/>
        <v>15806.896551724138</v>
      </c>
      <c r="BC388" s="5">
        <f t="shared" si="293"/>
        <v>6495.652173913043</v>
      </c>
      <c r="BD388" s="5">
        <f t="shared" si="294"/>
        <v>5923.0612660289025</v>
      </c>
      <c r="BE388" s="5">
        <f t="shared" si="295"/>
        <v>8377.4647887323936</v>
      </c>
      <c r="BF388" s="5">
        <f t="shared" si="296"/>
        <v>6238.6554621848736</v>
      </c>
      <c r="BG388" s="5">
        <f t="shared" si="297"/>
        <v>6645.6541353383454</v>
      </c>
      <c r="BH388" s="5">
        <f t="shared" si="298"/>
        <v>7531.3092979127132</v>
      </c>
      <c r="BI388" s="5">
        <f t="shared" si="299"/>
        <v>5478.2089552238804</v>
      </c>
      <c r="BJ388" s="5">
        <f t="shared" si="300"/>
        <v>6399.1907514450868</v>
      </c>
      <c r="BK388" s="5">
        <f t="shared" si="301"/>
        <v>8860.4391514700401</v>
      </c>
      <c r="BL388" s="6">
        <f t="shared" si="259"/>
        <v>7846.1473174437469</v>
      </c>
      <c r="BN388" s="13">
        <v>27.846427454718935</v>
      </c>
      <c r="BO388" s="13">
        <v>20.195999999999998</v>
      </c>
      <c r="BP388" s="13">
        <v>23.732449974964304</v>
      </c>
      <c r="BQ388" s="14">
        <v>24</v>
      </c>
      <c r="BR388" s="13">
        <v>21</v>
      </c>
      <c r="BS388" s="14">
        <v>17.8</v>
      </c>
      <c r="BT388" s="13">
        <v>23.669287359890561</v>
      </c>
      <c r="BU388" s="14">
        <v>20.93</v>
      </c>
      <c r="BV388" s="13">
        <v>25.23</v>
      </c>
      <c r="BW388" s="14">
        <v>26.628</v>
      </c>
      <c r="BX388" s="14">
        <v>24.51</v>
      </c>
      <c r="BY388" s="13">
        <v>22.38</v>
      </c>
      <c r="BZ388" s="13">
        <v>25.448034989180645</v>
      </c>
      <c r="CA388" s="13">
        <v>20.240946999271991</v>
      </c>
      <c r="CB388" s="14">
        <f t="shared" si="260"/>
        <v>23.115081912716175</v>
      </c>
      <c r="CD388" s="5">
        <v>35840</v>
      </c>
      <c r="CE388" s="5">
        <v>35905</v>
      </c>
      <c r="CF388" s="5">
        <v>34654</v>
      </c>
      <c r="CG388" s="5">
        <v>34500</v>
      </c>
      <c r="CH388" s="5">
        <v>32800</v>
      </c>
      <c r="CI388" s="6">
        <v>30253</v>
      </c>
      <c r="CJ388" s="5">
        <v>29670</v>
      </c>
      <c r="CK388" s="5">
        <v>32996</v>
      </c>
      <c r="CL388" s="5">
        <v>32154</v>
      </c>
      <c r="CM388" s="6">
        <v>34427</v>
      </c>
      <c r="CN388" s="6">
        <v>33988</v>
      </c>
      <c r="CO388" s="5">
        <v>33472</v>
      </c>
      <c r="CP388" s="5">
        <v>31700</v>
      </c>
      <c r="CQ388" s="5">
        <v>34090</v>
      </c>
      <c r="CR388" s="6">
        <f t="shared" si="261"/>
        <v>33317.785714285717</v>
      </c>
      <c r="CT388" s="13">
        <v>26.25</v>
      </c>
      <c r="CU388" s="13">
        <v>33.9</v>
      </c>
      <c r="CV388" s="13">
        <v>35.887</v>
      </c>
      <c r="CW388" s="13">
        <v>30</v>
      </c>
      <c r="CX388" s="13">
        <v>14.5</v>
      </c>
      <c r="CY388" s="14">
        <v>31.28</v>
      </c>
      <c r="CZ388" s="13">
        <v>35.373600000000003</v>
      </c>
      <c r="DA388" s="14">
        <v>27.69</v>
      </c>
      <c r="DB388" s="13">
        <v>35.700000000000003</v>
      </c>
      <c r="DC388" s="14">
        <v>33.25</v>
      </c>
      <c r="DD388" s="13">
        <v>31.62</v>
      </c>
      <c r="DE388" s="13">
        <v>40.200000000000003</v>
      </c>
      <c r="DF388" s="13">
        <v>34.6</v>
      </c>
      <c r="DG388" s="13">
        <v>26.87</v>
      </c>
      <c r="DH388" s="14">
        <f t="shared" si="262"/>
        <v>31.222900000000003</v>
      </c>
      <c r="DJ388" s="5">
        <v>21880</v>
      </c>
      <c r="DK388" s="5">
        <v>19994</v>
      </c>
      <c r="DL388" s="5">
        <v>19743</v>
      </c>
      <c r="DM388" s="5">
        <v>21020</v>
      </c>
      <c r="DN388" s="5">
        <v>19100</v>
      </c>
      <c r="DO388" s="6">
        <v>16932</v>
      </c>
      <c r="DP388" s="5">
        <v>17460</v>
      </c>
      <c r="DQ388" s="5">
        <v>19331</v>
      </c>
      <c r="DR388" s="5">
        <v>18560</v>
      </c>
      <c r="DS388" s="6">
        <v>18414</v>
      </c>
      <c r="DT388" s="6">
        <v>19845</v>
      </c>
      <c r="DU388" s="5">
        <v>18352</v>
      </c>
      <c r="DV388" s="5">
        <v>18451</v>
      </c>
      <c r="DW388" s="5">
        <v>19840</v>
      </c>
      <c r="DX388" s="6">
        <f t="shared" si="263"/>
        <v>19208.714285714286</v>
      </c>
    </row>
    <row r="389" spans="1:128" x14ac:dyDescent="0.25">
      <c r="A389" s="7">
        <v>384</v>
      </c>
      <c r="B389" s="5">
        <f t="shared" si="253"/>
        <v>25436.939340863486</v>
      </c>
      <c r="C389" s="5">
        <f t="shared" si="264"/>
        <v>28398.781031257229</v>
      </c>
      <c r="D389" s="5">
        <f t="shared" si="265"/>
        <v>24118.306678243258</v>
      </c>
      <c r="E389" s="5">
        <f t="shared" si="266"/>
        <v>25658</v>
      </c>
      <c r="F389" s="5">
        <f t="shared" si="267"/>
        <v>34549.753694581275</v>
      </c>
      <c r="G389" s="5">
        <f t="shared" si="268"/>
        <v>26890.933072789448</v>
      </c>
      <c r="H389" s="5">
        <f t="shared" si="269"/>
        <v>20959.39880184699</v>
      </c>
      <c r="I389" s="5">
        <f t="shared" si="270"/>
        <v>27295.38165447535</v>
      </c>
      <c r="J389" s="5">
        <f t="shared" si="271"/>
        <v>21531.877816524946</v>
      </c>
      <c r="K389" s="5">
        <f t="shared" si="272"/>
        <v>22158.552637084431</v>
      </c>
      <c r="L389" s="5">
        <f t="shared" si="273"/>
        <v>24171.700974779298</v>
      </c>
      <c r="M389" s="5">
        <f t="shared" si="274"/>
        <v>23425.662038333801</v>
      </c>
      <c r="N389" s="5">
        <f t="shared" si="275"/>
        <v>21345.768198910057</v>
      </c>
      <c r="O389" s="5">
        <f t="shared" si="276"/>
        <v>29066.209614172985</v>
      </c>
      <c r="P389" s="6">
        <f t="shared" si="254"/>
        <v>25357.6618252759</v>
      </c>
      <c r="R389" s="5">
        <v>340</v>
      </c>
      <c r="S389" s="5">
        <v>394</v>
      </c>
      <c r="T389" s="5">
        <v>440</v>
      </c>
      <c r="U389" s="5">
        <v>232</v>
      </c>
      <c r="V389" s="5">
        <v>450</v>
      </c>
      <c r="W389" s="57">
        <v>223</v>
      </c>
      <c r="X389" s="5">
        <v>300</v>
      </c>
      <c r="Y389" s="5">
        <v>295.89999999999998</v>
      </c>
      <c r="Z389" s="5">
        <v>277</v>
      </c>
      <c r="AA389" s="5">
        <v>269</v>
      </c>
      <c r="AB389" s="5">
        <v>379</v>
      </c>
      <c r="AC389" s="5">
        <v>412</v>
      </c>
      <c r="AD389" s="5">
        <v>196</v>
      </c>
      <c r="AE389" s="5">
        <v>290</v>
      </c>
      <c r="AF389" s="6">
        <f t="shared" si="255"/>
        <v>321.27857142857141</v>
      </c>
      <c r="AH389" s="5">
        <f t="shared" si="256"/>
        <v>15434.653626577772</v>
      </c>
      <c r="AI389" s="5">
        <f t="shared" si="277"/>
        <v>21321.258907363423</v>
      </c>
      <c r="AJ389" s="5">
        <f t="shared" si="278"/>
        <v>17516.584606183736</v>
      </c>
      <c r="AK389" s="5">
        <f t="shared" si="279"/>
        <v>17250</v>
      </c>
      <c r="AL389" s="5">
        <f t="shared" si="280"/>
        <v>18742.857142857141</v>
      </c>
      <c r="AM389" s="5">
        <f t="shared" si="280"/>
        <v>20395.280898876405</v>
      </c>
      <c r="AN389" s="5">
        <f t="shared" si="281"/>
        <v>15036.337535818086</v>
      </c>
      <c r="AO389" s="5">
        <f t="shared" si="282"/>
        <v>18917.916865742955</v>
      </c>
      <c r="AP389" s="5">
        <f t="shared" si="283"/>
        <v>15293.222354340071</v>
      </c>
      <c r="AQ389" s="5">
        <f t="shared" si="284"/>
        <v>15512.898501746085</v>
      </c>
      <c r="AR389" s="5">
        <f t="shared" si="285"/>
        <v>16640.391676866584</v>
      </c>
      <c r="AS389" s="5">
        <f t="shared" si="286"/>
        <v>17947.453083109922</v>
      </c>
      <c r="AT389" s="5">
        <f t="shared" si="287"/>
        <v>14946.57744746497</v>
      </c>
      <c r="AU389" s="5">
        <f t="shared" si="288"/>
        <v>20205.770462702945</v>
      </c>
      <c r="AV389" s="6">
        <f t="shared" si="257"/>
        <v>17511.514507832155</v>
      </c>
      <c r="AX389" s="5">
        <f t="shared" si="258"/>
        <v>10002.285714285714</v>
      </c>
      <c r="AY389" s="5">
        <f t="shared" si="289"/>
        <v>7077.5221238938057</v>
      </c>
      <c r="AZ389" s="5">
        <f t="shared" si="290"/>
        <v>6601.7220720595196</v>
      </c>
      <c r="BA389" s="5">
        <f t="shared" si="291"/>
        <v>8408</v>
      </c>
      <c r="BB389" s="5">
        <f t="shared" si="292"/>
        <v>15806.896551724138</v>
      </c>
      <c r="BC389" s="5">
        <f t="shared" si="293"/>
        <v>6495.652173913043</v>
      </c>
      <c r="BD389" s="5">
        <f t="shared" si="294"/>
        <v>5923.0612660289025</v>
      </c>
      <c r="BE389" s="5">
        <f t="shared" si="295"/>
        <v>8377.4647887323936</v>
      </c>
      <c r="BF389" s="5">
        <f t="shared" si="296"/>
        <v>6238.6554621848736</v>
      </c>
      <c r="BG389" s="5">
        <f t="shared" si="297"/>
        <v>6645.6541353383454</v>
      </c>
      <c r="BH389" s="5">
        <f t="shared" si="298"/>
        <v>7531.3092979127132</v>
      </c>
      <c r="BI389" s="5">
        <f t="shared" si="299"/>
        <v>5478.2089552238804</v>
      </c>
      <c r="BJ389" s="5">
        <f t="shared" si="300"/>
        <v>6399.1907514450868</v>
      </c>
      <c r="BK389" s="5">
        <f t="shared" si="301"/>
        <v>8860.4391514700401</v>
      </c>
      <c r="BL389" s="6">
        <f t="shared" si="259"/>
        <v>7846.1473174437469</v>
      </c>
      <c r="BN389" s="13">
        <v>27.864570880905404</v>
      </c>
      <c r="BO389" s="13">
        <v>20.207999999999998</v>
      </c>
      <c r="BP389" s="13">
        <v>23.740244422602601</v>
      </c>
      <c r="BQ389" s="14">
        <v>24</v>
      </c>
      <c r="BR389" s="13">
        <v>21</v>
      </c>
      <c r="BS389" s="14">
        <v>17.8</v>
      </c>
      <c r="BT389" s="13">
        <v>23.678638441833094</v>
      </c>
      <c r="BU389" s="14">
        <v>20.93</v>
      </c>
      <c r="BV389" s="13">
        <v>25.23</v>
      </c>
      <c r="BW389" s="14">
        <v>26.631</v>
      </c>
      <c r="BX389" s="14">
        <v>24.51</v>
      </c>
      <c r="BY389" s="13">
        <v>22.38</v>
      </c>
      <c r="BZ389" s="13">
        <v>25.450642552587727</v>
      </c>
      <c r="CA389" s="13">
        <v>20.24570163038846</v>
      </c>
      <c r="CB389" s="14">
        <f t="shared" si="260"/>
        <v>23.119199852022664</v>
      </c>
      <c r="CD389" s="5">
        <v>35840</v>
      </c>
      <c r="CE389" s="5">
        <v>35905</v>
      </c>
      <c r="CF389" s="5">
        <v>34654</v>
      </c>
      <c r="CG389" s="5">
        <v>34500</v>
      </c>
      <c r="CH389" s="5">
        <v>32800</v>
      </c>
      <c r="CI389" s="6">
        <v>30253</v>
      </c>
      <c r="CJ389" s="5">
        <v>29670</v>
      </c>
      <c r="CK389" s="5">
        <v>32996</v>
      </c>
      <c r="CL389" s="5">
        <v>32154</v>
      </c>
      <c r="CM389" s="6">
        <v>34427</v>
      </c>
      <c r="CN389" s="6">
        <v>33988</v>
      </c>
      <c r="CO389" s="5">
        <v>33472</v>
      </c>
      <c r="CP389" s="5">
        <v>31700</v>
      </c>
      <c r="CQ389" s="5">
        <v>34090</v>
      </c>
      <c r="CR389" s="6">
        <f t="shared" si="261"/>
        <v>33317.785714285717</v>
      </c>
      <c r="CT389" s="13">
        <v>26.25</v>
      </c>
      <c r="CU389" s="13">
        <v>33.9</v>
      </c>
      <c r="CV389" s="13">
        <v>35.887</v>
      </c>
      <c r="CW389" s="13">
        <v>30</v>
      </c>
      <c r="CX389" s="13">
        <v>14.5</v>
      </c>
      <c r="CY389" s="14">
        <v>31.28</v>
      </c>
      <c r="CZ389" s="13">
        <v>35.373600000000003</v>
      </c>
      <c r="DA389" s="14">
        <v>27.69</v>
      </c>
      <c r="DB389" s="13">
        <v>35.700000000000003</v>
      </c>
      <c r="DC389" s="14">
        <v>33.25</v>
      </c>
      <c r="DD389" s="13">
        <v>31.62</v>
      </c>
      <c r="DE389" s="13">
        <v>40.200000000000003</v>
      </c>
      <c r="DF389" s="13">
        <v>34.6</v>
      </c>
      <c r="DG389" s="13">
        <v>26.87</v>
      </c>
      <c r="DH389" s="14">
        <f t="shared" si="262"/>
        <v>31.222900000000003</v>
      </c>
      <c r="DJ389" s="5">
        <v>21880</v>
      </c>
      <c r="DK389" s="5">
        <v>19994</v>
      </c>
      <c r="DL389" s="5">
        <v>19743</v>
      </c>
      <c r="DM389" s="5">
        <v>21020</v>
      </c>
      <c r="DN389" s="5">
        <v>19100</v>
      </c>
      <c r="DO389" s="6">
        <v>16932</v>
      </c>
      <c r="DP389" s="5">
        <v>17460</v>
      </c>
      <c r="DQ389" s="5">
        <v>19331</v>
      </c>
      <c r="DR389" s="5">
        <v>18560</v>
      </c>
      <c r="DS389" s="6">
        <v>18414</v>
      </c>
      <c r="DT389" s="6">
        <v>19845</v>
      </c>
      <c r="DU389" s="5">
        <v>18352</v>
      </c>
      <c r="DV389" s="5">
        <v>18451</v>
      </c>
      <c r="DW389" s="5">
        <v>19840</v>
      </c>
      <c r="DX389" s="6">
        <f t="shared" si="263"/>
        <v>19208.714285714286</v>
      </c>
    </row>
    <row r="390" spans="1:128" x14ac:dyDescent="0.25">
      <c r="A390" s="7">
        <v>385</v>
      </c>
      <c r="B390" s="5">
        <f t="shared" si="253"/>
        <v>25426.922035819749</v>
      </c>
      <c r="C390" s="5">
        <f t="shared" si="264"/>
        <v>28386.1274651401</v>
      </c>
      <c r="D390" s="5">
        <f t="shared" si="265"/>
        <v>24112.557483446129</v>
      </c>
      <c r="E390" s="5">
        <f t="shared" si="266"/>
        <v>25658</v>
      </c>
      <c r="F390" s="5">
        <f t="shared" si="267"/>
        <v>34549.753694581275</v>
      </c>
      <c r="G390" s="5">
        <f t="shared" si="268"/>
        <v>26890.933072789448</v>
      </c>
      <c r="H390" s="5">
        <f t="shared" si="269"/>
        <v>20953.478481658</v>
      </c>
      <c r="I390" s="5">
        <f t="shared" si="270"/>
        <v>27295.38165447535</v>
      </c>
      <c r="J390" s="5">
        <f t="shared" si="271"/>
        <v>21531.877816524946</v>
      </c>
      <c r="K390" s="5">
        <f t="shared" si="272"/>
        <v>22157.387698962419</v>
      </c>
      <c r="L390" s="5">
        <f t="shared" si="273"/>
        <v>24171.700974779298</v>
      </c>
      <c r="M390" s="5">
        <f t="shared" si="274"/>
        <v>23425.662038333801</v>
      </c>
      <c r="N390" s="5">
        <f t="shared" si="275"/>
        <v>21344.240975656292</v>
      </c>
      <c r="O390" s="5">
        <f t="shared" si="276"/>
        <v>29061.477810481829</v>
      </c>
      <c r="P390" s="6">
        <f t="shared" si="254"/>
        <v>25354.67865733205</v>
      </c>
      <c r="R390" s="5">
        <v>340</v>
      </c>
      <c r="S390" s="5">
        <v>394</v>
      </c>
      <c r="T390" s="5">
        <v>440</v>
      </c>
      <c r="U390" s="5">
        <v>232</v>
      </c>
      <c r="V390" s="5">
        <v>450</v>
      </c>
      <c r="W390" s="57">
        <v>223</v>
      </c>
      <c r="X390" s="5">
        <v>300</v>
      </c>
      <c r="Y390" s="5">
        <v>295.89999999999998</v>
      </c>
      <c r="Z390" s="5">
        <v>277</v>
      </c>
      <c r="AA390" s="5">
        <v>269</v>
      </c>
      <c r="AB390" s="5">
        <v>379</v>
      </c>
      <c r="AC390" s="5">
        <v>412</v>
      </c>
      <c r="AD390" s="5">
        <v>196</v>
      </c>
      <c r="AE390" s="5">
        <v>290</v>
      </c>
      <c r="AF390" s="6">
        <f t="shared" si="255"/>
        <v>321.27857142857141</v>
      </c>
      <c r="AH390" s="5">
        <f t="shared" si="256"/>
        <v>15424.636321534033</v>
      </c>
      <c r="AI390" s="5">
        <f t="shared" si="277"/>
        <v>21308.605341246293</v>
      </c>
      <c r="AJ390" s="5">
        <f t="shared" si="278"/>
        <v>17510.835411386608</v>
      </c>
      <c r="AK390" s="5">
        <f t="shared" si="279"/>
        <v>17250</v>
      </c>
      <c r="AL390" s="5">
        <f t="shared" si="280"/>
        <v>18742.857142857141</v>
      </c>
      <c r="AM390" s="5">
        <f t="shared" si="280"/>
        <v>20395.280898876405</v>
      </c>
      <c r="AN390" s="5">
        <f t="shared" si="281"/>
        <v>15030.417215629097</v>
      </c>
      <c r="AO390" s="5">
        <f t="shared" si="282"/>
        <v>18917.916865742955</v>
      </c>
      <c r="AP390" s="5">
        <f t="shared" si="283"/>
        <v>15293.222354340071</v>
      </c>
      <c r="AQ390" s="5">
        <f t="shared" si="284"/>
        <v>15511.733563624075</v>
      </c>
      <c r="AR390" s="5">
        <f t="shared" si="285"/>
        <v>16640.391676866584</v>
      </c>
      <c r="AS390" s="5">
        <f t="shared" si="286"/>
        <v>17947.453083109922</v>
      </c>
      <c r="AT390" s="5">
        <f t="shared" si="287"/>
        <v>14945.050224211205</v>
      </c>
      <c r="AU390" s="5">
        <f t="shared" si="288"/>
        <v>20201.038659011789</v>
      </c>
      <c r="AV390" s="6">
        <f t="shared" si="257"/>
        <v>17508.531339888301</v>
      </c>
      <c r="AX390" s="5">
        <f t="shared" si="258"/>
        <v>10002.285714285714</v>
      </c>
      <c r="AY390" s="5">
        <f t="shared" si="289"/>
        <v>7077.5221238938057</v>
      </c>
      <c r="AZ390" s="5">
        <f t="shared" si="290"/>
        <v>6601.7220720595196</v>
      </c>
      <c r="BA390" s="5">
        <f t="shared" si="291"/>
        <v>8408</v>
      </c>
      <c r="BB390" s="5">
        <f t="shared" si="292"/>
        <v>15806.896551724138</v>
      </c>
      <c r="BC390" s="5">
        <f t="shared" si="293"/>
        <v>6495.652173913043</v>
      </c>
      <c r="BD390" s="5">
        <f t="shared" si="294"/>
        <v>5923.0612660289025</v>
      </c>
      <c r="BE390" s="5">
        <f t="shared" si="295"/>
        <v>8377.4647887323936</v>
      </c>
      <c r="BF390" s="5">
        <f t="shared" si="296"/>
        <v>6238.6554621848736</v>
      </c>
      <c r="BG390" s="5">
        <f t="shared" si="297"/>
        <v>6645.6541353383454</v>
      </c>
      <c r="BH390" s="5">
        <f t="shared" si="298"/>
        <v>7531.3092979127132</v>
      </c>
      <c r="BI390" s="5">
        <f t="shared" si="299"/>
        <v>5478.2089552238804</v>
      </c>
      <c r="BJ390" s="5">
        <f t="shared" si="300"/>
        <v>6399.1907514450868</v>
      </c>
      <c r="BK390" s="5">
        <f t="shared" si="301"/>
        <v>8860.4391514700401</v>
      </c>
      <c r="BL390" s="6">
        <f t="shared" si="259"/>
        <v>7846.1473174437469</v>
      </c>
      <c r="BN390" s="13">
        <v>27.882667119974407</v>
      </c>
      <c r="BO390" s="13">
        <v>20.22</v>
      </c>
      <c r="BP390" s="13">
        <v>23.748038870240901</v>
      </c>
      <c r="BQ390" s="14">
        <v>24</v>
      </c>
      <c r="BR390" s="13">
        <v>21</v>
      </c>
      <c r="BS390" s="14">
        <v>17.8</v>
      </c>
      <c r="BT390" s="13">
        <v>23.687965203639092</v>
      </c>
      <c r="BU390" s="14">
        <v>20.93</v>
      </c>
      <c r="BV390" s="13">
        <v>25.23</v>
      </c>
      <c r="BW390" s="14">
        <v>26.632999999999999</v>
      </c>
      <c r="BX390" s="14">
        <v>24.51</v>
      </c>
      <c r="BY390" s="13">
        <v>22.38</v>
      </c>
      <c r="BZ390" s="13">
        <v>25.453243334287784</v>
      </c>
      <c r="CA390" s="13">
        <v>20.250443895740347</v>
      </c>
      <c r="CB390" s="14">
        <f t="shared" si="260"/>
        <v>23.12323988742018</v>
      </c>
      <c r="CD390" s="5">
        <v>35840</v>
      </c>
      <c r="CE390" s="5">
        <v>35905</v>
      </c>
      <c r="CF390" s="5">
        <v>34654</v>
      </c>
      <c r="CG390" s="5">
        <v>34500</v>
      </c>
      <c r="CH390" s="5">
        <v>32800</v>
      </c>
      <c r="CI390" s="6">
        <v>30253</v>
      </c>
      <c r="CJ390" s="5">
        <v>29670</v>
      </c>
      <c r="CK390" s="5">
        <v>32996</v>
      </c>
      <c r="CL390" s="5">
        <v>32154</v>
      </c>
      <c r="CM390" s="6">
        <v>34427</v>
      </c>
      <c r="CN390" s="6">
        <v>33988</v>
      </c>
      <c r="CO390" s="5">
        <v>33472</v>
      </c>
      <c r="CP390" s="5">
        <v>31700</v>
      </c>
      <c r="CQ390" s="5">
        <v>34090</v>
      </c>
      <c r="CR390" s="6">
        <f t="shared" si="261"/>
        <v>33317.785714285717</v>
      </c>
      <c r="CT390" s="13">
        <v>26.25</v>
      </c>
      <c r="CU390" s="13">
        <v>33.9</v>
      </c>
      <c r="CV390" s="13">
        <v>35.887</v>
      </c>
      <c r="CW390" s="13">
        <v>30</v>
      </c>
      <c r="CX390" s="13">
        <v>14.5</v>
      </c>
      <c r="CY390" s="14">
        <v>31.28</v>
      </c>
      <c r="CZ390" s="13">
        <v>35.373600000000003</v>
      </c>
      <c r="DA390" s="13">
        <v>27.69</v>
      </c>
      <c r="DB390" s="13">
        <v>35.700000000000003</v>
      </c>
      <c r="DC390" s="14">
        <v>33.25</v>
      </c>
      <c r="DD390" s="13">
        <v>31.62</v>
      </c>
      <c r="DE390" s="13">
        <v>40.200000000000003</v>
      </c>
      <c r="DF390" s="13">
        <v>34.6</v>
      </c>
      <c r="DG390" s="13">
        <v>26.87</v>
      </c>
      <c r="DH390" s="14">
        <f t="shared" si="262"/>
        <v>31.222900000000003</v>
      </c>
      <c r="DJ390" s="5">
        <v>21880</v>
      </c>
      <c r="DK390" s="5">
        <v>19994</v>
      </c>
      <c r="DL390" s="5">
        <v>19743</v>
      </c>
      <c r="DM390" s="5">
        <v>21020</v>
      </c>
      <c r="DN390" s="5">
        <v>19100</v>
      </c>
      <c r="DO390" s="6">
        <v>16932</v>
      </c>
      <c r="DP390" s="5">
        <v>17460</v>
      </c>
      <c r="DQ390" s="5">
        <v>19331</v>
      </c>
      <c r="DR390" s="5">
        <v>18560</v>
      </c>
      <c r="DS390" s="6">
        <v>18414</v>
      </c>
      <c r="DT390" s="6">
        <v>19845</v>
      </c>
      <c r="DU390" s="5">
        <v>18352</v>
      </c>
      <c r="DV390" s="5">
        <v>18451</v>
      </c>
      <c r="DW390" s="5">
        <v>19840</v>
      </c>
      <c r="DX390" s="6">
        <f t="shared" si="263"/>
        <v>19208.714285714286</v>
      </c>
    </row>
    <row r="391" spans="1:128" x14ac:dyDescent="0.25">
      <c r="A391" s="7">
        <v>386</v>
      </c>
      <c r="B391" s="5">
        <f t="shared" ref="B391:B454" si="302">IF(ISNUMBER(AH391),AH391+AX391,"")</f>
        <v>25416.94365984355</v>
      </c>
      <c r="C391" s="5">
        <f t="shared" si="264"/>
        <v>28373.488909184434</v>
      </c>
      <c r="D391" s="5">
        <f t="shared" si="265"/>
        <v>24106.81206134746</v>
      </c>
      <c r="E391" s="5">
        <f t="shared" si="266"/>
        <v>25658</v>
      </c>
      <c r="F391" s="5">
        <f t="shared" si="267"/>
        <v>34549.753694581275</v>
      </c>
      <c r="G391" s="5">
        <f t="shared" si="268"/>
        <v>26890.933072789448</v>
      </c>
      <c r="H391" s="5">
        <f t="shared" si="269"/>
        <v>20947.578161113746</v>
      </c>
      <c r="I391" s="5">
        <f t="shared" si="270"/>
        <v>27295.38165447535</v>
      </c>
      <c r="J391" s="5">
        <f t="shared" si="271"/>
        <v>21531.877816524946</v>
      </c>
      <c r="K391" s="5">
        <f t="shared" si="272"/>
        <v>22155.640619795471</v>
      </c>
      <c r="L391" s="5">
        <f t="shared" si="273"/>
        <v>24171.700974779298</v>
      </c>
      <c r="M391" s="5">
        <f t="shared" si="274"/>
        <v>23417.646203995653</v>
      </c>
      <c r="N391" s="5">
        <f t="shared" si="275"/>
        <v>21342.718024930229</v>
      </c>
      <c r="O391" s="5">
        <f t="shared" si="276"/>
        <v>29056.760488326647</v>
      </c>
      <c r="P391" s="6">
        <f t="shared" ref="P391:P454" si="303">IF(ISNUMBER(SUMIF(B391:O391,"&gt;0")/COUNTIF(B391:O391,"&gt;0")),SUMIF(B391:O391,"&gt;0")/COUNTIF(B391:O391,"&gt;0"),"")</f>
        <v>25351.088238691969</v>
      </c>
      <c r="R391" s="5">
        <v>340</v>
      </c>
      <c r="S391" s="5">
        <v>394</v>
      </c>
      <c r="T391" s="5">
        <v>440</v>
      </c>
      <c r="U391" s="5">
        <v>232</v>
      </c>
      <c r="V391" s="5">
        <v>450</v>
      </c>
      <c r="W391" s="57">
        <v>223</v>
      </c>
      <c r="X391" s="5">
        <v>300</v>
      </c>
      <c r="Y391" s="5">
        <v>295.89999999999998</v>
      </c>
      <c r="Z391" s="5">
        <v>277</v>
      </c>
      <c r="AA391" s="5">
        <v>269</v>
      </c>
      <c r="AB391" s="5">
        <v>379</v>
      </c>
      <c r="AC391" s="5">
        <v>412</v>
      </c>
      <c r="AD391" s="5">
        <v>196</v>
      </c>
      <c r="AE391" s="5">
        <v>290</v>
      </c>
      <c r="AF391" s="6">
        <f t="shared" ref="AF391:AF454" si="304">IF(ISNUMBER(SUMIF(R391:AE391,"&gt;0")/COUNTIF(R391:AE391,"&gt;0")),SUMIF(R391:AE391,"&gt;0")/COUNTIF(R391:AE391,"&gt;0"),"")</f>
        <v>321.27857142857141</v>
      </c>
      <c r="AH391" s="5">
        <f t="shared" ref="AH391:AH454" si="305">IF(ISBLANK(BN391),"",12*CD391/BN391)</f>
        <v>15414.657945557834</v>
      </c>
      <c r="AI391" s="5">
        <f t="shared" si="277"/>
        <v>21295.966785290628</v>
      </c>
      <c r="AJ391" s="5">
        <f t="shared" si="278"/>
        <v>17505.089989287939</v>
      </c>
      <c r="AK391" s="5">
        <f t="shared" si="279"/>
        <v>17250</v>
      </c>
      <c r="AL391" s="5">
        <f t="shared" si="280"/>
        <v>18742.857142857141</v>
      </c>
      <c r="AM391" s="5">
        <f t="shared" si="280"/>
        <v>20395.280898876405</v>
      </c>
      <c r="AN391" s="5">
        <f t="shared" si="281"/>
        <v>15024.516895084844</v>
      </c>
      <c r="AO391" s="5">
        <f t="shared" si="282"/>
        <v>18917.916865742955</v>
      </c>
      <c r="AP391" s="5">
        <f t="shared" si="283"/>
        <v>15293.222354340071</v>
      </c>
      <c r="AQ391" s="5">
        <f t="shared" si="284"/>
        <v>15509.986484457126</v>
      </c>
      <c r="AR391" s="5">
        <f t="shared" si="285"/>
        <v>16640.391676866584</v>
      </c>
      <c r="AS391" s="5">
        <f t="shared" si="286"/>
        <v>17939.437248771774</v>
      </c>
      <c r="AT391" s="5">
        <f t="shared" si="287"/>
        <v>14943.527273485142</v>
      </c>
      <c r="AU391" s="5">
        <f t="shared" si="288"/>
        <v>20196.321336856607</v>
      </c>
      <c r="AV391" s="6">
        <f t="shared" ref="AV391:AV454" si="306">IF(ISNUMBER(SUMIF(AH391:AU391,"&gt;0")/COUNTIF(AH391:AU391,"&gt;0")),SUMIF(AH391:AU391,"&gt;0")/COUNTIF(AH391:AU391,"&gt;0"),"")</f>
        <v>17504.940921248221</v>
      </c>
      <c r="AX391" s="5">
        <f t="shared" ref="AX391:AX454" si="307">IF(ISBLANK(CT391),"",12*DJ391/CT391)</f>
        <v>10002.285714285714</v>
      </c>
      <c r="AY391" s="5">
        <f t="shared" si="289"/>
        <v>7077.5221238938057</v>
      </c>
      <c r="AZ391" s="5">
        <f t="shared" si="290"/>
        <v>6601.7220720595196</v>
      </c>
      <c r="BA391" s="5">
        <f t="shared" si="291"/>
        <v>8408</v>
      </c>
      <c r="BB391" s="5">
        <f t="shared" si="292"/>
        <v>15806.896551724138</v>
      </c>
      <c r="BC391" s="5">
        <f t="shared" si="293"/>
        <v>6495.652173913043</v>
      </c>
      <c r="BD391" s="5">
        <f t="shared" si="294"/>
        <v>5923.0612660289025</v>
      </c>
      <c r="BE391" s="5">
        <f t="shared" si="295"/>
        <v>8377.4647887323936</v>
      </c>
      <c r="BF391" s="5">
        <f t="shared" si="296"/>
        <v>6238.6554621848736</v>
      </c>
      <c r="BG391" s="5">
        <f t="shared" si="297"/>
        <v>6645.6541353383454</v>
      </c>
      <c r="BH391" s="5">
        <f t="shared" si="298"/>
        <v>7531.3092979127132</v>
      </c>
      <c r="BI391" s="5">
        <f t="shared" si="299"/>
        <v>5478.2089552238804</v>
      </c>
      <c r="BJ391" s="5">
        <f t="shared" si="300"/>
        <v>6399.1907514450868</v>
      </c>
      <c r="BK391" s="5">
        <f t="shared" si="301"/>
        <v>8860.4391514700401</v>
      </c>
      <c r="BL391" s="6">
        <f t="shared" ref="BL391:BL454" si="308">IF(ISNUMBER(SUMIF(AX391:BK391,"&gt;0")/COUNTIF(AX391:BK391,"&gt;0")),SUMIF(AX391:BK391,"&gt;0")/COUNTIF(AX391:BK391,"&gt;0"),"")</f>
        <v>7846.1473174437469</v>
      </c>
      <c r="BN391" s="13">
        <v>27.900716416736294</v>
      </c>
      <c r="BO391" s="13">
        <v>20.231999999999999</v>
      </c>
      <c r="BP391" s="13">
        <v>23.755833317879198</v>
      </c>
      <c r="BQ391" s="14">
        <v>24</v>
      </c>
      <c r="BR391" s="13">
        <v>21</v>
      </c>
      <c r="BS391" s="14">
        <v>17.8</v>
      </c>
      <c r="BT391" s="13">
        <v>23.697267771483272</v>
      </c>
      <c r="BU391" s="14">
        <v>20.93</v>
      </c>
      <c r="BV391" s="13">
        <v>25.23</v>
      </c>
      <c r="BW391" s="14">
        <v>26.635999999999999</v>
      </c>
      <c r="BX391" s="14">
        <v>24.51</v>
      </c>
      <c r="BY391" s="13">
        <v>22.39</v>
      </c>
      <c r="BZ391" s="13">
        <v>25.455837369464831</v>
      </c>
      <c r="CA391" s="13">
        <v>20.255173859482174</v>
      </c>
      <c r="CB391" s="14">
        <f t="shared" ref="CB391:CB454" si="309">IF(ISNUMBER(SUMIF(BN391:CA391,"&gt;0")/COUNTIF(BN391:CA391,"&gt;0")),SUMIF(BN391:CA391,"&gt;0")/COUNTIF(BN391:CA391,"&gt;0"),"")</f>
        <v>23.128059195360411</v>
      </c>
      <c r="CD391" s="5">
        <v>35840</v>
      </c>
      <c r="CE391" s="5">
        <v>35905</v>
      </c>
      <c r="CF391" s="5">
        <v>34654</v>
      </c>
      <c r="CG391" s="5">
        <v>34500</v>
      </c>
      <c r="CH391" s="5">
        <v>32800</v>
      </c>
      <c r="CI391" s="6">
        <v>30253</v>
      </c>
      <c r="CJ391" s="5">
        <v>29670</v>
      </c>
      <c r="CK391" s="5">
        <v>32996</v>
      </c>
      <c r="CL391" s="5">
        <v>32154</v>
      </c>
      <c r="CM391" s="6">
        <v>34427</v>
      </c>
      <c r="CN391" s="6">
        <v>33988</v>
      </c>
      <c r="CO391" s="5">
        <v>33472</v>
      </c>
      <c r="CP391" s="5">
        <v>31700</v>
      </c>
      <c r="CQ391" s="5">
        <v>34090</v>
      </c>
      <c r="CR391" s="6">
        <f t="shared" ref="CR391:CR454" si="310">IF(ISNUMBER(SUMIF(CD391:CQ391,"&gt;0")/COUNTIF(CD391:CQ391,"&gt;0")),SUMIF(CD391:CQ391,"&gt;0")/COUNTIF(CD391:CQ391,"&gt;0"),"")</f>
        <v>33317.785714285717</v>
      </c>
      <c r="CT391" s="13">
        <v>26.25</v>
      </c>
      <c r="CU391" s="13">
        <v>33.9</v>
      </c>
      <c r="CV391" s="13">
        <v>35.887</v>
      </c>
      <c r="CW391" s="13">
        <v>30</v>
      </c>
      <c r="CX391" s="13">
        <v>14.5</v>
      </c>
      <c r="CY391" s="14">
        <v>31.28</v>
      </c>
      <c r="CZ391" s="13">
        <v>35.373600000000003</v>
      </c>
      <c r="DA391" s="14">
        <v>27.69</v>
      </c>
      <c r="DB391" s="13">
        <v>35.700000000000003</v>
      </c>
      <c r="DC391" s="14">
        <v>33.25</v>
      </c>
      <c r="DD391" s="13">
        <v>31.62</v>
      </c>
      <c r="DE391" s="13">
        <v>40.200000000000003</v>
      </c>
      <c r="DF391" s="13">
        <v>34.6</v>
      </c>
      <c r="DG391" s="13">
        <v>26.87</v>
      </c>
      <c r="DH391" s="14">
        <f t="shared" ref="DH391:DH454" si="311">IF(ISNUMBER(SUMIF(CT391:DG391,"&gt;0")/COUNTIF(CT391:DG391,"&gt;0")),SUMIF(CT391:DG391,"&gt;0")/COUNTIF(CT391:DG391,"&gt;0"),"")</f>
        <v>31.222900000000003</v>
      </c>
      <c r="DJ391" s="5">
        <v>21880</v>
      </c>
      <c r="DK391" s="5">
        <v>19994</v>
      </c>
      <c r="DL391" s="5">
        <v>19743</v>
      </c>
      <c r="DM391" s="5">
        <v>21020</v>
      </c>
      <c r="DN391" s="5">
        <v>19100</v>
      </c>
      <c r="DO391" s="6">
        <v>16932</v>
      </c>
      <c r="DP391" s="5">
        <v>17460</v>
      </c>
      <c r="DQ391" s="5">
        <v>19331</v>
      </c>
      <c r="DR391" s="5">
        <v>18560</v>
      </c>
      <c r="DS391" s="6">
        <v>18414</v>
      </c>
      <c r="DT391" s="6">
        <v>19845</v>
      </c>
      <c r="DU391" s="5">
        <v>18352</v>
      </c>
      <c r="DV391" s="5">
        <v>18451</v>
      </c>
      <c r="DW391" s="5">
        <v>19840</v>
      </c>
      <c r="DX391" s="6">
        <f t="shared" ref="DX391:DX454" si="312">IF(ISNUMBER(SUMIF(DJ391:DW391,"&gt;0")/COUNTIF(DJ391:DW391,"&gt;0")),SUMIF(DJ391:DW391,"&gt;0")/COUNTIF(DJ391:DW391,"&gt;0"),"")</f>
        <v>19208.714285714286</v>
      </c>
    </row>
    <row r="392" spans="1:128" x14ac:dyDescent="0.25">
      <c r="A392" s="7">
        <v>387</v>
      </c>
      <c r="B392" s="5">
        <f t="shared" si="302"/>
        <v>25407.003953069325</v>
      </c>
      <c r="C392" s="5">
        <f t="shared" si="264"/>
        <v>28360.8653366976</v>
      </c>
      <c r="D392" s="5">
        <f t="shared" si="265"/>
        <v>24101.070408234911</v>
      </c>
      <c r="E392" s="5">
        <f t="shared" si="266"/>
        <v>25658</v>
      </c>
      <c r="F392" s="5">
        <f t="shared" si="267"/>
        <v>34549.753694581275</v>
      </c>
      <c r="G392" s="5">
        <f t="shared" si="268"/>
        <v>26890.933072789448</v>
      </c>
      <c r="H392" s="5">
        <f t="shared" si="269"/>
        <v>20941.69771929134</v>
      </c>
      <c r="I392" s="5">
        <f t="shared" si="270"/>
        <v>27295.38165447535</v>
      </c>
      <c r="J392" s="5">
        <f t="shared" si="271"/>
        <v>21531.877816524946</v>
      </c>
      <c r="K392" s="5">
        <f t="shared" si="272"/>
        <v>22154.47611897075</v>
      </c>
      <c r="L392" s="5">
        <f t="shared" si="273"/>
        <v>24171.700974779298</v>
      </c>
      <c r="M392" s="5">
        <f t="shared" si="274"/>
        <v>23417.646203995653</v>
      </c>
      <c r="N392" s="5">
        <f t="shared" si="275"/>
        <v>21341.19932372525</v>
      </c>
      <c r="O392" s="5">
        <f t="shared" si="276"/>
        <v>29052.057565529689</v>
      </c>
      <c r="P392" s="6">
        <f t="shared" si="303"/>
        <v>25348.118845904632</v>
      </c>
      <c r="R392" s="5">
        <v>340</v>
      </c>
      <c r="S392" s="5">
        <v>394</v>
      </c>
      <c r="T392" s="5">
        <v>440</v>
      </c>
      <c r="U392" s="5">
        <v>232</v>
      </c>
      <c r="V392" s="5">
        <v>450</v>
      </c>
      <c r="W392" s="57">
        <v>223</v>
      </c>
      <c r="X392" s="5">
        <v>300</v>
      </c>
      <c r="Y392" s="5">
        <v>295.89999999999998</v>
      </c>
      <c r="Z392" s="5">
        <v>277</v>
      </c>
      <c r="AA392" s="5">
        <v>269</v>
      </c>
      <c r="AB392" s="5">
        <v>379</v>
      </c>
      <c r="AC392" s="5">
        <v>412</v>
      </c>
      <c r="AD392" s="5">
        <v>196</v>
      </c>
      <c r="AE392" s="5">
        <v>290</v>
      </c>
      <c r="AF392" s="6">
        <f t="shared" si="304"/>
        <v>321.27857142857141</v>
      </c>
      <c r="AH392" s="5">
        <f t="shared" si="305"/>
        <v>15404.718238783611</v>
      </c>
      <c r="AI392" s="5">
        <f t="shared" si="277"/>
        <v>21283.343212803793</v>
      </c>
      <c r="AJ392" s="5">
        <f t="shared" si="278"/>
        <v>17499.348336175393</v>
      </c>
      <c r="AK392" s="5">
        <f t="shared" si="279"/>
        <v>17250</v>
      </c>
      <c r="AL392" s="5">
        <f t="shared" si="280"/>
        <v>18742.857142857141</v>
      </c>
      <c r="AM392" s="5">
        <f t="shared" si="280"/>
        <v>20395.280898876405</v>
      </c>
      <c r="AN392" s="5">
        <f t="shared" si="281"/>
        <v>15018.636453262436</v>
      </c>
      <c r="AO392" s="5">
        <f t="shared" si="282"/>
        <v>18917.916865742955</v>
      </c>
      <c r="AP392" s="5">
        <f t="shared" si="283"/>
        <v>15293.222354340071</v>
      </c>
      <c r="AQ392" s="5">
        <f t="shared" si="284"/>
        <v>15508.821983632404</v>
      </c>
      <c r="AR392" s="5">
        <f t="shared" si="285"/>
        <v>16640.391676866584</v>
      </c>
      <c r="AS392" s="5">
        <f t="shared" si="286"/>
        <v>17939.437248771774</v>
      </c>
      <c r="AT392" s="5">
        <f t="shared" si="287"/>
        <v>14942.008572280163</v>
      </c>
      <c r="AU392" s="5">
        <f t="shared" si="288"/>
        <v>20191.618414059649</v>
      </c>
      <c r="AV392" s="6">
        <f t="shared" si="306"/>
        <v>17501.971528460886</v>
      </c>
      <c r="AX392" s="5">
        <f t="shared" si="307"/>
        <v>10002.285714285714</v>
      </c>
      <c r="AY392" s="5">
        <f t="shared" si="289"/>
        <v>7077.5221238938057</v>
      </c>
      <c r="AZ392" s="5">
        <f t="shared" si="290"/>
        <v>6601.7220720595196</v>
      </c>
      <c r="BA392" s="5">
        <f t="shared" si="291"/>
        <v>8408</v>
      </c>
      <c r="BB392" s="5">
        <f t="shared" si="292"/>
        <v>15806.896551724138</v>
      </c>
      <c r="BC392" s="5">
        <f t="shared" si="293"/>
        <v>6495.652173913043</v>
      </c>
      <c r="BD392" s="5">
        <f t="shared" si="294"/>
        <v>5923.0612660289025</v>
      </c>
      <c r="BE392" s="5">
        <f t="shared" si="295"/>
        <v>8377.4647887323936</v>
      </c>
      <c r="BF392" s="5">
        <f t="shared" si="296"/>
        <v>6238.6554621848736</v>
      </c>
      <c r="BG392" s="5">
        <f t="shared" si="297"/>
        <v>6645.6541353383454</v>
      </c>
      <c r="BH392" s="5">
        <f t="shared" si="298"/>
        <v>7531.3092979127132</v>
      </c>
      <c r="BI392" s="5">
        <f t="shared" si="299"/>
        <v>5478.2089552238804</v>
      </c>
      <c r="BJ392" s="5">
        <f t="shared" si="300"/>
        <v>6399.1907514450868</v>
      </c>
      <c r="BK392" s="5">
        <f t="shared" si="301"/>
        <v>8860.4391514700401</v>
      </c>
      <c r="BL392" s="6">
        <f t="shared" si="308"/>
        <v>7846.1473174437469</v>
      </c>
      <c r="BN392" s="13">
        <v>27.918719014101228</v>
      </c>
      <c r="BO392" s="13">
        <v>20.244</v>
      </c>
      <c r="BP392" s="13">
        <v>23.763627765517498</v>
      </c>
      <c r="BQ392" s="14">
        <v>24</v>
      </c>
      <c r="BR392" s="13">
        <v>21</v>
      </c>
      <c r="BS392" s="14">
        <v>17.8</v>
      </c>
      <c r="BT392" s="13">
        <v>23.706546270560995</v>
      </c>
      <c r="BU392" s="14">
        <v>20.93</v>
      </c>
      <c r="BV392" s="13">
        <v>25.23</v>
      </c>
      <c r="BW392" s="14">
        <v>26.638000000000002</v>
      </c>
      <c r="BX392" s="14">
        <v>24.51</v>
      </c>
      <c r="BY392" s="13">
        <v>22.39</v>
      </c>
      <c r="BZ392" s="13">
        <v>25.458424693029784</v>
      </c>
      <c r="CA392" s="13">
        <v>20.259891585270502</v>
      </c>
      <c r="CB392" s="14">
        <f t="shared" si="309"/>
        <v>23.132086380605717</v>
      </c>
      <c r="CD392" s="5">
        <v>35840</v>
      </c>
      <c r="CE392" s="5">
        <v>35905</v>
      </c>
      <c r="CF392" s="5">
        <v>34654</v>
      </c>
      <c r="CG392" s="5">
        <v>34500</v>
      </c>
      <c r="CH392" s="5">
        <v>32800</v>
      </c>
      <c r="CI392" s="6">
        <v>30253</v>
      </c>
      <c r="CJ392" s="5">
        <v>29670</v>
      </c>
      <c r="CK392" s="5">
        <v>32996</v>
      </c>
      <c r="CL392" s="5">
        <v>32154</v>
      </c>
      <c r="CM392" s="6">
        <v>34427</v>
      </c>
      <c r="CN392" s="6">
        <v>33988</v>
      </c>
      <c r="CO392" s="5">
        <v>33472</v>
      </c>
      <c r="CP392" s="5">
        <v>31700</v>
      </c>
      <c r="CQ392" s="5">
        <v>34090</v>
      </c>
      <c r="CR392" s="6">
        <f t="shared" si="310"/>
        <v>33317.785714285717</v>
      </c>
      <c r="CT392" s="13">
        <v>26.25</v>
      </c>
      <c r="CU392" s="13">
        <v>33.9</v>
      </c>
      <c r="CV392" s="13">
        <v>35.887</v>
      </c>
      <c r="CW392" s="13">
        <v>30</v>
      </c>
      <c r="CX392" s="13">
        <v>14.5</v>
      </c>
      <c r="CY392" s="14">
        <v>31.28</v>
      </c>
      <c r="CZ392" s="13">
        <v>35.373600000000003</v>
      </c>
      <c r="DA392" s="14">
        <v>27.69</v>
      </c>
      <c r="DB392" s="13">
        <v>35.700000000000003</v>
      </c>
      <c r="DC392" s="14">
        <v>33.25</v>
      </c>
      <c r="DD392" s="13">
        <v>31.62</v>
      </c>
      <c r="DE392" s="13">
        <v>40.200000000000003</v>
      </c>
      <c r="DF392" s="13">
        <v>34.6</v>
      </c>
      <c r="DG392" s="13">
        <v>26.87</v>
      </c>
      <c r="DH392" s="14">
        <f t="shared" si="311"/>
        <v>31.222900000000003</v>
      </c>
      <c r="DJ392" s="5">
        <v>21880</v>
      </c>
      <c r="DK392" s="5">
        <v>19994</v>
      </c>
      <c r="DL392" s="5">
        <v>19743</v>
      </c>
      <c r="DM392" s="5">
        <v>21020</v>
      </c>
      <c r="DN392" s="5">
        <v>19100</v>
      </c>
      <c r="DO392" s="6">
        <v>16932</v>
      </c>
      <c r="DP392" s="5">
        <v>17460</v>
      </c>
      <c r="DQ392" s="5">
        <v>19331</v>
      </c>
      <c r="DR392" s="5">
        <v>18560</v>
      </c>
      <c r="DS392" s="6">
        <v>18414</v>
      </c>
      <c r="DT392" s="6">
        <v>19845</v>
      </c>
      <c r="DU392" s="5">
        <v>18352</v>
      </c>
      <c r="DV392" s="5">
        <v>18451</v>
      </c>
      <c r="DW392" s="5">
        <v>19840</v>
      </c>
      <c r="DX392" s="6">
        <f t="shared" si="312"/>
        <v>19208.714285714286</v>
      </c>
    </row>
    <row r="393" spans="1:128" x14ac:dyDescent="0.25">
      <c r="A393" s="7">
        <v>388</v>
      </c>
      <c r="B393" s="5">
        <f t="shared" si="302"/>
        <v>25397.102658072792</v>
      </c>
      <c r="C393" s="5">
        <f t="shared" si="264"/>
        <v>28348.256721050206</v>
      </c>
      <c r="D393" s="5">
        <f t="shared" si="265"/>
        <v>24095.332520401047</v>
      </c>
      <c r="E393" s="5">
        <f t="shared" si="266"/>
        <v>25658</v>
      </c>
      <c r="F393" s="5">
        <f t="shared" si="267"/>
        <v>34549.753694581275</v>
      </c>
      <c r="G393" s="5">
        <f t="shared" si="268"/>
        <v>26890.933072789448</v>
      </c>
      <c r="H393" s="5">
        <f t="shared" si="269"/>
        <v>20935.837036316363</v>
      </c>
      <c r="I393" s="5">
        <f t="shared" si="270"/>
        <v>27295.38165447535</v>
      </c>
      <c r="J393" s="5">
        <f t="shared" si="271"/>
        <v>21531.877816524946</v>
      </c>
      <c r="K393" s="5">
        <f t="shared" si="272"/>
        <v>22152.729695565067</v>
      </c>
      <c r="L393" s="5">
        <f t="shared" si="273"/>
        <v>24171.700974779298</v>
      </c>
      <c r="M393" s="5">
        <f t="shared" si="274"/>
        <v>23417.646203995653</v>
      </c>
      <c r="N393" s="5">
        <f t="shared" si="275"/>
        <v>21339.68484921776</v>
      </c>
      <c r="O393" s="5">
        <f t="shared" si="276"/>
        <v>29047.36896059211</v>
      </c>
      <c r="P393" s="6">
        <f t="shared" si="303"/>
        <v>25345.114704168667</v>
      </c>
      <c r="R393" s="5">
        <v>340</v>
      </c>
      <c r="S393" s="5">
        <v>394</v>
      </c>
      <c r="T393" s="5">
        <v>440</v>
      </c>
      <c r="U393" s="5">
        <v>232</v>
      </c>
      <c r="V393" s="5">
        <v>450</v>
      </c>
      <c r="W393" s="57">
        <v>223</v>
      </c>
      <c r="X393" s="5">
        <v>300</v>
      </c>
      <c r="Y393" s="5">
        <v>295.89999999999998</v>
      </c>
      <c r="Z393" s="5">
        <v>277</v>
      </c>
      <c r="AA393" s="5">
        <v>269</v>
      </c>
      <c r="AB393" s="5">
        <v>379</v>
      </c>
      <c r="AC393" s="5">
        <v>412</v>
      </c>
      <c r="AD393" s="5">
        <v>196</v>
      </c>
      <c r="AE393" s="5">
        <v>290</v>
      </c>
      <c r="AF393" s="6">
        <f t="shared" si="304"/>
        <v>321.27857142857141</v>
      </c>
      <c r="AH393" s="5">
        <f t="shared" si="305"/>
        <v>15394.81694378708</v>
      </c>
      <c r="AI393" s="5">
        <f t="shared" si="277"/>
        <v>21270.734597156399</v>
      </c>
      <c r="AJ393" s="5">
        <f t="shared" si="278"/>
        <v>17493.610448341526</v>
      </c>
      <c r="AK393" s="5">
        <f t="shared" si="279"/>
        <v>17250</v>
      </c>
      <c r="AL393" s="5">
        <f t="shared" si="280"/>
        <v>18742.857142857141</v>
      </c>
      <c r="AM393" s="5">
        <f t="shared" si="280"/>
        <v>20395.280898876405</v>
      </c>
      <c r="AN393" s="5">
        <f t="shared" si="281"/>
        <v>15012.775770287462</v>
      </c>
      <c r="AO393" s="5">
        <f t="shared" si="282"/>
        <v>18917.916865742955</v>
      </c>
      <c r="AP393" s="5">
        <f t="shared" si="283"/>
        <v>15293.222354340071</v>
      </c>
      <c r="AQ393" s="5">
        <f t="shared" si="284"/>
        <v>15507.07556022672</v>
      </c>
      <c r="AR393" s="5">
        <f t="shared" si="285"/>
        <v>16640.391676866584</v>
      </c>
      <c r="AS393" s="5">
        <f t="shared" si="286"/>
        <v>17939.437248771774</v>
      </c>
      <c r="AT393" s="5">
        <f t="shared" si="287"/>
        <v>14940.494097772671</v>
      </c>
      <c r="AU393" s="5">
        <f t="shared" si="288"/>
        <v>20186.92980912207</v>
      </c>
      <c r="AV393" s="6">
        <f t="shared" si="306"/>
        <v>17498.967386724918</v>
      </c>
      <c r="AX393" s="5">
        <f t="shared" si="307"/>
        <v>10002.285714285714</v>
      </c>
      <c r="AY393" s="5">
        <f t="shared" si="289"/>
        <v>7077.5221238938057</v>
      </c>
      <c r="AZ393" s="5">
        <f t="shared" si="290"/>
        <v>6601.7220720595196</v>
      </c>
      <c r="BA393" s="5">
        <f t="shared" si="291"/>
        <v>8408</v>
      </c>
      <c r="BB393" s="5">
        <f t="shared" si="292"/>
        <v>15806.896551724138</v>
      </c>
      <c r="BC393" s="5">
        <f t="shared" si="293"/>
        <v>6495.652173913043</v>
      </c>
      <c r="BD393" s="5">
        <f t="shared" si="294"/>
        <v>5923.0612660289025</v>
      </c>
      <c r="BE393" s="5">
        <f t="shared" si="295"/>
        <v>8377.4647887323936</v>
      </c>
      <c r="BF393" s="5">
        <f t="shared" si="296"/>
        <v>6238.6554621848736</v>
      </c>
      <c r="BG393" s="5">
        <f t="shared" si="297"/>
        <v>6645.6541353383454</v>
      </c>
      <c r="BH393" s="5">
        <f t="shared" si="298"/>
        <v>7531.3092979127132</v>
      </c>
      <c r="BI393" s="5">
        <f t="shared" si="299"/>
        <v>5478.2089552238804</v>
      </c>
      <c r="BJ393" s="5">
        <f t="shared" si="300"/>
        <v>6399.1907514450868</v>
      </c>
      <c r="BK393" s="5">
        <f t="shared" si="301"/>
        <v>8860.4391514700401</v>
      </c>
      <c r="BL393" s="6">
        <f t="shared" si="308"/>
        <v>7846.1473174437469</v>
      </c>
      <c r="BN393" s="13">
        <v>27.93667515309874</v>
      </c>
      <c r="BO393" s="13">
        <v>20.256</v>
      </c>
      <c r="BP393" s="13">
        <v>23.771422213155795</v>
      </c>
      <c r="BQ393" s="14">
        <v>24</v>
      </c>
      <c r="BR393" s="13">
        <v>21</v>
      </c>
      <c r="BS393" s="14">
        <v>17.8</v>
      </c>
      <c r="BT393" s="13">
        <v>23.715800825098356</v>
      </c>
      <c r="BU393" s="14">
        <v>20.93</v>
      </c>
      <c r="BV393" s="13">
        <v>25.23</v>
      </c>
      <c r="BW393" s="14">
        <v>26.640999999999998</v>
      </c>
      <c r="BX393" s="14">
        <v>24.51</v>
      </c>
      <c r="BY393" s="13">
        <v>22.39</v>
      </c>
      <c r="BZ393" s="13">
        <v>25.461005339623274</v>
      </c>
      <c r="CA393" s="13">
        <v>20.264597136269078</v>
      </c>
      <c r="CB393" s="14">
        <f t="shared" si="309"/>
        <v>23.136178619088945</v>
      </c>
      <c r="CD393" s="5">
        <v>35840</v>
      </c>
      <c r="CE393" s="5">
        <v>35905</v>
      </c>
      <c r="CF393" s="5">
        <v>34654</v>
      </c>
      <c r="CG393" s="5">
        <v>34500</v>
      </c>
      <c r="CH393" s="5">
        <v>32800</v>
      </c>
      <c r="CI393" s="6">
        <v>30253</v>
      </c>
      <c r="CJ393" s="5">
        <v>29670</v>
      </c>
      <c r="CK393" s="5">
        <v>32996</v>
      </c>
      <c r="CL393" s="5">
        <v>32154</v>
      </c>
      <c r="CM393" s="6">
        <v>34427</v>
      </c>
      <c r="CN393" s="6">
        <v>33988</v>
      </c>
      <c r="CO393" s="5">
        <v>33472</v>
      </c>
      <c r="CP393" s="5">
        <v>31700</v>
      </c>
      <c r="CQ393" s="5">
        <v>34090</v>
      </c>
      <c r="CR393" s="6">
        <f t="shared" si="310"/>
        <v>33317.785714285717</v>
      </c>
      <c r="CT393" s="13">
        <v>26.25</v>
      </c>
      <c r="CU393" s="13">
        <v>33.9</v>
      </c>
      <c r="CV393" s="13">
        <v>35.887</v>
      </c>
      <c r="CW393" s="13">
        <v>30</v>
      </c>
      <c r="CX393" s="13">
        <v>14.5</v>
      </c>
      <c r="CY393" s="14">
        <v>31.28</v>
      </c>
      <c r="CZ393" s="13">
        <v>35.373600000000003</v>
      </c>
      <c r="DA393" s="14">
        <v>27.69</v>
      </c>
      <c r="DB393" s="13">
        <v>35.700000000000003</v>
      </c>
      <c r="DC393" s="14">
        <v>33.25</v>
      </c>
      <c r="DD393" s="13">
        <v>31.62</v>
      </c>
      <c r="DE393" s="13">
        <v>40.200000000000003</v>
      </c>
      <c r="DF393" s="13">
        <v>34.6</v>
      </c>
      <c r="DG393" s="13">
        <v>26.87</v>
      </c>
      <c r="DH393" s="14">
        <f t="shared" si="311"/>
        <v>31.222900000000003</v>
      </c>
      <c r="DJ393" s="5">
        <v>21880</v>
      </c>
      <c r="DK393" s="5">
        <v>19994</v>
      </c>
      <c r="DL393" s="5">
        <v>19743</v>
      </c>
      <c r="DM393" s="5">
        <v>21020</v>
      </c>
      <c r="DN393" s="5">
        <v>19100</v>
      </c>
      <c r="DO393" s="6">
        <v>16932</v>
      </c>
      <c r="DP393" s="5">
        <v>17460</v>
      </c>
      <c r="DQ393" s="5">
        <v>19331</v>
      </c>
      <c r="DR393" s="5">
        <v>18560</v>
      </c>
      <c r="DS393" s="6">
        <v>18414</v>
      </c>
      <c r="DT393" s="6">
        <v>19845</v>
      </c>
      <c r="DU393" s="5">
        <v>18352</v>
      </c>
      <c r="DV393" s="5">
        <v>18451</v>
      </c>
      <c r="DW393" s="5">
        <v>19840</v>
      </c>
      <c r="DX393" s="6">
        <f t="shared" si="312"/>
        <v>19208.714285714286</v>
      </c>
    </row>
    <row r="394" spans="1:128" x14ac:dyDescent="0.25">
      <c r="A394" s="7">
        <v>389</v>
      </c>
      <c r="B394" s="5">
        <f t="shared" si="302"/>
        <v>25387.239519841431</v>
      </c>
      <c r="C394" s="5">
        <f t="shared" si="264"/>
        <v>28335.663035675927</v>
      </c>
      <c r="D394" s="5">
        <f t="shared" si="265"/>
        <v>24089.59839414325</v>
      </c>
      <c r="E394" s="5">
        <f t="shared" si="266"/>
        <v>25658</v>
      </c>
      <c r="F394" s="5">
        <f t="shared" si="267"/>
        <v>34549.753694581275</v>
      </c>
      <c r="G394" s="5">
        <f t="shared" si="268"/>
        <v>26890.933072789448</v>
      </c>
      <c r="H394" s="5">
        <f t="shared" si="269"/>
        <v>20929.99599335108</v>
      </c>
      <c r="I394" s="5">
        <f t="shared" si="270"/>
        <v>27295.38165447535</v>
      </c>
      <c r="J394" s="5">
        <f t="shared" si="271"/>
        <v>21531.877816524946</v>
      </c>
      <c r="K394" s="5">
        <f t="shared" si="272"/>
        <v>22150.983665438933</v>
      </c>
      <c r="L394" s="5">
        <f t="shared" si="273"/>
        <v>24171.700974779298</v>
      </c>
      <c r="M394" s="5">
        <f t="shared" si="274"/>
        <v>23417.646203995653</v>
      </c>
      <c r="N394" s="5">
        <f t="shared" si="275"/>
        <v>21338.174578765262</v>
      </c>
      <c r="O394" s="5">
        <f t="shared" si="276"/>
        <v>29042.694592686657</v>
      </c>
      <c r="P394" s="6">
        <f t="shared" si="303"/>
        <v>25342.117371217751</v>
      </c>
      <c r="R394" s="5">
        <v>340</v>
      </c>
      <c r="S394" s="5">
        <v>394</v>
      </c>
      <c r="T394" s="5">
        <v>440</v>
      </c>
      <c r="U394" s="5">
        <v>232</v>
      </c>
      <c r="V394" s="5">
        <v>450</v>
      </c>
      <c r="W394" s="57">
        <v>223</v>
      </c>
      <c r="X394" s="5">
        <v>300</v>
      </c>
      <c r="Y394" s="5">
        <v>295.89999999999998</v>
      </c>
      <c r="Z394" s="5">
        <v>277</v>
      </c>
      <c r="AA394" s="5">
        <v>269</v>
      </c>
      <c r="AB394" s="5">
        <v>379</v>
      </c>
      <c r="AC394" s="5">
        <v>412</v>
      </c>
      <c r="AD394" s="5">
        <v>196</v>
      </c>
      <c r="AE394" s="5">
        <v>290</v>
      </c>
      <c r="AF394" s="6">
        <f t="shared" si="304"/>
        <v>321.27857142857141</v>
      </c>
      <c r="AH394" s="5">
        <f t="shared" si="305"/>
        <v>15384.953805555717</v>
      </c>
      <c r="AI394" s="5">
        <f t="shared" si="277"/>
        <v>21258.14091178212</v>
      </c>
      <c r="AJ394" s="5">
        <f t="shared" si="278"/>
        <v>17487.876322083732</v>
      </c>
      <c r="AK394" s="5">
        <f t="shared" si="279"/>
        <v>17250</v>
      </c>
      <c r="AL394" s="5">
        <f t="shared" si="280"/>
        <v>18742.857142857141</v>
      </c>
      <c r="AM394" s="5">
        <f t="shared" si="280"/>
        <v>20395.280898876405</v>
      </c>
      <c r="AN394" s="5">
        <f t="shared" si="281"/>
        <v>15006.934727322177</v>
      </c>
      <c r="AO394" s="5">
        <f t="shared" si="282"/>
        <v>18917.916865742955</v>
      </c>
      <c r="AP394" s="5">
        <f t="shared" si="283"/>
        <v>15293.222354340071</v>
      </c>
      <c r="AQ394" s="5">
        <f t="shared" si="284"/>
        <v>15505.329530100587</v>
      </c>
      <c r="AR394" s="5">
        <f t="shared" si="285"/>
        <v>16640.391676866584</v>
      </c>
      <c r="AS394" s="5">
        <f t="shared" si="286"/>
        <v>17939.437248771774</v>
      </c>
      <c r="AT394" s="5">
        <f t="shared" si="287"/>
        <v>14938.983827320173</v>
      </c>
      <c r="AU394" s="5">
        <f t="shared" si="288"/>
        <v>20182.255441216617</v>
      </c>
      <c r="AV394" s="6">
        <f t="shared" si="306"/>
        <v>17495.970053774003</v>
      </c>
      <c r="AX394" s="5">
        <f t="shared" si="307"/>
        <v>10002.285714285714</v>
      </c>
      <c r="AY394" s="5">
        <f t="shared" si="289"/>
        <v>7077.5221238938057</v>
      </c>
      <c r="AZ394" s="5">
        <f t="shared" si="290"/>
        <v>6601.7220720595196</v>
      </c>
      <c r="BA394" s="5">
        <f t="shared" si="291"/>
        <v>8408</v>
      </c>
      <c r="BB394" s="5">
        <f t="shared" si="292"/>
        <v>15806.896551724138</v>
      </c>
      <c r="BC394" s="5">
        <f t="shared" si="293"/>
        <v>6495.652173913043</v>
      </c>
      <c r="BD394" s="5">
        <f t="shared" si="294"/>
        <v>5923.0612660289025</v>
      </c>
      <c r="BE394" s="5">
        <f t="shared" si="295"/>
        <v>8377.4647887323936</v>
      </c>
      <c r="BF394" s="5">
        <f t="shared" si="296"/>
        <v>6238.6554621848736</v>
      </c>
      <c r="BG394" s="5">
        <f t="shared" si="297"/>
        <v>6645.6541353383454</v>
      </c>
      <c r="BH394" s="5">
        <f t="shared" si="298"/>
        <v>7531.3092979127132</v>
      </c>
      <c r="BI394" s="5">
        <f t="shared" si="299"/>
        <v>5478.2089552238804</v>
      </c>
      <c r="BJ394" s="5">
        <f t="shared" si="300"/>
        <v>6399.1907514450868</v>
      </c>
      <c r="BK394" s="5">
        <f t="shared" si="301"/>
        <v>8860.4391514700401</v>
      </c>
      <c r="BL394" s="6">
        <f t="shared" si="308"/>
        <v>7846.1473174437469</v>
      </c>
      <c r="BN394" s="13">
        <v>27.954585072897146</v>
      </c>
      <c r="BO394" s="13">
        <v>20.268000000000001</v>
      </c>
      <c r="BP394" s="13">
        <v>23.779216660794095</v>
      </c>
      <c r="BQ394" s="14">
        <v>24</v>
      </c>
      <c r="BR394" s="13">
        <v>21</v>
      </c>
      <c r="BS394" s="14">
        <v>17.8</v>
      </c>
      <c r="BT394" s="13">
        <v>23.725031558362179</v>
      </c>
      <c r="BU394" s="14">
        <v>20.93</v>
      </c>
      <c r="BV394" s="13">
        <v>25.23</v>
      </c>
      <c r="BW394" s="14">
        <v>26.643999999999998</v>
      </c>
      <c r="BX394" s="14">
        <v>24.51</v>
      </c>
      <c r="BY394" s="13">
        <v>22.39</v>
      </c>
      <c r="BZ394" s="13">
        <v>25.463579343618445</v>
      </c>
      <c r="CA394" s="13">
        <v>20.269290575153875</v>
      </c>
      <c r="CB394" s="14">
        <f t="shared" si="309"/>
        <v>23.140264515058984</v>
      </c>
      <c r="CD394" s="5">
        <v>35840</v>
      </c>
      <c r="CE394" s="5">
        <v>35905</v>
      </c>
      <c r="CF394" s="5">
        <v>34654</v>
      </c>
      <c r="CG394" s="5">
        <v>34500</v>
      </c>
      <c r="CH394" s="5">
        <v>32800</v>
      </c>
      <c r="CI394" s="6">
        <v>30253</v>
      </c>
      <c r="CJ394" s="5">
        <v>29670</v>
      </c>
      <c r="CK394" s="5">
        <v>32996</v>
      </c>
      <c r="CL394" s="5">
        <v>32154</v>
      </c>
      <c r="CM394" s="6">
        <v>34427</v>
      </c>
      <c r="CN394" s="6">
        <v>33988</v>
      </c>
      <c r="CO394" s="5">
        <v>33472</v>
      </c>
      <c r="CP394" s="5">
        <v>31700</v>
      </c>
      <c r="CQ394" s="5">
        <v>34090</v>
      </c>
      <c r="CR394" s="6">
        <f t="shared" si="310"/>
        <v>33317.785714285717</v>
      </c>
      <c r="CT394" s="13">
        <v>26.25</v>
      </c>
      <c r="CU394" s="13">
        <v>33.9</v>
      </c>
      <c r="CV394" s="13">
        <v>35.887</v>
      </c>
      <c r="CW394" s="13">
        <v>30</v>
      </c>
      <c r="CX394" s="13">
        <v>14.5</v>
      </c>
      <c r="CY394" s="14">
        <v>31.28</v>
      </c>
      <c r="CZ394" s="13">
        <v>35.373600000000003</v>
      </c>
      <c r="DA394" s="14">
        <v>27.69</v>
      </c>
      <c r="DB394" s="13">
        <v>35.700000000000003</v>
      </c>
      <c r="DC394" s="14">
        <v>33.25</v>
      </c>
      <c r="DD394" s="13">
        <v>31.62</v>
      </c>
      <c r="DE394" s="13">
        <v>40.200000000000003</v>
      </c>
      <c r="DF394" s="13">
        <v>34.6</v>
      </c>
      <c r="DG394" s="13">
        <v>26.87</v>
      </c>
      <c r="DH394" s="14">
        <f t="shared" si="311"/>
        <v>31.222900000000003</v>
      </c>
      <c r="DJ394" s="5">
        <v>21880</v>
      </c>
      <c r="DK394" s="5">
        <v>19994</v>
      </c>
      <c r="DL394" s="5">
        <v>19743</v>
      </c>
      <c r="DM394" s="5">
        <v>21020</v>
      </c>
      <c r="DN394" s="5">
        <v>19100</v>
      </c>
      <c r="DO394" s="6">
        <v>16932</v>
      </c>
      <c r="DP394" s="5">
        <v>17460</v>
      </c>
      <c r="DQ394" s="5">
        <v>19331</v>
      </c>
      <c r="DR394" s="5">
        <v>18560</v>
      </c>
      <c r="DS394" s="6">
        <v>18414</v>
      </c>
      <c r="DT394" s="6">
        <v>19845</v>
      </c>
      <c r="DU394" s="5">
        <v>18352</v>
      </c>
      <c r="DV394" s="5">
        <v>18451</v>
      </c>
      <c r="DW394" s="5">
        <v>19840</v>
      </c>
      <c r="DX394" s="6">
        <f t="shared" si="312"/>
        <v>19208.714285714286</v>
      </c>
    </row>
    <row r="395" spans="1:128" x14ac:dyDescent="0.25">
      <c r="A395" s="7">
        <v>390</v>
      </c>
      <c r="B395" s="5">
        <f t="shared" si="302"/>
        <v>25377.41428574545</v>
      </c>
      <c r="C395" s="5">
        <f t="shared" si="264"/>
        <v>28323.08425407132</v>
      </c>
      <c r="D395" s="5">
        <f t="shared" si="265"/>
        <v>24083.86802576379</v>
      </c>
      <c r="E395" s="5">
        <f t="shared" si="266"/>
        <v>25658</v>
      </c>
      <c r="F395" s="5">
        <f t="shared" si="267"/>
        <v>34549.753694581275</v>
      </c>
      <c r="G395" s="5">
        <f t="shared" si="268"/>
        <v>26890.933072789448</v>
      </c>
      <c r="H395" s="5">
        <f t="shared" si="269"/>
        <v>20924.174472582756</v>
      </c>
      <c r="I395" s="5">
        <f t="shared" si="270"/>
        <v>27286.347310222365</v>
      </c>
      <c r="J395" s="5">
        <f t="shared" si="271"/>
        <v>21531.877816524946</v>
      </c>
      <c r="K395" s="5">
        <f t="shared" si="272"/>
        <v>22149.819863777884</v>
      </c>
      <c r="L395" s="5">
        <f t="shared" si="273"/>
        <v>24171.700974779298</v>
      </c>
      <c r="M395" s="5">
        <f t="shared" si="274"/>
        <v>23417.646203995653</v>
      </c>
      <c r="N395" s="5">
        <f t="shared" si="275"/>
        <v>21336.668489904463</v>
      </c>
      <c r="O395" s="5">
        <f t="shared" si="276"/>
        <v>29038.034381650374</v>
      </c>
      <c r="P395" s="6">
        <f t="shared" si="303"/>
        <v>25338.523060456366</v>
      </c>
      <c r="R395" s="5">
        <v>340</v>
      </c>
      <c r="S395" s="5">
        <v>394</v>
      </c>
      <c r="T395" s="5">
        <v>440</v>
      </c>
      <c r="U395" s="5">
        <v>232</v>
      </c>
      <c r="V395" s="5">
        <v>450</v>
      </c>
      <c r="W395" s="57">
        <v>223</v>
      </c>
      <c r="X395" s="5">
        <v>300</v>
      </c>
      <c r="Y395" s="5">
        <v>295.89999999999998</v>
      </c>
      <c r="Z395" s="5">
        <v>277</v>
      </c>
      <c r="AA395" s="5">
        <v>269</v>
      </c>
      <c r="AB395" s="5">
        <v>379</v>
      </c>
      <c r="AC395" s="5">
        <v>412</v>
      </c>
      <c r="AD395" s="5">
        <v>196</v>
      </c>
      <c r="AE395" s="5">
        <v>290</v>
      </c>
      <c r="AF395" s="6">
        <f t="shared" si="304"/>
        <v>321.27857142857141</v>
      </c>
      <c r="AH395" s="5">
        <f t="shared" si="305"/>
        <v>15375.128571459738</v>
      </c>
      <c r="AI395" s="5">
        <f t="shared" si="277"/>
        <v>21245.562130177514</v>
      </c>
      <c r="AJ395" s="5">
        <f t="shared" si="278"/>
        <v>17482.145953704272</v>
      </c>
      <c r="AK395" s="5">
        <f t="shared" si="279"/>
        <v>17250</v>
      </c>
      <c r="AL395" s="5">
        <f t="shared" si="280"/>
        <v>18742.857142857141</v>
      </c>
      <c r="AM395" s="5">
        <f t="shared" si="280"/>
        <v>20395.280898876405</v>
      </c>
      <c r="AN395" s="5">
        <f t="shared" si="281"/>
        <v>15001.113206553853</v>
      </c>
      <c r="AO395" s="5">
        <f t="shared" si="282"/>
        <v>18908.88252148997</v>
      </c>
      <c r="AP395" s="5">
        <f t="shared" si="283"/>
        <v>15293.222354340071</v>
      </c>
      <c r="AQ395" s="5">
        <f t="shared" si="284"/>
        <v>15504.165728439541</v>
      </c>
      <c r="AR395" s="5">
        <f t="shared" si="285"/>
        <v>16640.391676866584</v>
      </c>
      <c r="AS395" s="5">
        <f t="shared" si="286"/>
        <v>17939.437248771774</v>
      </c>
      <c r="AT395" s="5">
        <f t="shared" si="287"/>
        <v>14937.477738459376</v>
      </c>
      <c r="AU395" s="5">
        <f t="shared" si="288"/>
        <v>20177.595230180334</v>
      </c>
      <c r="AV395" s="6">
        <f t="shared" si="306"/>
        <v>17492.375743012617</v>
      </c>
      <c r="AX395" s="5">
        <f t="shared" si="307"/>
        <v>10002.285714285714</v>
      </c>
      <c r="AY395" s="5">
        <f t="shared" si="289"/>
        <v>7077.5221238938057</v>
      </c>
      <c r="AZ395" s="5">
        <f t="shared" si="290"/>
        <v>6601.7220720595196</v>
      </c>
      <c r="BA395" s="5">
        <f t="shared" si="291"/>
        <v>8408</v>
      </c>
      <c r="BB395" s="5">
        <f t="shared" si="292"/>
        <v>15806.896551724138</v>
      </c>
      <c r="BC395" s="5">
        <f t="shared" si="293"/>
        <v>6495.652173913043</v>
      </c>
      <c r="BD395" s="5">
        <f t="shared" si="294"/>
        <v>5923.0612660289025</v>
      </c>
      <c r="BE395" s="5">
        <f t="shared" si="295"/>
        <v>8377.4647887323936</v>
      </c>
      <c r="BF395" s="5">
        <f t="shared" si="296"/>
        <v>6238.6554621848736</v>
      </c>
      <c r="BG395" s="5">
        <f t="shared" si="297"/>
        <v>6645.6541353383454</v>
      </c>
      <c r="BH395" s="5">
        <f t="shared" si="298"/>
        <v>7531.3092979127132</v>
      </c>
      <c r="BI395" s="5">
        <f t="shared" si="299"/>
        <v>5478.2089552238804</v>
      </c>
      <c r="BJ395" s="5">
        <f t="shared" si="300"/>
        <v>6399.1907514450868</v>
      </c>
      <c r="BK395" s="5">
        <f t="shared" si="301"/>
        <v>8860.4391514700401</v>
      </c>
      <c r="BL395" s="6">
        <f t="shared" si="308"/>
        <v>7846.1473174437469</v>
      </c>
      <c r="BN395" s="13">
        <v>27.97244901082265</v>
      </c>
      <c r="BO395" s="13">
        <v>20.28</v>
      </c>
      <c r="BP395" s="13">
        <v>23.787011108432395</v>
      </c>
      <c r="BQ395" s="14">
        <v>24</v>
      </c>
      <c r="BR395" s="13">
        <v>21</v>
      </c>
      <c r="BS395" s="14">
        <v>17.8</v>
      </c>
      <c r="BT395" s="13">
        <v>23.734238592669861</v>
      </c>
      <c r="BU395" s="14">
        <v>20.94</v>
      </c>
      <c r="BV395" s="13">
        <v>25.23</v>
      </c>
      <c r="BW395" s="14">
        <v>26.646000000000001</v>
      </c>
      <c r="BX395" s="14">
        <v>24.51</v>
      </c>
      <c r="BY395" s="13">
        <v>22.39</v>
      </c>
      <c r="BZ395" s="13">
        <v>25.466146739123694</v>
      </c>
      <c r="CA395" s="13">
        <v>20.27397196411814</v>
      </c>
      <c r="CB395" s="14">
        <f t="shared" si="309"/>
        <v>23.144986958226191</v>
      </c>
      <c r="CD395" s="5">
        <v>35840</v>
      </c>
      <c r="CE395" s="5">
        <v>35905</v>
      </c>
      <c r="CF395" s="5">
        <v>34654</v>
      </c>
      <c r="CG395" s="5">
        <v>34500</v>
      </c>
      <c r="CH395" s="5">
        <v>32800</v>
      </c>
      <c r="CI395" s="6">
        <v>30253</v>
      </c>
      <c r="CJ395" s="5">
        <v>29670</v>
      </c>
      <c r="CK395" s="5">
        <v>32996</v>
      </c>
      <c r="CL395" s="5">
        <v>32154</v>
      </c>
      <c r="CM395" s="6">
        <v>34427</v>
      </c>
      <c r="CN395" s="6">
        <v>33988</v>
      </c>
      <c r="CO395" s="5">
        <v>33472</v>
      </c>
      <c r="CP395" s="5">
        <v>31700</v>
      </c>
      <c r="CQ395" s="5">
        <v>34090</v>
      </c>
      <c r="CR395" s="6">
        <f t="shared" si="310"/>
        <v>33317.785714285717</v>
      </c>
      <c r="CT395" s="13">
        <v>26.25</v>
      </c>
      <c r="CU395" s="13">
        <v>33.9</v>
      </c>
      <c r="CV395" s="13">
        <v>35.887</v>
      </c>
      <c r="CW395" s="13">
        <v>30</v>
      </c>
      <c r="CX395" s="13">
        <v>14.5</v>
      </c>
      <c r="CY395" s="14">
        <v>31.28</v>
      </c>
      <c r="CZ395" s="13">
        <v>35.373600000000003</v>
      </c>
      <c r="DA395" s="14">
        <v>27.69</v>
      </c>
      <c r="DB395" s="13">
        <v>35.700000000000003</v>
      </c>
      <c r="DC395" s="14">
        <v>33.25</v>
      </c>
      <c r="DD395" s="13">
        <v>31.62</v>
      </c>
      <c r="DE395" s="13">
        <v>40.200000000000003</v>
      </c>
      <c r="DF395" s="13">
        <v>34.6</v>
      </c>
      <c r="DG395" s="13">
        <v>26.87</v>
      </c>
      <c r="DH395" s="14">
        <f t="shared" si="311"/>
        <v>31.222900000000003</v>
      </c>
      <c r="DJ395" s="5">
        <v>21880</v>
      </c>
      <c r="DK395" s="5">
        <v>19994</v>
      </c>
      <c r="DL395" s="5">
        <v>19743</v>
      </c>
      <c r="DM395" s="5">
        <v>21020</v>
      </c>
      <c r="DN395" s="5">
        <v>19100</v>
      </c>
      <c r="DO395" s="6">
        <v>16932</v>
      </c>
      <c r="DP395" s="5">
        <v>17460</v>
      </c>
      <c r="DQ395" s="5">
        <v>19331</v>
      </c>
      <c r="DR395" s="5">
        <v>18560</v>
      </c>
      <c r="DS395" s="6">
        <v>18414</v>
      </c>
      <c r="DT395" s="6">
        <v>19845</v>
      </c>
      <c r="DU395" s="5">
        <v>18352</v>
      </c>
      <c r="DV395" s="5">
        <v>18451</v>
      </c>
      <c r="DW395" s="5">
        <v>19840</v>
      </c>
      <c r="DX395" s="6">
        <f t="shared" si="312"/>
        <v>19208.714285714286</v>
      </c>
    </row>
    <row r="396" spans="1:128" x14ac:dyDescent="0.25">
      <c r="A396" s="7">
        <v>391</v>
      </c>
      <c r="B396" s="5">
        <f t="shared" si="302"/>
        <v>25367.62670550921</v>
      </c>
      <c r="C396" s="5">
        <f t="shared" si="264"/>
        <v>28310.520349795639</v>
      </c>
      <c r="D396" s="5">
        <f t="shared" si="265"/>
        <v>24078.141411569777</v>
      </c>
      <c r="E396" s="5">
        <f t="shared" si="266"/>
        <v>25658</v>
      </c>
      <c r="F396" s="5">
        <f t="shared" si="267"/>
        <v>34549.753694581275</v>
      </c>
      <c r="G396" s="5">
        <f t="shared" si="268"/>
        <v>26890.933072789448</v>
      </c>
      <c r="H396" s="5">
        <f t="shared" si="269"/>
        <v>20918.372357212189</v>
      </c>
      <c r="I396" s="5">
        <f t="shared" si="270"/>
        <v>27286.347310222365</v>
      </c>
      <c r="J396" s="5">
        <f t="shared" si="271"/>
        <v>21531.877816524946</v>
      </c>
      <c r="K396" s="5">
        <f t="shared" si="272"/>
        <v>22148.074488822531</v>
      </c>
      <c r="L396" s="5">
        <f t="shared" si="273"/>
        <v>24171.700974779298</v>
      </c>
      <c r="M396" s="5">
        <f t="shared" si="274"/>
        <v>23409.637526652452</v>
      </c>
      <c r="N396" s="5">
        <f t="shared" si="275"/>
        <v>21335.166560349408</v>
      </c>
      <c r="O396" s="5">
        <f t="shared" si="276"/>
        <v>29033.388247977466</v>
      </c>
      <c r="P396" s="6">
        <f t="shared" si="303"/>
        <v>25334.967179770429</v>
      </c>
      <c r="R396" s="5">
        <v>340</v>
      </c>
      <c r="S396" s="5">
        <v>394</v>
      </c>
      <c r="T396" s="5">
        <v>440</v>
      </c>
      <c r="U396" s="5">
        <v>232</v>
      </c>
      <c r="V396" s="5">
        <v>450</v>
      </c>
      <c r="W396" s="57">
        <v>223</v>
      </c>
      <c r="X396" s="5">
        <v>300</v>
      </c>
      <c r="Y396" s="5">
        <v>295.89999999999998</v>
      </c>
      <c r="Z396" s="5">
        <v>277</v>
      </c>
      <c r="AA396" s="5">
        <v>269</v>
      </c>
      <c r="AB396" s="5">
        <v>379</v>
      </c>
      <c r="AC396" s="5">
        <v>412</v>
      </c>
      <c r="AD396" s="5">
        <v>196</v>
      </c>
      <c r="AE396" s="5">
        <v>290</v>
      </c>
      <c r="AF396" s="6">
        <f t="shared" si="304"/>
        <v>321.27857142857141</v>
      </c>
      <c r="AH396" s="5">
        <f t="shared" si="305"/>
        <v>15365.340991223495</v>
      </c>
      <c r="AI396" s="5">
        <f t="shared" si="277"/>
        <v>21232.998225901832</v>
      </c>
      <c r="AJ396" s="5">
        <f t="shared" si="278"/>
        <v>17476.419339510256</v>
      </c>
      <c r="AK396" s="5">
        <f t="shared" si="279"/>
        <v>17250</v>
      </c>
      <c r="AL396" s="5">
        <f t="shared" si="280"/>
        <v>18742.857142857141</v>
      </c>
      <c r="AM396" s="5">
        <f t="shared" si="280"/>
        <v>20395.280898876405</v>
      </c>
      <c r="AN396" s="5">
        <f t="shared" si="281"/>
        <v>14995.311091183285</v>
      </c>
      <c r="AO396" s="5">
        <f t="shared" si="282"/>
        <v>18908.88252148997</v>
      </c>
      <c r="AP396" s="5">
        <f t="shared" si="283"/>
        <v>15293.222354340071</v>
      </c>
      <c r="AQ396" s="5">
        <f t="shared" si="284"/>
        <v>15502.420353484184</v>
      </c>
      <c r="AR396" s="5">
        <f t="shared" si="285"/>
        <v>16640.391676866584</v>
      </c>
      <c r="AS396" s="5">
        <f t="shared" si="286"/>
        <v>17931.428571428572</v>
      </c>
      <c r="AT396" s="5">
        <f t="shared" si="287"/>
        <v>14935.975808904321</v>
      </c>
      <c r="AU396" s="5">
        <f t="shared" si="288"/>
        <v>20172.949096507426</v>
      </c>
      <c r="AV396" s="6">
        <f t="shared" si="306"/>
        <v>17488.819862326684</v>
      </c>
      <c r="AX396" s="5">
        <f t="shared" si="307"/>
        <v>10002.285714285714</v>
      </c>
      <c r="AY396" s="5">
        <f t="shared" si="289"/>
        <v>7077.5221238938057</v>
      </c>
      <c r="AZ396" s="5">
        <f t="shared" si="290"/>
        <v>6601.7220720595196</v>
      </c>
      <c r="BA396" s="5">
        <f t="shared" si="291"/>
        <v>8408</v>
      </c>
      <c r="BB396" s="5">
        <f t="shared" si="292"/>
        <v>15806.896551724138</v>
      </c>
      <c r="BC396" s="5">
        <f t="shared" si="293"/>
        <v>6495.652173913043</v>
      </c>
      <c r="BD396" s="5">
        <f t="shared" si="294"/>
        <v>5923.0612660289025</v>
      </c>
      <c r="BE396" s="5">
        <f t="shared" si="295"/>
        <v>8377.4647887323936</v>
      </c>
      <c r="BF396" s="5">
        <f t="shared" si="296"/>
        <v>6238.6554621848736</v>
      </c>
      <c r="BG396" s="5">
        <f t="shared" si="297"/>
        <v>6645.6541353383454</v>
      </c>
      <c r="BH396" s="5">
        <f t="shared" si="298"/>
        <v>7531.3092979127132</v>
      </c>
      <c r="BI396" s="5">
        <f t="shared" si="299"/>
        <v>5478.2089552238804</v>
      </c>
      <c r="BJ396" s="5">
        <f t="shared" si="300"/>
        <v>6399.1907514450868</v>
      </c>
      <c r="BK396" s="5">
        <f t="shared" si="301"/>
        <v>8860.4391514700401</v>
      </c>
      <c r="BL396" s="6">
        <f t="shared" si="308"/>
        <v>7846.1473174437469</v>
      </c>
      <c r="BN396" s="13">
        <v>27.990267202378178</v>
      </c>
      <c r="BO396" s="13">
        <v>20.292000000000002</v>
      </c>
      <c r="BP396" s="13">
        <v>23.794805556070695</v>
      </c>
      <c r="BQ396" s="14">
        <v>24</v>
      </c>
      <c r="BR396" s="13">
        <v>21</v>
      </c>
      <c r="BS396" s="14">
        <v>17.8</v>
      </c>
      <c r="BT396" s="13">
        <v>23.743422049399094</v>
      </c>
      <c r="BU396" s="14">
        <v>20.94</v>
      </c>
      <c r="BV396" s="13">
        <v>25.23</v>
      </c>
      <c r="BW396" s="14">
        <v>26.649000000000001</v>
      </c>
      <c r="BX396" s="14">
        <v>24.51</v>
      </c>
      <c r="BY396" s="13">
        <v>22.4</v>
      </c>
      <c r="BZ396" s="13">
        <v>25.468707559985365</v>
      </c>
      <c r="CA396" s="13">
        <v>20.278641364877316</v>
      </c>
      <c r="CB396" s="14">
        <f t="shared" si="309"/>
        <v>23.149774552336478</v>
      </c>
      <c r="CD396" s="5">
        <v>35840</v>
      </c>
      <c r="CE396" s="5">
        <v>35905</v>
      </c>
      <c r="CF396" s="5">
        <v>34654</v>
      </c>
      <c r="CG396" s="5">
        <v>34500</v>
      </c>
      <c r="CH396" s="5">
        <v>32800</v>
      </c>
      <c r="CI396" s="6">
        <v>30253</v>
      </c>
      <c r="CJ396" s="5">
        <v>29670</v>
      </c>
      <c r="CK396" s="5">
        <v>32996</v>
      </c>
      <c r="CL396" s="5">
        <v>32154</v>
      </c>
      <c r="CM396" s="6">
        <v>34427</v>
      </c>
      <c r="CN396" s="6">
        <v>33988</v>
      </c>
      <c r="CO396" s="5">
        <v>33472</v>
      </c>
      <c r="CP396" s="5">
        <v>31700</v>
      </c>
      <c r="CQ396" s="5">
        <v>34090</v>
      </c>
      <c r="CR396" s="6">
        <f t="shared" si="310"/>
        <v>33317.785714285717</v>
      </c>
      <c r="CT396" s="13">
        <v>26.25</v>
      </c>
      <c r="CU396" s="13">
        <v>33.9</v>
      </c>
      <c r="CV396" s="13">
        <v>35.887</v>
      </c>
      <c r="CW396" s="13">
        <v>30</v>
      </c>
      <c r="CX396" s="13">
        <v>14.5</v>
      </c>
      <c r="CY396" s="14">
        <v>31.28</v>
      </c>
      <c r="CZ396" s="13">
        <v>35.373600000000003</v>
      </c>
      <c r="DA396" s="13">
        <v>27.69</v>
      </c>
      <c r="DB396" s="13">
        <v>35.700000000000003</v>
      </c>
      <c r="DC396" s="14">
        <v>33.25</v>
      </c>
      <c r="DD396" s="13">
        <v>31.62</v>
      </c>
      <c r="DE396" s="13">
        <v>40.200000000000003</v>
      </c>
      <c r="DF396" s="13">
        <v>34.6</v>
      </c>
      <c r="DG396" s="13">
        <v>26.87</v>
      </c>
      <c r="DH396" s="14">
        <f t="shared" si="311"/>
        <v>31.222900000000003</v>
      </c>
      <c r="DJ396" s="5">
        <v>21880</v>
      </c>
      <c r="DK396" s="5">
        <v>19994</v>
      </c>
      <c r="DL396" s="5">
        <v>19743</v>
      </c>
      <c r="DM396" s="5">
        <v>21020</v>
      </c>
      <c r="DN396" s="5">
        <v>19100</v>
      </c>
      <c r="DO396" s="6">
        <v>16932</v>
      </c>
      <c r="DP396" s="5">
        <v>17460</v>
      </c>
      <c r="DQ396" s="5">
        <v>19331</v>
      </c>
      <c r="DR396" s="5">
        <v>18560</v>
      </c>
      <c r="DS396" s="6">
        <v>18414</v>
      </c>
      <c r="DT396" s="6">
        <v>19845</v>
      </c>
      <c r="DU396" s="5">
        <v>18352</v>
      </c>
      <c r="DV396" s="5">
        <v>18451</v>
      </c>
      <c r="DW396" s="5">
        <v>19840</v>
      </c>
      <c r="DX396" s="6">
        <f t="shared" si="312"/>
        <v>19208.714285714286</v>
      </c>
    </row>
    <row r="397" spans="1:128" x14ac:dyDescent="0.25">
      <c r="A397" s="7">
        <v>392</v>
      </c>
      <c r="B397" s="5">
        <f t="shared" si="302"/>
        <v>25357.876531182992</v>
      </c>
      <c r="C397" s="5">
        <f t="shared" si="264"/>
        <v>28297.971296470641</v>
      </c>
      <c r="D397" s="5">
        <f t="shared" si="265"/>
        <v>24072.418547873138</v>
      </c>
      <c r="E397" s="5">
        <f t="shared" si="266"/>
        <v>25658</v>
      </c>
      <c r="F397" s="5">
        <f t="shared" si="267"/>
        <v>34549.753694581275</v>
      </c>
      <c r="G397" s="5">
        <f t="shared" si="268"/>
        <v>26890.933072789448</v>
      </c>
      <c r="H397" s="5">
        <f t="shared" si="269"/>
        <v>20912.589531442365</v>
      </c>
      <c r="I397" s="5">
        <f t="shared" si="270"/>
        <v>27286.347310222365</v>
      </c>
      <c r="J397" s="5">
        <f t="shared" si="271"/>
        <v>21531.877816524946</v>
      </c>
      <c r="K397" s="5">
        <f t="shared" si="272"/>
        <v>22146.911123819078</v>
      </c>
      <c r="L397" s="5">
        <f t="shared" si="273"/>
        <v>24171.700974779298</v>
      </c>
      <c r="M397" s="5">
        <f t="shared" si="274"/>
        <v>23409.637526652452</v>
      </c>
      <c r="N397" s="5">
        <f t="shared" si="275"/>
        <v>21333.668767989606</v>
      </c>
      <c r="O397" s="5">
        <f t="shared" si="276"/>
        <v>29028.756112812243</v>
      </c>
      <c r="P397" s="6">
        <f t="shared" si="303"/>
        <v>25332.031593367134</v>
      </c>
      <c r="R397" s="5">
        <v>340</v>
      </c>
      <c r="S397" s="5">
        <v>394</v>
      </c>
      <c r="T397" s="5">
        <v>440</v>
      </c>
      <c r="U397" s="5">
        <v>232</v>
      </c>
      <c r="V397" s="5">
        <v>450</v>
      </c>
      <c r="W397" s="57">
        <v>223</v>
      </c>
      <c r="X397" s="5">
        <v>300</v>
      </c>
      <c r="Y397" s="5">
        <v>295.89999999999998</v>
      </c>
      <c r="Z397" s="5">
        <v>277</v>
      </c>
      <c r="AA397" s="5">
        <v>269</v>
      </c>
      <c r="AB397" s="5">
        <v>379</v>
      </c>
      <c r="AC397" s="5">
        <v>412</v>
      </c>
      <c r="AD397" s="5">
        <v>196</v>
      </c>
      <c r="AE397" s="5">
        <v>290</v>
      </c>
      <c r="AF397" s="6">
        <f t="shared" si="304"/>
        <v>321.27857142857141</v>
      </c>
      <c r="AH397" s="5">
        <f t="shared" si="305"/>
        <v>15355.590816897276</v>
      </c>
      <c r="AI397" s="5">
        <f t="shared" si="277"/>
        <v>21220.449172576835</v>
      </c>
      <c r="AJ397" s="5">
        <f t="shared" si="278"/>
        <v>17470.69647581362</v>
      </c>
      <c r="AK397" s="5">
        <f t="shared" si="279"/>
        <v>17250</v>
      </c>
      <c r="AL397" s="5">
        <f t="shared" si="280"/>
        <v>18742.857142857141</v>
      </c>
      <c r="AM397" s="5">
        <f t="shared" si="280"/>
        <v>20395.280898876405</v>
      </c>
      <c r="AN397" s="5">
        <f t="shared" si="281"/>
        <v>14989.528265413463</v>
      </c>
      <c r="AO397" s="5">
        <f t="shared" si="282"/>
        <v>18908.88252148997</v>
      </c>
      <c r="AP397" s="5">
        <f t="shared" si="283"/>
        <v>15293.222354340071</v>
      </c>
      <c r="AQ397" s="5">
        <f t="shared" si="284"/>
        <v>15501.256988480733</v>
      </c>
      <c r="AR397" s="5">
        <f t="shared" si="285"/>
        <v>16640.391676866584</v>
      </c>
      <c r="AS397" s="5">
        <f t="shared" si="286"/>
        <v>17931.428571428572</v>
      </c>
      <c r="AT397" s="5">
        <f t="shared" si="287"/>
        <v>14934.478016544521</v>
      </c>
      <c r="AU397" s="5">
        <f t="shared" si="288"/>
        <v>20168.316961342203</v>
      </c>
      <c r="AV397" s="6">
        <f t="shared" si="306"/>
        <v>17485.884275923388</v>
      </c>
      <c r="AX397" s="5">
        <f t="shared" si="307"/>
        <v>10002.285714285714</v>
      </c>
      <c r="AY397" s="5">
        <f t="shared" si="289"/>
        <v>7077.5221238938057</v>
      </c>
      <c r="AZ397" s="5">
        <f t="shared" si="290"/>
        <v>6601.7220720595196</v>
      </c>
      <c r="BA397" s="5">
        <f t="shared" si="291"/>
        <v>8408</v>
      </c>
      <c r="BB397" s="5">
        <f t="shared" si="292"/>
        <v>15806.896551724138</v>
      </c>
      <c r="BC397" s="5">
        <f t="shared" si="293"/>
        <v>6495.652173913043</v>
      </c>
      <c r="BD397" s="5">
        <f t="shared" si="294"/>
        <v>5923.0612660289025</v>
      </c>
      <c r="BE397" s="5">
        <f t="shared" si="295"/>
        <v>8377.4647887323936</v>
      </c>
      <c r="BF397" s="5">
        <f t="shared" si="296"/>
        <v>6238.6554621848736</v>
      </c>
      <c r="BG397" s="5">
        <f t="shared" si="297"/>
        <v>6645.6541353383454</v>
      </c>
      <c r="BH397" s="5">
        <f t="shared" si="298"/>
        <v>7531.3092979127132</v>
      </c>
      <c r="BI397" s="5">
        <f t="shared" si="299"/>
        <v>5478.2089552238804</v>
      </c>
      <c r="BJ397" s="5">
        <f t="shared" si="300"/>
        <v>6399.1907514450868</v>
      </c>
      <c r="BK397" s="5">
        <f t="shared" si="301"/>
        <v>8860.4391514700401</v>
      </c>
      <c r="BL397" s="6">
        <f t="shared" si="308"/>
        <v>7846.1473174437469</v>
      </c>
      <c r="BN397" s="13">
        <v>28.008039881262036</v>
      </c>
      <c r="BO397" s="13">
        <v>20.303999999999998</v>
      </c>
      <c r="BP397" s="13">
        <v>23.802600003708996</v>
      </c>
      <c r="BQ397" s="14">
        <v>24</v>
      </c>
      <c r="BR397" s="13">
        <v>21</v>
      </c>
      <c r="BS397" s="14">
        <v>17.8</v>
      </c>
      <c r="BT397" s="13">
        <v>23.752582048997471</v>
      </c>
      <c r="BU397" s="14">
        <v>20.94</v>
      </c>
      <c r="BV397" s="13">
        <v>25.23</v>
      </c>
      <c r="BW397" s="14">
        <v>26.651</v>
      </c>
      <c r="BX397" s="14">
        <v>24.51</v>
      </c>
      <c r="BY397" s="13">
        <v>22.4</v>
      </c>
      <c r="BZ397" s="13">
        <v>25.471261839790461</v>
      </c>
      <c r="CA397" s="13">
        <v>20.283298838673929</v>
      </c>
      <c r="CB397" s="14">
        <f t="shared" si="309"/>
        <v>23.153770186602351</v>
      </c>
      <c r="CD397" s="5">
        <v>35840</v>
      </c>
      <c r="CE397" s="5">
        <v>35905</v>
      </c>
      <c r="CF397" s="5">
        <v>34654</v>
      </c>
      <c r="CG397" s="5">
        <v>34500</v>
      </c>
      <c r="CH397" s="5">
        <v>32800</v>
      </c>
      <c r="CI397" s="6">
        <v>30253</v>
      </c>
      <c r="CJ397" s="5">
        <v>29670</v>
      </c>
      <c r="CK397" s="5">
        <v>32996</v>
      </c>
      <c r="CL397" s="5">
        <v>32154</v>
      </c>
      <c r="CM397" s="6">
        <v>34427</v>
      </c>
      <c r="CN397" s="6">
        <v>33988</v>
      </c>
      <c r="CO397" s="5">
        <v>33472</v>
      </c>
      <c r="CP397" s="5">
        <v>31700</v>
      </c>
      <c r="CQ397" s="5">
        <v>34090</v>
      </c>
      <c r="CR397" s="6">
        <f t="shared" si="310"/>
        <v>33317.785714285717</v>
      </c>
      <c r="CT397" s="13">
        <v>26.25</v>
      </c>
      <c r="CU397" s="13">
        <v>33.9</v>
      </c>
      <c r="CV397" s="13">
        <v>35.887</v>
      </c>
      <c r="CW397" s="13">
        <v>30</v>
      </c>
      <c r="CX397" s="13">
        <v>14.5</v>
      </c>
      <c r="CY397" s="14">
        <v>31.28</v>
      </c>
      <c r="CZ397" s="13">
        <v>35.373600000000003</v>
      </c>
      <c r="DA397" s="14">
        <v>27.69</v>
      </c>
      <c r="DB397" s="13">
        <v>35.700000000000003</v>
      </c>
      <c r="DC397" s="14">
        <v>33.25</v>
      </c>
      <c r="DD397" s="13">
        <v>31.62</v>
      </c>
      <c r="DE397" s="13">
        <v>40.200000000000003</v>
      </c>
      <c r="DF397" s="13">
        <v>34.6</v>
      </c>
      <c r="DG397" s="13">
        <v>26.87</v>
      </c>
      <c r="DH397" s="14">
        <f t="shared" si="311"/>
        <v>31.222900000000003</v>
      </c>
      <c r="DJ397" s="5">
        <v>21880</v>
      </c>
      <c r="DK397" s="5">
        <v>19994</v>
      </c>
      <c r="DL397" s="5">
        <v>19743</v>
      </c>
      <c r="DM397" s="5">
        <v>21020</v>
      </c>
      <c r="DN397" s="5">
        <v>19100</v>
      </c>
      <c r="DO397" s="6">
        <v>16932</v>
      </c>
      <c r="DP397" s="5">
        <v>17460</v>
      </c>
      <c r="DQ397" s="5">
        <v>19331</v>
      </c>
      <c r="DR397" s="5">
        <v>18560</v>
      </c>
      <c r="DS397" s="6">
        <v>18414</v>
      </c>
      <c r="DT397" s="6">
        <v>19845</v>
      </c>
      <c r="DU397" s="5">
        <v>18352</v>
      </c>
      <c r="DV397" s="5">
        <v>18451</v>
      </c>
      <c r="DW397" s="5">
        <v>19840</v>
      </c>
      <c r="DX397" s="6">
        <f t="shared" si="312"/>
        <v>19208.714285714286</v>
      </c>
    </row>
    <row r="398" spans="1:128" x14ac:dyDescent="0.25">
      <c r="A398" s="7">
        <v>393</v>
      </c>
      <c r="B398" s="5">
        <f t="shared" si="302"/>
        <v>25348.163517115219</v>
      </c>
      <c r="C398" s="5">
        <f t="shared" si="264"/>
        <v>28285.4370677804</v>
      </c>
      <c r="D398" s="5">
        <f t="shared" si="265"/>
        <v>24066.699430990659</v>
      </c>
      <c r="E398" s="5">
        <f t="shared" si="266"/>
        <v>25658</v>
      </c>
      <c r="F398" s="5">
        <f t="shared" si="267"/>
        <v>34549.753694581275</v>
      </c>
      <c r="G398" s="5">
        <f t="shared" si="268"/>
        <v>26890.933072789448</v>
      </c>
      <c r="H398" s="5">
        <f t="shared" si="269"/>
        <v>20906.825880467281</v>
      </c>
      <c r="I398" s="5">
        <f t="shared" si="270"/>
        <v>27286.347310222365</v>
      </c>
      <c r="J398" s="5">
        <f t="shared" si="271"/>
        <v>21531.877816524946</v>
      </c>
      <c r="K398" s="5">
        <f t="shared" si="272"/>
        <v>22145.1664036658</v>
      </c>
      <c r="L398" s="5">
        <f t="shared" si="273"/>
        <v>24171.700974779298</v>
      </c>
      <c r="M398" s="5">
        <f t="shared" si="274"/>
        <v>23409.637526652452</v>
      </c>
      <c r="N398" s="5">
        <f t="shared" si="275"/>
        <v>21332.175090888235</v>
      </c>
      <c r="O398" s="5">
        <f t="shared" si="276"/>
        <v>29024.137897942128</v>
      </c>
      <c r="P398" s="6">
        <f t="shared" si="303"/>
        <v>25329.061120314251</v>
      </c>
      <c r="R398" s="5">
        <v>340</v>
      </c>
      <c r="S398" s="5">
        <v>394</v>
      </c>
      <c r="T398" s="5">
        <v>440</v>
      </c>
      <c r="U398" s="5">
        <v>232</v>
      </c>
      <c r="V398" s="5">
        <v>450</v>
      </c>
      <c r="W398" s="57">
        <v>223</v>
      </c>
      <c r="X398" s="5">
        <v>300</v>
      </c>
      <c r="Y398" s="5">
        <v>295.89999999999998</v>
      </c>
      <c r="Z398" s="5">
        <v>277</v>
      </c>
      <c r="AA398" s="5">
        <v>269</v>
      </c>
      <c r="AB398" s="5">
        <v>379</v>
      </c>
      <c r="AC398" s="5">
        <v>412</v>
      </c>
      <c r="AD398" s="5">
        <v>196</v>
      </c>
      <c r="AE398" s="5">
        <v>290</v>
      </c>
      <c r="AF398" s="6">
        <f t="shared" si="304"/>
        <v>321.27857142857141</v>
      </c>
      <c r="AH398" s="5">
        <f t="shared" si="305"/>
        <v>15345.877802829506</v>
      </c>
      <c r="AI398" s="5">
        <f t="shared" si="277"/>
        <v>21207.914943886593</v>
      </c>
      <c r="AJ398" s="5">
        <f t="shared" si="278"/>
        <v>17464.977358931137</v>
      </c>
      <c r="AK398" s="5">
        <f t="shared" si="279"/>
        <v>17250</v>
      </c>
      <c r="AL398" s="5">
        <f t="shared" si="280"/>
        <v>18742.857142857141</v>
      </c>
      <c r="AM398" s="5">
        <f t="shared" si="280"/>
        <v>20395.280898876405</v>
      </c>
      <c r="AN398" s="5">
        <f t="shared" si="281"/>
        <v>14983.76461443838</v>
      </c>
      <c r="AO398" s="5">
        <f t="shared" si="282"/>
        <v>18908.88252148997</v>
      </c>
      <c r="AP398" s="5">
        <f t="shared" si="283"/>
        <v>15293.222354340071</v>
      </c>
      <c r="AQ398" s="5">
        <f t="shared" si="284"/>
        <v>15499.512268327455</v>
      </c>
      <c r="AR398" s="5">
        <f t="shared" si="285"/>
        <v>16640.391676866584</v>
      </c>
      <c r="AS398" s="5">
        <f t="shared" si="286"/>
        <v>17931.428571428572</v>
      </c>
      <c r="AT398" s="5">
        <f t="shared" si="287"/>
        <v>14932.984339443148</v>
      </c>
      <c r="AU398" s="5">
        <f t="shared" si="288"/>
        <v>20163.698746472088</v>
      </c>
      <c r="AV398" s="6">
        <f t="shared" si="306"/>
        <v>17482.913802870509</v>
      </c>
      <c r="AX398" s="5">
        <f t="shared" si="307"/>
        <v>10002.285714285714</v>
      </c>
      <c r="AY398" s="5">
        <f t="shared" si="289"/>
        <v>7077.5221238938057</v>
      </c>
      <c r="AZ398" s="5">
        <f t="shared" si="290"/>
        <v>6601.7220720595196</v>
      </c>
      <c r="BA398" s="5">
        <f t="shared" si="291"/>
        <v>8408</v>
      </c>
      <c r="BB398" s="5">
        <f t="shared" si="292"/>
        <v>15806.896551724138</v>
      </c>
      <c r="BC398" s="5">
        <f t="shared" si="293"/>
        <v>6495.652173913043</v>
      </c>
      <c r="BD398" s="5">
        <f t="shared" si="294"/>
        <v>5923.0612660289025</v>
      </c>
      <c r="BE398" s="5">
        <f t="shared" si="295"/>
        <v>8377.4647887323936</v>
      </c>
      <c r="BF398" s="5">
        <f t="shared" si="296"/>
        <v>6238.6554621848736</v>
      </c>
      <c r="BG398" s="5">
        <f t="shared" si="297"/>
        <v>6645.6541353383454</v>
      </c>
      <c r="BH398" s="5">
        <f t="shared" si="298"/>
        <v>7531.3092979127132</v>
      </c>
      <c r="BI398" s="5">
        <f t="shared" si="299"/>
        <v>5478.2089552238804</v>
      </c>
      <c r="BJ398" s="5">
        <f t="shared" si="300"/>
        <v>6399.1907514450868</v>
      </c>
      <c r="BK398" s="5">
        <f t="shared" si="301"/>
        <v>8860.4391514700401</v>
      </c>
      <c r="BL398" s="6">
        <f t="shared" si="308"/>
        <v>7846.1473174437469</v>
      </c>
      <c r="BN398" s="13">
        <v>28.025767279386322</v>
      </c>
      <c r="BO398" s="13">
        <v>20.315999999999999</v>
      </c>
      <c r="BP398" s="13">
        <v>23.810394451347292</v>
      </c>
      <c r="BQ398" s="14">
        <v>24</v>
      </c>
      <c r="BR398" s="13">
        <v>21</v>
      </c>
      <c r="BS398" s="14">
        <v>17.8</v>
      </c>
      <c r="BT398" s="13">
        <v>23.761718710991982</v>
      </c>
      <c r="BU398" s="14">
        <v>20.94</v>
      </c>
      <c r="BV398" s="13">
        <v>25.23</v>
      </c>
      <c r="BW398" s="14">
        <v>26.654</v>
      </c>
      <c r="BX398" s="14">
        <v>24.51</v>
      </c>
      <c r="BY398" s="13">
        <v>22.4</v>
      </c>
      <c r="BZ398" s="13">
        <v>25.47380961186926</v>
      </c>
      <c r="CA398" s="13">
        <v>20.28794444628241</v>
      </c>
      <c r="CB398" s="14">
        <f t="shared" si="309"/>
        <v>23.157831035705517</v>
      </c>
      <c r="CD398" s="5">
        <v>35840</v>
      </c>
      <c r="CE398" s="5">
        <v>35905</v>
      </c>
      <c r="CF398" s="5">
        <v>34654</v>
      </c>
      <c r="CG398" s="5">
        <v>34500</v>
      </c>
      <c r="CH398" s="5">
        <v>32800</v>
      </c>
      <c r="CI398" s="6">
        <v>30253</v>
      </c>
      <c r="CJ398" s="5">
        <v>29670</v>
      </c>
      <c r="CK398" s="5">
        <v>32996</v>
      </c>
      <c r="CL398" s="5">
        <v>32154</v>
      </c>
      <c r="CM398" s="6">
        <v>34427</v>
      </c>
      <c r="CN398" s="6">
        <v>33988</v>
      </c>
      <c r="CO398" s="5">
        <v>33472</v>
      </c>
      <c r="CP398" s="5">
        <v>31700</v>
      </c>
      <c r="CQ398" s="5">
        <v>34090</v>
      </c>
      <c r="CR398" s="6">
        <f t="shared" si="310"/>
        <v>33317.785714285717</v>
      </c>
      <c r="CT398" s="13">
        <v>26.25</v>
      </c>
      <c r="CU398" s="13">
        <v>33.9</v>
      </c>
      <c r="CV398" s="13">
        <v>35.887</v>
      </c>
      <c r="CW398" s="13">
        <v>30</v>
      </c>
      <c r="CX398" s="13">
        <v>14.5</v>
      </c>
      <c r="CY398" s="14">
        <v>31.28</v>
      </c>
      <c r="CZ398" s="13">
        <v>35.373600000000003</v>
      </c>
      <c r="DA398" s="14">
        <v>27.69</v>
      </c>
      <c r="DB398" s="13">
        <v>35.700000000000003</v>
      </c>
      <c r="DC398" s="14">
        <v>33.25</v>
      </c>
      <c r="DD398" s="13">
        <v>31.62</v>
      </c>
      <c r="DE398" s="13">
        <v>40.200000000000003</v>
      </c>
      <c r="DF398" s="13">
        <v>34.6</v>
      </c>
      <c r="DG398" s="13">
        <v>26.87</v>
      </c>
      <c r="DH398" s="14">
        <f t="shared" si="311"/>
        <v>31.222900000000003</v>
      </c>
      <c r="DJ398" s="5">
        <v>21880</v>
      </c>
      <c r="DK398" s="5">
        <v>19994</v>
      </c>
      <c r="DL398" s="5">
        <v>19743</v>
      </c>
      <c r="DM398" s="5">
        <v>21020</v>
      </c>
      <c r="DN398" s="5">
        <v>19100</v>
      </c>
      <c r="DO398" s="6">
        <v>16932</v>
      </c>
      <c r="DP398" s="5">
        <v>17460</v>
      </c>
      <c r="DQ398" s="5">
        <v>19331</v>
      </c>
      <c r="DR398" s="5">
        <v>18560</v>
      </c>
      <c r="DS398" s="6">
        <v>18414</v>
      </c>
      <c r="DT398" s="6">
        <v>19845</v>
      </c>
      <c r="DU398" s="5">
        <v>18352</v>
      </c>
      <c r="DV398" s="5">
        <v>18451</v>
      </c>
      <c r="DW398" s="5">
        <v>19840</v>
      </c>
      <c r="DX398" s="6">
        <f t="shared" si="312"/>
        <v>19208.714285714286</v>
      </c>
    </row>
    <row r="399" spans="1:128" x14ac:dyDescent="0.25">
      <c r="A399" s="7">
        <v>394</v>
      </c>
      <c r="B399" s="5">
        <f t="shared" si="302"/>
        <v>25338.48741992511</v>
      </c>
      <c r="C399" s="5">
        <f t="shared" si="264"/>
        <v>28272.917637471139</v>
      </c>
      <c r="D399" s="5">
        <f t="shared" si="265"/>
        <v>24060.984057243913</v>
      </c>
      <c r="E399" s="5">
        <f t="shared" si="266"/>
        <v>25658</v>
      </c>
      <c r="F399" s="5">
        <f t="shared" si="267"/>
        <v>34549.753694581275</v>
      </c>
      <c r="G399" s="5">
        <f t="shared" si="268"/>
        <v>26890.933072789448</v>
      </c>
      <c r="H399" s="5">
        <f t="shared" si="269"/>
        <v>20901.081290460945</v>
      </c>
      <c r="I399" s="5">
        <f t="shared" si="270"/>
        <v>27286.347310222365</v>
      </c>
      <c r="J399" s="5">
        <f t="shared" si="271"/>
        <v>21531.877816524946</v>
      </c>
      <c r="K399" s="5">
        <f t="shared" si="272"/>
        <v>22144.003475074242</v>
      </c>
      <c r="L399" s="5">
        <f t="shared" si="273"/>
        <v>24171.700974779298</v>
      </c>
      <c r="M399" s="5">
        <f t="shared" si="274"/>
        <v>23409.637526652452</v>
      </c>
      <c r="N399" s="5">
        <f t="shared" si="275"/>
        <v>21330.685507280308</v>
      </c>
      <c r="O399" s="5">
        <f t="shared" si="276"/>
        <v>29019.533525790805</v>
      </c>
      <c r="P399" s="6">
        <f t="shared" si="303"/>
        <v>25326.138807771156</v>
      </c>
      <c r="R399" s="5">
        <v>340</v>
      </c>
      <c r="S399" s="5">
        <v>394</v>
      </c>
      <c r="T399" s="5">
        <v>440</v>
      </c>
      <c r="U399" s="5">
        <v>232</v>
      </c>
      <c r="V399" s="5">
        <v>450</v>
      </c>
      <c r="W399" s="57">
        <v>223</v>
      </c>
      <c r="X399" s="5">
        <v>300</v>
      </c>
      <c r="Y399" s="5">
        <v>295.89999999999998</v>
      </c>
      <c r="Z399" s="5">
        <v>277</v>
      </c>
      <c r="AA399" s="5">
        <v>269</v>
      </c>
      <c r="AB399" s="5">
        <v>379</v>
      </c>
      <c r="AC399" s="5">
        <v>412</v>
      </c>
      <c r="AD399" s="5">
        <v>196</v>
      </c>
      <c r="AE399" s="5">
        <v>290</v>
      </c>
      <c r="AF399" s="6">
        <f t="shared" si="304"/>
        <v>321.27857142857141</v>
      </c>
      <c r="AH399" s="5">
        <f t="shared" si="305"/>
        <v>15336.201705639396</v>
      </c>
      <c r="AI399" s="5">
        <f t="shared" si="277"/>
        <v>21195.395513577332</v>
      </c>
      <c r="AJ399" s="5">
        <f t="shared" si="278"/>
        <v>17459.261985184392</v>
      </c>
      <c r="AK399" s="5">
        <f t="shared" si="279"/>
        <v>17250</v>
      </c>
      <c r="AL399" s="5">
        <f t="shared" si="280"/>
        <v>18742.857142857141</v>
      </c>
      <c r="AM399" s="5">
        <f t="shared" si="280"/>
        <v>20395.280898876405</v>
      </c>
      <c r="AN399" s="5">
        <f t="shared" si="281"/>
        <v>14978.020024432042</v>
      </c>
      <c r="AO399" s="5">
        <f t="shared" si="282"/>
        <v>18908.88252148997</v>
      </c>
      <c r="AP399" s="5">
        <f t="shared" si="283"/>
        <v>15293.222354340071</v>
      </c>
      <c r="AQ399" s="5">
        <f t="shared" si="284"/>
        <v>15498.349339735894</v>
      </c>
      <c r="AR399" s="5">
        <f t="shared" si="285"/>
        <v>16640.391676866584</v>
      </c>
      <c r="AS399" s="5">
        <f t="shared" si="286"/>
        <v>17931.428571428572</v>
      </c>
      <c r="AT399" s="5">
        <f t="shared" si="287"/>
        <v>14931.494755835221</v>
      </c>
      <c r="AU399" s="5">
        <f t="shared" si="288"/>
        <v>20159.094374320764</v>
      </c>
      <c r="AV399" s="6">
        <f t="shared" si="306"/>
        <v>17479.991490327415</v>
      </c>
      <c r="AX399" s="5">
        <f t="shared" si="307"/>
        <v>10002.285714285714</v>
      </c>
      <c r="AY399" s="5">
        <f t="shared" si="289"/>
        <v>7077.5221238938057</v>
      </c>
      <c r="AZ399" s="5">
        <f t="shared" si="290"/>
        <v>6601.7220720595196</v>
      </c>
      <c r="BA399" s="5">
        <f t="shared" si="291"/>
        <v>8408</v>
      </c>
      <c r="BB399" s="5">
        <f t="shared" si="292"/>
        <v>15806.896551724138</v>
      </c>
      <c r="BC399" s="5">
        <f t="shared" si="293"/>
        <v>6495.652173913043</v>
      </c>
      <c r="BD399" s="5">
        <f t="shared" si="294"/>
        <v>5923.0612660289025</v>
      </c>
      <c r="BE399" s="5">
        <f t="shared" si="295"/>
        <v>8377.4647887323936</v>
      </c>
      <c r="BF399" s="5">
        <f t="shared" si="296"/>
        <v>6238.6554621848736</v>
      </c>
      <c r="BG399" s="5">
        <f t="shared" si="297"/>
        <v>6645.6541353383454</v>
      </c>
      <c r="BH399" s="5">
        <f t="shared" si="298"/>
        <v>7531.3092979127132</v>
      </c>
      <c r="BI399" s="5">
        <f t="shared" si="299"/>
        <v>5478.2089552238804</v>
      </c>
      <c r="BJ399" s="5">
        <f t="shared" si="300"/>
        <v>6399.1907514450868</v>
      </c>
      <c r="BK399" s="5">
        <f t="shared" si="301"/>
        <v>8860.4391514700401</v>
      </c>
      <c r="BL399" s="6">
        <f t="shared" si="308"/>
        <v>7846.1473174437469</v>
      </c>
      <c r="BN399" s="13">
        <v>28.043449626895026</v>
      </c>
      <c r="BO399" s="13">
        <v>20.327999999999999</v>
      </c>
      <c r="BP399" s="13">
        <v>23.818188898985589</v>
      </c>
      <c r="BQ399" s="14">
        <v>24</v>
      </c>
      <c r="BR399" s="13">
        <v>21</v>
      </c>
      <c r="BS399" s="14">
        <v>17.8</v>
      </c>
      <c r="BT399" s="13">
        <v>23.770832153998327</v>
      </c>
      <c r="BU399" s="14">
        <v>20.94</v>
      </c>
      <c r="BV399" s="13">
        <v>25.23</v>
      </c>
      <c r="BW399" s="14">
        <v>26.655999999999999</v>
      </c>
      <c r="BX399" s="14">
        <v>24.51</v>
      </c>
      <c r="BY399" s="13">
        <v>22.4</v>
      </c>
      <c r="BZ399" s="13">
        <v>25.476350909297935</v>
      </c>
      <c r="CA399" s="13">
        <v>20.292578248013854</v>
      </c>
      <c r="CB399" s="14">
        <f t="shared" si="309"/>
        <v>23.161814274085053</v>
      </c>
      <c r="CD399" s="5">
        <v>35840</v>
      </c>
      <c r="CE399" s="5">
        <v>35905</v>
      </c>
      <c r="CF399" s="5">
        <v>34654</v>
      </c>
      <c r="CG399" s="5">
        <v>34500</v>
      </c>
      <c r="CH399" s="5">
        <v>32800</v>
      </c>
      <c r="CI399" s="6">
        <v>30253</v>
      </c>
      <c r="CJ399" s="5">
        <v>29670</v>
      </c>
      <c r="CK399" s="5">
        <v>32996</v>
      </c>
      <c r="CL399" s="5">
        <v>32154</v>
      </c>
      <c r="CM399" s="6">
        <v>34427</v>
      </c>
      <c r="CN399" s="6">
        <v>33988</v>
      </c>
      <c r="CO399" s="5">
        <v>33472</v>
      </c>
      <c r="CP399" s="5">
        <v>31700</v>
      </c>
      <c r="CQ399" s="5">
        <v>34090</v>
      </c>
      <c r="CR399" s="6">
        <f t="shared" si="310"/>
        <v>33317.785714285717</v>
      </c>
      <c r="CT399" s="13">
        <v>26.25</v>
      </c>
      <c r="CU399" s="13">
        <v>33.9</v>
      </c>
      <c r="CV399" s="13">
        <v>35.887</v>
      </c>
      <c r="CW399" s="13">
        <v>30</v>
      </c>
      <c r="CX399" s="13">
        <v>14.5</v>
      </c>
      <c r="CY399" s="14">
        <v>31.28</v>
      </c>
      <c r="CZ399" s="13">
        <v>35.373600000000003</v>
      </c>
      <c r="DA399" s="14">
        <v>27.69</v>
      </c>
      <c r="DB399" s="13">
        <v>35.700000000000003</v>
      </c>
      <c r="DC399" s="14">
        <v>33.25</v>
      </c>
      <c r="DD399" s="13">
        <v>31.62</v>
      </c>
      <c r="DE399" s="13">
        <v>40.200000000000003</v>
      </c>
      <c r="DF399" s="13">
        <v>34.6</v>
      </c>
      <c r="DG399" s="13">
        <v>26.87</v>
      </c>
      <c r="DH399" s="14">
        <f t="shared" si="311"/>
        <v>31.222900000000003</v>
      </c>
      <c r="DJ399" s="5">
        <v>21880</v>
      </c>
      <c r="DK399" s="5">
        <v>19994</v>
      </c>
      <c r="DL399" s="5">
        <v>19743</v>
      </c>
      <c r="DM399" s="5">
        <v>21020</v>
      </c>
      <c r="DN399" s="5">
        <v>19100</v>
      </c>
      <c r="DO399" s="6">
        <v>16932</v>
      </c>
      <c r="DP399" s="5">
        <v>17460</v>
      </c>
      <c r="DQ399" s="5">
        <v>19331</v>
      </c>
      <c r="DR399" s="5">
        <v>18560</v>
      </c>
      <c r="DS399" s="6">
        <v>18414</v>
      </c>
      <c r="DT399" s="6">
        <v>19845</v>
      </c>
      <c r="DU399" s="5">
        <v>18352</v>
      </c>
      <c r="DV399" s="5">
        <v>18451</v>
      </c>
      <c r="DW399" s="5">
        <v>19840</v>
      </c>
      <c r="DX399" s="6">
        <f t="shared" si="312"/>
        <v>19208.714285714286</v>
      </c>
    </row>
    <row r="400" spans="1:128" x14ac:dyDescent="0.25">
      <c r="A400" s="7">
        <v>395</v>
      </c>
      <c r="B400" s="5">
        <f t="shared" si="302"/>
        <v>25328.847998475663</v>
      </c>
      <c r="C400" s="5">
        <f t="shared" si="264"/>
        <v>28260.412979351033</v>
      </c>
      <c r="D400" s="5">
        <f t="shared" si="265"/>
        <v>24055.272422959315</v>
      </c>
      <c r="E400" s="5">
        <f t="shared" si="266"/>
        <v>25658</v>
      </c>
      <c r="F400" s="5">
        <f t="shared" si="267"/>
        <v>34549.753694581275</v>
      </c>
      <c r="G400" s="5">
        <f t="shared" si="268"/>
        <v>26890.933072789448</v>
      </c>
      <c r="H400" s="5">
        <f t="shared" si="269"/>
        <v>20895.355648566467</v>
      </c>
      <c r="I400" s="5">
        <f t="shared" si="270"/>
        <v>27286.347310222365</v>
      </c>
      <c r="J400" s="5">
        <f t="shared" si="271"/>
        <v>21531.877816524946</v>
      </c>
      <c r="K400" s="5">
        <f t="shared" si="272"/>
        <v>22142.259409354625</v>
      </c>
      <c r="L400" s="5">
        <f t="shared" si="273"/>
        <v>24171.700974779298</v>
      </c>
      <c r="M400" s="5">
        <f t="shared" si="274"/>
        <v>23409.637526652452</v>
      </c>
      <c r="N400" s="5">
        <f t="shared" si="275"/>
        <v>21329.199995570925</v>
      </c>
      <c r="O400" s="5">
        <f t="shared" si="276"/>
        <v>29014.942919411424</v>
      </c>
      <c r="P400" s="6">
        <f t="shared" si="303"/>
        <v>25323.181554945655</v>
      </c>
      <c r="R400" s="5">
        <v>340</v>
      </c>
      <c r="S400" s="5">
        <v>394</v>
      </c>
      <c r="T400" s="5">
        <v>440</v>
      </c>
      <c r="U400" s="5">
        <v>232</v>
      </c>
      <c r="V400" s="5">
        <v>450</v>
      </c>
      <c r="W400" s="57">
        <v>223</v>
      </c>
      <c r="X400" s="5">
        <v>300</v>
      </c>
      <c r="Y400" s="5">
        <v>295.89999999999998</v>
      </c>
      <c r="Z400" s="5">
        <v>277</v>
      </c>
      <c r="AA400" s="5">
        <v>269</v>
      </c>
      <c r="AB400" s="5">
        <v>379</v>
      </c>
      <c r="AC400" s="5">
        <v>412</v>
      </c>
      <c r="AD400" s="5">
        <v>196</v>
      </c>
      <c r="AE400" s="5">
        <v>290</v>
      </c>
      <c r="AF400" s="6">
        <f t="shared" si="304"/>
        <v>321.27857142857141</v>
      </c>
      <c r="AH400" s="5">
        <f t="shared" si="305"/>
        <v>15326.562284189951</v>
      </c>
      <c r="AI400" s="5">
        <f t="shared" si="277"/>
        <v>21182.890855457226</v>
      </c>
      <c r="AJ400" s="5">
        <f t="shared" si="278"/>
        <v>17453.550350899794</v>
      </c>
      <c r="AK400" s="5">
        <f t="shared" si="279"/>
        <v>17250</v>
      </c>
      <c r="AL400" s="5">
        <f t="shared" si="280"/>
        <v>18742.857142857141</v>
      </c>
      <c r="AM400" s="5">
        <f t="shared" si="280"/>
        <v>20395.280898876405</v>
      </c>
      <c r="AN400" s="5">
        <f t="shared" si="281"/>
        <v>14972.294382537564</v>
      </c>
      <c r="AO400" s="5">
        <f t="shared" si="282"/>
        <v>18908.88252148997</v>
      </c>
      <c r="AP400" s="5">
        <f t="shared" si="283"/>
        <v>15293.222354340071</v>
      </c>
      <c r="AQ400" s="5">
        <f t="shared" si="284"/>
        <v>15496.60527401628</v>
      </c>
      <c r="AR400" s="5">
        <f t="shared" si="285"/>
        <v>16640.391676866584</v>
      </c>
      <c r="AS400" s="5">
        <f t="shared" si="286"/>
        <v>17931.428571428572</v>
      </c>
      <c r="AT400" s="5">
        <f t="shared" si="287"/>
        <v>14930.009244125838</v>
      </c>
      <c r="AU400" s="5">
        <f t="shared" si="288"/>
        <v>20154.503767941384</v>
      </c>
      <c r="AV400" s="6">
        <f t="shared" si="306"/>
        <v>17477.034237501914</v>
      </c>
      <c r="AX400" s="5">
        <f t="shared" si="307"/>
        <v>10002.285714285714</v>
      </c>
      <c r="AY400" s="5">
        <f t="shared" si="289"/>
        <v>7077.5221238938057</v>
      </c>
      <c r="AZ400" s="5">
        <f t="shared" si="290"/>
        <v>6601.7220720595196</v>
      </c>
      <c r="BA400" s="5">
        <f t="shared" si="291"/>
        <v>8408</v>
      </c>
      <c r="BB400" s="5">
        <f t="shared" si="292"/>
        <v>15806.896551724138</v>
      </c>
      <c r="BC400" s="5">
        <f t="shared" si="293"/>
        <v>6495.652173913043</v>
      </c>
      <c r="BD400" s="5">
        <f t="shared" si="294"/>
        <v>5923.0612660289025</v>
      </c>
      <c r="BE400" s="5">
        <f t="shared" si="295"/>
        <v>8377.4647887323936</v>
      </c>
      <c r="BF400" s="5">
        <f t="shared" si="296"/>
        <v>6238.6554621848736</v>
      </c>
      <c r="BG400" s="5">
        <f t="shared" si="297"/>
        <v>6645.6541353383454</v>
      </c>
      <c r="BH400" s="5">
        <f t="shared" si="298"/>
        <v>7531.3092979127132</v>
      </c>
      <c r="BI400" s="5">
        <f t="shared" si="299"/>
        <v>5478.2089552238804</v>
      </c>
      <c r="BJ400" s="5">
        <f t="shared" si="300"/>
        <v>6399.1907514450868</v>
      </c>
      <c r="BK400" s="5">
        <f t="shared" si="301"/>
        <v>8860.4391514700401</v>
      </c>
      <c r="BL400" s="6">
        <f t="shared" si="308"/>
        <v>7846.1473174437469</v>
      </c>
      <c r="BN400" s="13">
        <v>28.061087152182012</v>
      </c>
      <c r="BO400" s="13">
        <v>20.34</v>
      </c>
      <c r="BP400" s="13">
        <v>23.82598334662389</v>
      </c>
      <c r="BQ400" s="14">
        <v>24</v>
      </c>
      <c r="BR400" s="13">
        <v>21</v>
      </c>
      <c r="BS400" s="14">
        <v>17.8</v>
      </c>
      <c r="BT400" s="13">
        <v>23.779922495730204</v>
      </c>
      <c r="BU400" s="14">
        <v>20.94</v>
      </c>
      <c r="BV400" s="13">
        <v>25.23</v>
      </c>
      <c r="BW400" s="14">
        <v>26.658999999999999</v>
      </c>
      <c r="BX400" s="14">
        <v>24.51</v>
      </c>
      <c r="BY400" s="13">
        <v>22.4</v>
      </c>
      <c r="BZ400" s="13">
        <v>25.478885764901122</v>
      </c>
      <c r="CA400" s="13">
        <v>20.297200303720707</v>
      </c>
      <c r="CB400" s="14">
        <f t="shared" si="309"/>
        <v>23.165862790225564</v>
      </c>
      <c r="CD400" s="5">
        <v>35840</v>
      </c>
      <c r="CE400" s="5">
        <v>35905</v>
      </c>
      <c r="CF400" s="5">
        <v>34654</v>
      </c>
      <c r="CG400" s="5">
        <v>34500</v>
      </c>
      <c r="CH400" s="5">
        <v>32800</v>
      </c>
      <c r="CI400" s="6">
        <v>30253</v>
      </c>
      <c r="CJ400" s="5">
        <v>29670</v>
      </c>
      <c r="CK400" s="5">
        <v>32996</v>
      </c>
      <c r="CL400" s="5">
        <v>32154</v>
      </c>
      <c r="CM400" s="6">
        <v>34427</v>
      </c>
      <c r="CN400" s="6">
        <v>33988</v>
      </c>
      <c r="CO400" s="5">
        <v>33472</v>
      </c>
      <c r="CP400" s="5">
        <v>31700</v>
      </c>
      <c r="CQ400" s="5">
        <v>34090</v>
      </c>
      <c r="CR400" s="6">
        <f t="shared" si="310"/>
        <v>33317.785714285717</v>
      </c>
      <c r="CT400" s="13">
        <v>26.25</v>
      </c>
      <c r="CU400" s="13">
        <v>33.9</v>
      </c>
      <c r="CV400" s="13">
        <v>35.887</v>
      </c>
      <c r="CW400" s="13">
        <v>30</v>
      </c>
      <c r="CX400" s="13">
        <v>14.5</v>
      </c>
      <c r="CY400" s="14">
        <v>31.28</v>
      </c>
      <c r="CZ400" s="13">
        <v>35.373600000000003</v>
      </c>
      <c r="DA400" s="14">
        <v>27.69</v>
      </c>
      <c r="DB400" s="13">
        <v>35.700000000000003</v>
      </c>
      <c r="DC400" s="14">
        <v>33.25</v>
      </c>
      <c r="DD400" s="13">
        <v>31.62</v>
      </c>
      <c r="DE400" s="13">
        <v>40.200000000000003</v>
      </c>
      <c r="DF400" s="13">
        <v>34.6</v>
      </c>
      <c r="DG400" s="13">
        <v>26.87</v>
      </c>
      <c r="DH400" s="14">
        <f t="shared" si="311"/>
        <v>31.222900000000003</v>
      </c>
      <c r="DJ400" s="5">
        <v>21880</v>
      </c>
      <c r="DK400" s="5">
        <v>19994</v>
      </c>
      <c r="DL400" s="5">
        <v>19743</v>
      </c>
      <c r="DM400" s="5">
        <v>21020</v>
      </c>
      <c r="DN400" s="5">
        <v>19100</v>
      </c>
      <c r="DO400" s="6">
        <v>16932</v>
      </c>
      <c r="DP400" s="5">
        <v>17460</v>
      </c>
      <c r="DQ400" s="5">
        <v>19331</v>
      </c>
      <c r="DR400" s="5">
        <v>18560</v>
      </c>
      <c r="DS400" s="6">
        <v>18414</v>
      </c>
      <c r="DT400" s="6">
        <v>19845</v>
      </c>
      <c r="DU400" s="5">
        <v>18352</v>
      </c>
      <c r="DV400" s="5">
        <v>18451</v>
      </c>
      <c r="DW400" s="5">
        <v>19840</v>
      </c>
      <c r="DX400" s="6">
        <f t="shared" si="312"/>
        <v>19208.714285714286</v>
      </c>
    </row>
    <row r="401" spans="1:128" x14ac:dyDescent="0.25">
      <c r="A401" s="7">
        <v>396</v>
      </c>
      <c r="B401" s="5">
        <f t="shared" si="302"/>
        <v>25319.245013847092</v>
      </c>
      <c r="C401" s="5">
        <f t="shared" si="264"/>
        <v>28247.923067290034</v>
      </c>
      <c r="D401" s="5">
        <f t="shared" si="265"/>
        <v>24049.564524468071</v>
      </c>
      <c r="E401" s="5">
        <f t="shared" si="266"/>
        <v>25658</v>
      </c>
      <c r="F401" s="5">
        <f t="shared" si="267"/>
        <v>34549.753694581275</v>
      </c>
      <c r="G401" s="5">
        <f t="shared" si="268"/>
        <v>26890.933072789448</v>
      </c>
      <c r="H401" s="5">
        <f t="shared" si="269"/>
        <v>20889.648842885363</v>
      </c>
      <c r="I401" s="5">
        <f t="shared" si="270"/>
        <v>27286.347310222365</v>
      </c>
      <c r="J401" s="5">
        <f t="shared" si="271"/>
        <v>21531.877816524946</v>
      </c>
      <c r="K401" s="5">
        <f t="shared" si="272"/>
        <v>22141.096916929433</v>
      </c>
      <c r="L401" s="5">
        <f t="shared" si="273"/>
        <v>24171.700974779298</v>
      </c>
      <c r="M401" s="5">
        <f t="shared" si="274"/>
        <v>23401.635996723209</v>
      </c>
      <c r="N401" s="5">
        <f t="shared" si="275"/>
        <v>21327.718534333493</v>
      </c>
      <c r="O401" s="5">
        <f t="shared" si="276"/>
        <v>29010.366002479906</v>
      </c>
      <c r="P401" s="6">
        <f t="shared" si="303"/>
        <v>25319.700840560999</v>
      </c>
      <c r="R401" s="5">
        <v>340</v>
      </c>
      <c r="S401" s="5">
        <v>394</v>
      </c>
      <c r="T401" s="5">
        <v>440</v>
      </c>
      <c r="U401" s="5">
        <v>232</v>
      </c>
      <c r="V401" s="5">
        <v>450</v>
      </c>
      <c r="W401" s="57">
        <v>223</v>
      </c>
      <c r="X401" s="5">
        <v>300</v>
      </c>
      <c r="Y401" s="5">
        <v>295.89999999999998</v>
      </c>
      <c r="Z401" s="5">
        <v>277</v>
      </c>
      <c r="AA401" s="5">
        <v>269</v>
      </c>
      <c r="AB401" s="5">
        <v>379</v>
      </c>
      <c r="AC401" s="5">
        <v>412</v>
      </c>
      <c r="AD401" s="5">
        <v>196</v>
      </c>
      <c r="AE401" s="5">
        <v>290</v>
      </c>
      <c r="AF401" s="6">
        <f t="shared" si="304"/>
        <v>321.27857142857141</v>
      </c>
      <c r="AH401" s="5">
        <f t="shared" si="305"/>
        <v>15316.959299561378</v>
      </c>
      <c r="AI401" s="5">
        <f t="shared" si="277"/>
        <v>21170.400943396227</v>
      </c>
      <c r="AJ401" s="5">
        <f t="shared" si="278"/>
        <v>17447.842452408549</v>
      </c>
      <c r="AK401" s="5">
        <f t="shared" si="279"/>
        <v>17250</v>
      </c>
      <c r="AL401" s="5">
        <f t="shared" si="280"/>
        <v>18742.857142857141</v>
      </c>
      <c r="AM401" s="5">
        <f t="shared" si="280"/>
        <v>20395.280898876405</v>
      </c>
      <c r="AN401" s="5">
        <f t="shared" si="281"/>
        <v>14966.587576856462</v>
      </c>
      <c r="AO401" s="5">
        <f t="shared" si="282"/>
        <v>18908.88252148997</v>
      </c>
      <c r="AP401" s="5">
        <f t="shared" si="283"/>
        <v>15293.222354340071</v>
      </c>
      <c r="AQ401" s="5">
        <f t="shared" si="284"/>
        <v>15495.442781591088</v>
      </c>
      <c r="AR401" s="5">
        <f t="shared" si="285"/>
        <v>16640.391676866584</v>
      </c>
      <c r="AS401" s="5">
        <f t="shared" si="286"/>
        <v>17923.42704149933</v>
      </c>
      <c r="AT401" s="5">
        <f t="shared" si="287"/>
        <v>14928.527782888406</v>
      </c>
      <c r="AU401" s="5">
        <f t="shared" si="288"/>
        <v>20149.926851009866</v>
      </c>
      <c r="AV401" s="6">
        <f t="shared" si="306"/>
        <v>17473.553523117247</v>
      </c>
      <c r="AX401" s="5">
        <f t="shared" si="307"/>
        <v>10002.285714285714</v>
      </c>
      <c r="AY401" s="5">
        <f t="shared" si="289"/>
        <v>7077.5221238938057</v>
      </c>
      <c r="AZ401" s="5">
        <f t="shared" si="290"/>
        <v>6601.7220720595196</v>
      </c>
      <c r="BA401" s="5">
        <f t="shared" si="291"/>
        <v>8408</v>
      </c>
      <c r="BB401" s="5">
        <f t="shared" si="292"/>
        <v>15806.896551724138</v>
      </c>
      <c r="BC401" s="5">
        <f t="shared" si="293"/>
        <v>6495.652173913043</v>
      </c>
      <c r="BD401" s="5">
        <f t="shared" si="294"/>
        <v>5923.0612660289025</v>
      </c>
      <c r="BE401" s="5">
        <f t="shared" si="295"/>
        <v>8377.4647887323936</v>
      </c>
      <c r="BF401" s="5">
        <f t="shared" si="296"/>
        <v>6238.6554621848736</v>
      </c>
      <c r="BG401" s="5">
        <f t="shared" si="297"/>
        <v>6645.6541353383454</v>
      </c>
      <c r="BH401" s="5">
        <f t="shared" si="298"/>
        <v>7531.3092979127132</v>
      </c>
      <c r="BI401" s="5">
        <f t="shared" si="299"/>
        <v>5478.2089552238804</v>
      </c>
      <c r="BJ401" s="5">
        <f t="shared" si="300"/>
        <v>6399.1907514450868</v>
      </c>
      <c r="BK401" s="5">
        <f t="shared" si="301"/>
        <v>8860.4391514700401</v>
      </c>
      <c r="BL401" s="6">
        <f t="shared" si="308"/>
        <v>7846.1473174437469</v>
      </c>
      <c r="BN401" s="13">
        <v>28.078680081908679</v>
      </c>
      <c r="BO401" s="13">
        <v>20.352</v>
      </c>
      <c r="BP401" s="13">
        <v>23.83377779426219</v>
      </c>
      <c r="BQ401" s="14">
        <v>24</v>
      </c>
      <c r="BR401" s="13">
        <v>21</v>
      </c>
      <c r="BS401" s="14">
        <v>17.8</v>
      </c>
      <c r="BT401" s="13">
        <v>23.788989853008403</v>
      </c>
      <c r="BU401" s="14">
        <v>20.94</v>
      </c>
      <c r="BV401" s="13">
        <v>25.23</v>
      </c>
      <c r="BW401" s="14">
        <v>26.661000000000001</v>
      </c>
      <c r="BX401" s="14">
        <v>24.51</v>
      </c>
      <c r="BY401" s="13">
        <v>22.41</v>
      </c>
      <c r="BZ401" s="13">
        <v>25.481414211254481</v>
      </c>
      <c r="CA401" s="13">
        <v>20.30181067280142</v>
      </c>
      <c r="CB401" s="14">
        <f t="shared" si="309"/>
        <v>23.170548043802516</v>
      </c>
      <c r="CD401" s="5">
        <v>35840</v>
      </c>
      <c r="CE401" s="5">
        <v>35905</v>
      </c>
      <c r="CF401" s="5">
        <v>34654</v>
      </c>
      <c r="CG401" s="5">
        <v>34500</v>
      </c>
      <c r="CH401" s="5">
        <v>32800</v>
      </c>
      <c r="CI401" s="6">
        <v>30253</v>
      </c>
      <c r="CJ401" s="5">
        <v>29670</v>
      </c>
      <c r="CK401" s="5">
        <v>32996</v>
      </c>
      <c r="CL401" s="5">
        <v>32154</v>
      </c>
      <c r="CM401" s="6">
        <v>34427</v>
      </c>
      <c r="CN401" s="6">
        <v>33988</v>
      </c>
      <c r="CO401" s="5">
        <v>33472</v>
      </c>
      <c r="CP401" s="5">
        <v>31700</v>
      </c>
      <c r="CQ401" s="5">
        <v>34090</v>
      </c>
      <c r="CR401" s="6">
        <f t="shared" si="310"/>
        <v>33317.785714285717</v>
      </c>
      <c r="CT401" s="13">
        <v>26.25</v>
      </c>
      <c r="CU401" s="13">
        <v>33.9</v>
      </c>
      <c r="CV401" s="13">
        <v>35.887</v>
      </c>
      <c r="CW401" s="13">
        <v>30</v>
      </c>
      <c r="CX401" s="13">
        <v>14.5</v>
      </c>
      <c r="CY401" s="14">
        <v>31.28</v>
      </c>
      <c r="CZ401" s="13">
        <v>35.373600000000003</v>
      </c>
      <c r="DA401" s="14">
        <v>27.69</v>
      </c>
      <c r="DB401" s="13">
        <v>35.700000000000003</v>
      </c>
      <c r="DC401" s="14">
        <v>33.25</v>
      </c>
      <c r="DD401" s="13">
        <v>31.62</v>
      </c>
      <c r="DE401" s="13">
        <v>40.200000000000003</v>
      </c>
      <c r="DF401" s="13">
        <v>34.6</v>
      </c>
      <c r="DG401" s="13">
        <v>26.87</v>
      </c>
      <c r="DH401" s="14">
        <f t="shared" si="311"/>
        <v>31.222900000000003</v>
      </c>
      <c r="DJ401" s="5">
        <v>21880</v>
      </c>
      <c r="DK401" s="5">
        <v>19994</v>
      </c>
      <c r="DL401" s="5">
        <v>19743</v>
      </c>
      <c r="DM401" s="5">
        <v>21020</v>
      </c>
      <c r="DN401" s="5">
        <v>19100</v>
      </c>
      <c r="DO401" s="6">
        <v>16932</v>
      </c>
      <c r="DP401" s="5">
        <v>17460</v>
      </c>
      <c r="DQ401" s="5">
        <v>19331</v>
      </c>
      <c r="DR401" s="5">
        <v>18560</v>
      </c>
      <c r="DS401" s="6">
        <v>18414</v>
      </c>
      <c r="DT401" s="6">
        <v>19845</v>
      </c>
      <c r="DU401" s="5">
        <v>18352</v>
      </c>
      <c r="DV401" s="5">
        <v>18451</v>
      </c>
      <c r="DW401" s="5">
        <v>19840</v>
      </c>
      <c r="DX401" s="6">
        <f t="shared" si="312"/>
        <v>19208.714285714286</v>
      </c>
    </row>
    <row r="402" spans="1:128" x14ac:dyDescent="0.25">
      <c r="A402" s="7">
        <v>397</v>
      </c>
      <c r="B402" s="5">
        <f t="shared" si="302"/>
        <v>25309.678229310601</v>
      </c>
      <c r="C402" s="5">
        <f t="shared" si="264"/>
        <v>28235.447875219674</v>
      </c>
      <c r="D402" s="5">
        <f t="shared" si="265"/>
        <v>24043.860358106191</v>
      </c>
      <c r="E402" s="5">
        <f t="shared" si="266"/>
        <v>25658</v>
      </c>
      <c r="F402" s="5">
        <f t="shared" si="267"/>
        <v>34549.753694581275</v>
      </c>
      <c r="G402" s="5">
        <f t="shared" si="268"/>
        <v>26890.933072789448</v>
      </c>
      <c r="H402" s="5">
        <f t="shared" si="269"/>
        <v>20883.960762466973</v>
      </c>
      <c r="I402" s="5">
        <f t="shared" si="270"/>
        <v>27286.347310222365</v>
      </c>
      <c r="J402" s="5">
        <f t="shared" si="271"/>
        <v>21531.877816524946</v>
      </c>
      <c r="K402" s="5">
        <f t="shared" si="272"/>
        <v>22139.353505275336</v>
      </c>
      <c r="L402" s="5">
        <f t="shared" si="273"/>
        <v>24171.700974779298</v>
      </c>
      <c r="M402" s="5">
        <f t="shared" si="274"/>
        <v>23401.635996723209</v>
      </c>
      <c r="N402" s="5">
        <f t="shared" si="275"/>
        <v>21326.241102308006</v>
      </c>
      <c r="O402" s="5">
        <f t="shared" si="276"/>
        <v>29005.802699288328</v>
      </c>
      <c r="P402" s="6">
        <f t="shared" si="303"/>
        <v>25316.756671256833</v>
      </c>
      <c r="R402" s="5">
        <v>340</v>
      </c>
      <c r="S402" s="5">
        <v>394</v>
      </c>
      <c r="T402" s="5">
        <v>440</v>
      </c>
      <c r="U402" s="5">
        <v>232</v>
      </c>
      <c r="V402" s="5">
        <v>450</v>
      </c>
      <c r="W402" s="57">
        <v>223</v>
      </c>
      <c r="X402" s="5">
        <v>300</v>
      </c>
      <c r="Y402" s="5">
        <v>295.89999999999998</v>
      </c>
      <c r="Z402" s="5">
        <v>277</v>
      </c>
      <c r="AA402" s="5">
        <v>269</v>
      </c>
      <c r="AB402" s="5">
        <v>379</v>
      </c>
      <c r="AC402" s="5">
        <v>412</v>
      </c>
      <c r="AD402" s="5">
        <v>196</v>
      </c>
      <c r="AE402" s="5">
        <v>290</v>
      </c>
      <c r="AF402" s="6">
        <f t="shared" si="304"/>
        <v>321.27857142857141</v>
      </c>
      <c r="AH402" s="5">
        <f t="shared" si="305"/>
        <v>15307.392515024887</v>
      </c>
      <c r="AI402" s="5">
        <f t="shared" si="277"/>
        <v>21157.925751325867</v>
      </c>
      <c r="AJ402" s="5">
        <f t="shared" si="278"/>
        <v>17442.138286046669</v>
      </c>
      <c r="AK402" s="5">
        <f t="shared" si="279"/>
        <v>17250</v>
      </c>
      <c r="AL402" s="5">
        <f t="shared" si="280"/>
        <v>18742.857142857141</v>
      </c>
      <c r="AM402" s="5">
        <f t="shared" si="280"/>
        <v>20395.280898876405</v>
      </c>
      <c r="AN402" s="5">
        <f t="shared" si="281"/>
        <v>14960.899496438069</v>
      </c>
      <c r="AO402" s="5">
        <f t="shared" si="282"/>
        <v>18908.88252148997</v>
      </c>
      <c r="AP402" s="5">
        <f t="shared" si="283"/>
        <v>15293.222354340071</v>
      </c>
      <c r="AQ402" s="5">
        <f t="shared" si="284"/>
        <v>15493.699369936992</v>
      </c>
      <c r="AR402" s="5">
        <f t="shared" si="285"/>
        <v>16640.391676866584</v>
      </c>
      <c r="AS402" s="5">
        <f t="shared" si="286"/>
        <v>17923.42704149933</v>
      </c>
      <c r="AT402" s="5">
        <f t="shared" si="287"/>
        <v>14927.050350862921</v>
      </c>
      <c r="AU402" s="5">
        <f t="shared" si="288"/>
        <v>20145.363547818288</v>
      </c>
      <c r="AV402" s="6">
        <f t="shared" si="306"/>
        <v>17470.609353813088</v>
      </c>
      <c r="AX402" s="5">
        <f t="shared" si="307"/>
        <v>10002.285714285714</v>
      </c>
      <c r="AY402" s="5">
        <f t="shared" si="289"/>
        <v>7077.5221238938057</v>
      </c>
      <c r="AZ402" s="5">
        <f t="shared" si="290"/>
        <v>6601.7220720595196</v>
      </c>
      <c r="BA402" s="5">
        <f t="shared" si="291"/>
        <v>8408</v>
      </c>
      <c r="BB402" s="5">
        <f t="shared" si="292"/>
        <v>15806.896551724138</v>
      </c>
      <c r="BC402" s="5">
        <f t="shared" si="292"/>
        <v>6495.652173913043</v>
      </c>
      <c r="BD402" s="5">
        <f t="shared" si="294"/>
        <v>5923.0612660289025</v>
      </c>
      <c r="BE402" s="5">
        <f t="shared" si="295"/>
        <v>8377.4647887323936</v>
      </c>
      <c r="BF402" s="5">
        <f t="shared" si="296"/>
        <v>6238.6554621848736</v>
      </c>
      <c r="BG402" s="5">
        <f t="shared" si="297"/>
        <v>6645.6541353383454</v>
      </c>
      <c r="BH402" s="5">
        <f t="shared" si="298"/>
        <v>7531.3092979127132</v>
      </c>
      <c r="BI402" s="5">
        <f t="shared" si="299"/>
        <v>5478.2089552238804</v>
      </c>
      <c r="BJ402" s="5">
        <f t="shared" si="300"/>
        <v>6399.1907514450868</v>
      </c>
      <c r="BK402" s="5">
        <f t="shared" si="301"/>
        <v>8860.4391514700401</v>
      </c>
      <c r="BL402" s="6">
        <f t="shared" si="308"/>
        <v>7846.1473174437469</v>
      </c>
      <c r="BN402" s="13">
        <v>28.096228641021476</v>
      </c>
      <c r="BO402" s="13">
        <v>20.364000000000001</v>
      </c>
      <c r="BP402" s="13">
        <v>23.841572241900487</v>
      </c>
      <c r="BQ402" s="14">
        <v>24</v>
      </c>
      <c r="BR402" s="13">
        <v>21</v>
      </c>
      <c r="BS402" s="14">
        <v>17.8</v>
      </c>
      <c r="BT402" s="13">
        <v>23.798034341769821</v>
      </c>
      <c r="BU402" s="14">
        <v>20.94</v>
      </c>
      <c r="BV402" s="13">
        <v>25.23</v>
      </c>
      <c r="BW402" s="14">
        <v>26.664000000000001</v>
      </c>
      <c r="BX402" s="14">
        <v>24.51</v>
      </c>
      <c r="BY402" s="13">
        <v>22.41</v>
      </c>
      <c r="BZ402" s="13">
        <v>25.483936280687189</v>
      </c>
      <c r="CA402" s="13">
        <v>20.306409414205024</v>
      </c>
      <c r="CB402" s="14">
        <f t="shared" si="309"/>
        <v>23.17458435139886</v>
      </c>
      <c r="CD402" s="5">
        <v>35840</v>
      </c>
      <c r="CE402" s="5">
        <v>35905</v>
      </c>
      <c r="CF402" s="5">
        <v>34654</v>
      </c>
      <c r="CG402" s="5">
        <v>34500</v>
      </c>
      <c r="CH402" s="5">
        <v>32800</v>
      </c>
      <c r="CI402" s="6">
        <v>30253</v>
      </c>
      <c r="CJ402" s="5">
        <v>29670</v>
      </c>
      <c r="CK402" s="5">
        <v>32996</v>
      </c>
      <c r="CL402" s="5">
        <v>32154</v>
      </c>
      <c r="CM402" s="6">
        <v>34427</v>
      </c>
      <c r="CN402" s="6">
        <v>33988</v>
      </c>
      <c r="CO402" s="5">
        <v>33472</v>
      </c>
      <c r="CP402" s="5">
        <v>31700</v>
      </c>
      <c r="CQ402" s="5">
        <v>34090</v>
      </c>
      <c r="CR402" s="6">
        <f t="shared" si="310"/>
        <v>33317.785714285717</v>
      </c>
      <c r="CT402" s="13">
        <v>26.25</v>
      </c>
      <c r="CU402" s="13">
        <v>33.9</v>
      </c>
      <c r="CV402" s="13">
        <v>35.887</v>
      </c>
      <c r="CW402" s="13">
        <v>30</v>
      </c>
      <c r="CX402" s="13">
        <v>14.5</v>
      </c>
      <c r="CY402" s="14">
        <v>31.28</v>
      </c>
      <c r="CZ402" s="13">
        <v>35.373600000000003</v>
      </c>
      <c r="DA402" s="13">
        <v>27.69</v>
      </c>
      <c r="DB402" s="13">
        <v>35.700000000000003</v>
      </c>
      <c r="DC402" s="14">
        <v>33.25</v>
      </c>
      <c r="DD402" s="13">
        <v>31.62</v>
      </c>
      <c r="DE402" s="13">
        <v>40.200000000000003</v>
      </c>
      <c r="DF402" s="13">
        <v>34.6</v>
      </c>
      <c r="DG402" s="13">
        <v>26.87</v>
      </c>
      <c r="DH402" s="14">
        <f t="shared" si="311"/>
        <v>31.222900000000003</v>
      </c>
      <c r="DJ402" s="5">
        <v>21880</v>
      </c>
      <c r="DK402" s="5">
        <v>19994</v>
      </c>
      <c r="DL402" s="5">
        <v>19743</v>
      </c>
      <c r="DM402" s="5">
        <v>21020</v>
      </c>
      <c r="DN402" s="5">
        <v>19100</v>
      </c>
      <c r="DO402" s="6">
        <v>16932</v>
      </c>
      <c r="DP402" s="5">
        <v>17460</v>
      </c>
      <c r="DQ402" s="5">
        <v>19331</v>
      </c>
      <c r="DR402" s="5">
        <v>18560</v>
      </c>
      <c r="DS402" s="6">
        <v>18414</v>
      </c>
      <c r="DT402" s="6">
        <v>19845</v>
      </c>
      <c r="DU402" s="5">
        <v>18352</v>
      </c>
      <c r="DV402" s="5">
        <v>18451</v>
      </c>
      <c r="DW402" s="5">
        <v>19840</v>
      </c>
      <c r="DX402" s="6">
        <f t="shared" si="312"/>
        <v>19208.714285714286</v>
      </c>
    </row>
    <row r="403" spans="1:128" x14ac:dyDescent="0.25">
      <c r="A403" s="7">
        <v>398</v>
      </c>
      <c r="B403" s="5">
        <f t="shared" si="302"/>
        <v>25300.147410302576</v>
      </c>
      <c r="C403" s="5">
        <f t="shared" si="264"/>
        <v>28222.987377132915</v>
      </c>
      <c r="D403" s="5">
        <f t="shared" si="265"/>
        <v>24038.159920214472</v>
      </c>
      <c r="E403" s="5">
        <f t="shared" si="266"/>
        <v>25658</v>
      </c>
      <c r="F403" s="5">
        <f t="shared" si="267"/>
        <v>34549.753694581275</v>
      </c>
      <c r="G403" s="5">
        <f t="shared" si="268"/>
        <v>26890.933072789448</v>
      </c>
      <c r="H403" s="5">
        <f t="shared" si="269"/>
        <v>20878.291297298005</v>
      </c>
      <c r="I403" s="5">
        <f t="shared" si="270"/>
        <v>27286.347310222365</v>
      </c>
      <c r="J403" s="5">
        <f t="shared" si="271"/>
        <v>21531.877816524946</v>
      </c>
      <c r="K403" s="5">
        <f t="shared" si="272"/>
        <v>22138.19144877118</v>
      </c>
      <c r="L403" s="5">
        <f t="shared" si="273"/>
        <v>24171.700974779298</v>
      </c>
      <c r="M403" s="5">
        <f t="shared" si="274"/>
        <v>23401.635996723209</v>
      </c>
      <c r="N403" s="5">
        <f t="shared" si="275"/>
        <v>21324.767678399327</v>
      </c>
      <c r="O403" s="5">
        <f t="shared" si="276"/>
        <v>29001.252934738419</v>
      </c>
      <c r="P403" s="6">
        <f t="shared" si="303"/>
        <v>25313.860495176959</v>
      </c>
      <c r="R403" s="5">
        <v>340</v>
      </c>
      <c r="S403" s="5">
        <v>394</v>
      </c>
      <c r="T403" s="5">
        <v>440</v>
      </c>
      <c r="U403" s="5">
        <v>232</v>
      </c>
      <c r="V403" s="5">
        <v>450</v>
      </c>
      <c r="W403" s="57">
        <v>223</v>
      </c>
      <c r="X403" s="5">
        <v>300</v>
      </c>
      <c r="Y403" s="5">
        <v>295.89999999999998</v>
      </c>
      <c r="Z403" s="5">
        <v>277</v>
      </c>
      <c r="AA403" s="5">
        <v>269</v>
      </c>
      <c r="AB403" s="5">
        <v>379</v>
      </c>
      <c r="AC403" s="5">
        <v>412</v>
      </c>
      <c r="AD403" s="5">
        <v>196</v>
      </c>
      <c r="AE403" s="5">
        <v>290</v>
      </c>
      <c r="AF403" s="6">
        <f t="shared" si="304"/>
        <v>321.27857142857141</v>
      </c>
      <c r="AH403" s="5">
        <f t="shared" si="305"/>
        <v>15297.861696016864</v>
      </c>
      <c r="AI403" s="5">
        <f t="shared" si="277"/>
        <v>21145.465253239108</v>
      </c>
      <c r="AJ403" s="5">
        <f t="shared" si="278"/>
        <v>17436.43784815495</v>
      </c>
      <c r="AK403" s="5">
        <f t="shared" si="279"/>
        <v>17250</v>
      </c>
      <c r="AL403" s="5">
        <f t="shared" si="280"/>
        <v>18742.857142857141</v>
      </c>
      <c r="AM403" s="5">
        <f t="shared" si="280"/>
        <v>20395.280898876405</v>
      </c>
      <c r="AN403" s="5">
        <f t="shared" si="281"/>
        <v>14955.230031269104</v>
      </c>
      <c r="AO403" s="5">
        <f t="shared" si="282"/>
        <v>18908.88252148997</v>
      </c>
      <c r="AP403" s="5">
        <f t="shared" si="283"/>
        <v>15293.222354340071</v>
      </c>
      <c r="AQ403" s="5">
        <f t="shared" si="284"/>
        <v>15492.537313432835</v>
      </c>
      <c r="AR403" s="5">
        <f t="shared" si="285"/>
        <v>16640.391676866584</v>
      </c>
      <c r="AS403" s="5">
        <f t="shared" si="286"/>
        <v>17923.42704149933</v>
      </c>
      <c r="AT403" s="5">
        <f t="shared" si="287"/>
        <v>14925.57692695424</v>
      </c>
      <c r="AU403" s="5">
        <f t="shared" si="288"/>
        <v>20140.813783268379</v>
      </c>
      <c r="AV403" s="6">
        <f t="shared" si="306"/>
        <v>17467.713177733214</v>
      </c>
      <c r="AX403" s="5">
        <f t="shared" si="307"/>
        <v>10002.285714285714</v>
      </c>
      <c r="AY403" s="5">
        <f t="shared" si="289"/>
        <v>7077.5221238938057</v>
      </c>
      <c r="AZ403" s="5">
        <f t="shared" si="290"/>
        <v>6601.7220720595196</v>
      </c>
      <c r="BA403" s="5">
        <f t="shared" si="291"/>
        <v>8408</v>
      </c>
      <c r="BB403" s="5">
        <f t="shared" si="292"/>
        <v>15806.896551724138</v>
      </c>
      <c r="BC403" s="5">
        <f t="shared" si="292"/>
        <v>6495.652173913043</v>
      </c>
      <c r="BD403" s="5">
        <f t="shared" si="294"/>
        <v>5923.0612660289025</v>
      </c>
      <c r="BE403" s="5">
        <f t="shared" si="295"/>
        <v>8377.4647887323936</v>
      </c>
      <c r="BF403" s="5">
        <f t="shared" si="296"/>
        <v>6238.6554621848736</v>
      </c>
      <c r="BG403" s="5">
        <f t="shared" si="297"/>
        <v>6645.6541353383454</v>
      </c>
      <c r="BH403" s="5">
        <f t="shared" si="298"/>
        <v>7531.3092979127132</v>
      </c>
      <c r="BI403" s="5">
        <f t="shared" si="299"/>
        <v>5478.2089552238804</v>
      </c>
      <c r="BJ403" s="5">
        <f t="shared" si="300"/>
        <v>6399.1907514450868</v>
      </c>
      <c r="BK403" s="5">
        <f t="shared" si="301"/>
        <v>8860.4391514700401</v>
      </c>
      <c r="BL403" s="6">
        <f t="shared" si="308"/>
        <v>7846.1473174437469</v>
      </c>
      <c r="BN403" s="13">
        <v>28.11373305276912</v>
      </c>
      <c r="BO403" s="13">
        <v>20.375999999999998</v>
      </c>
      <c r="BP403" s="13">
        <v>23.849366689538787</v>
      </c>
      <c r="BQ403" s="14">
        <v>24</v>
      </c>
      <c r="BR403" s="13">
        <v>21</v>
      </c>
      <c r="BS403" s="14">
        <v>17.8</v>
      </c>
      <c r="BT403" s="13">
        <v>23.807056077076361</v>
      </c>
      <c r="BU403" s="14">
        <v>20.94</v>
      </c>
      <c r="BV403" s="13">
        <v>25.23</v>
      </c>
      <c r="BW403" s="14">
        <v>26.666</v>
      </c>
      <c r="BX403" s="14">
        <v>24.51</v>
      </c>
      <c r="BY403" s="13">
        <v>22.41</v>
      </c>
      <c r="BZ403" s="13">
        <v>25.486452005284438</v>
      </c>
      <c r="CA403" s="13">
        <v>20.310996586435643</v>
      </c>
      <c r="CB403" s="14">
        <f t="shared" si="309"/>
        <v>23.17854317222174</v>
      </c>
      <c r="CD403" s="5">
        <v>35840</v>
      </c>
      <c r="CE403" s="5">
        <v>35905</v>
      </c>
      <c r="CF403" s="5">
        <v>34654</v>
      </c>
      <c r="CG403" s="5">
        <v>34500</v>
      </c>
      <c r="CH403" s="5">
        <v>32800</v>
      </c>
      <c r="CI403" s="6">
        <v>30253</v>
      </c>
      <c r="CJ403" s="5">
        <v>29670</v>
      </c>
      <c r="CK403" s="5">
        <v>32996</v>
      </c>
      <c r="CL403" s="5">
        <v>32154</v>
      </c>
      <c r="CM403" s="6">
        <v>34427</v>
      </c>
      <c r="CN403" s="6">
        <v>33988</v>
      </c>
      <c r="CO403" s="5">
        <v>33472</v>
      </c>
      <c r="CP403" s="5">
        <v>31700</v>
      </c>
      <c r="CQ403" s="5">
        <v>34090</v>
      </c>
      <c r="CR403" s="6">
        <f t="shared" si="310"/>
        <v>33317.785714285717</v>
      </c>
      <c r="CT403" s="13">
        <v>26.25</v>
      </c>
      <c r="CU403" s="13">
        <v>33.9</v>
      </c>
      <c r="CV403" s="13">
        <v>35.887</v>
      </c>
      <c r="CW403" s="13">
        <v>30</v>
      </c>
      <c r="CX403" s="13">
        <v>14.5</v>
      </c>
      <c r="CY403" s="14">
        <v>31.28</v>
      </c>
      <c r="CZ403" s="13">
        <v>35.373600000000003</v>
      </c>
      <c r="DA403" s="14">
        <v>27.69</v>
      </c>
      <c r="DB403" s="13">
        <v>35.700000000000003</v>
      </c>
      <c r="DC403" s="14">
        <v>33.25</v>
      </c>
      <c r="DD403" s="13">
        <v>31.62</v>
      </c>
      <c r="DE403" s="13">
        <v>40.200000000000003</v>
      </c>
      <c r="DF403" s="13">
        <v>34.6</v>
      </c>
      <c r="DG403" s="13">
        <v>26.87</v>
      </c>
      <c r="DH403" s="14">
        <f t="shared" si="311"/>
        <v>31.222900000000003</v>
      </c>
      <c r="DJ403" s="5">
        <v>21880</v>
      </c>
      <c r="DK403" s="5">
        <v>19994</v>
      </c>
      <c r="DL403" s="5">
        <v>19743</v>
      </c>
      <c r="DM403" s="5">
        <v>21020</v>
      </c>
      <c r="DN403" s="5">
        <v>19100</v>
      </c>
      <c r="DO403" s="6">
        <v>16932</v>
      </c>
      <c r="DP403" s="5">
        <v>17460</v>
      </c>
      <c r="DQ403" s="5">
        <v>19331</v>
      </c>
      <c r="DR403" s="5">
        <v>18560</v>
      </c>
      <c r="DS403" s="6">
        <v>18414</v>
      </c>
      <c r="DT403" s="6">
        <v>19845</v>
      </c>
      <c r="DU403" s="5">
        <v>18352</v>
      </c>
      <c r="DV403" s="5">
        <v>18451</v>
      </c>
      <c r="DW403" s="5">
        <v>19840</v>
      </c>
      <c r="DX403" s="6">
        <f t="shared" si="312"/>
        <v>19208.714285714286</v>
      </c>
    </row>
    <row r="404" spans="1:128" x14ac:dyDescent="0.25">
      <c r="A404" s="7">
        <v>399</v>
      </c>
      <c r="B404" s="5">
        <f t="shared" si="302"/>
        <v>25290.652324399125</v>
      </c>
      <c r="C404" s="5">
        <f t="shared" si="264"/>
        <v>28210.541547083922</v>
      </c>
      <c r="D404" s="5">
        <f t="shared" si="265"/>
        <v>24032.463207138491</v>
      </c>
      <c r="E404" s="5">
        <f t="shared" si="266"/>
        <v>25658</v>
      </c>
      <c r="F404" s="5">
        <f t="shared" si="267"/>
        <v>34549.753694581275</v>
      </c>
      <c r="G404" s="5">
        <f t="shared" si="268"/>
        <v>26890.933072789448</v>
      </c>
      <c r="H404" s="5">
        <f t="shared" si="269"/>
        <v>20872.640338292273</v>
      </c>
      <c r="I404" s="5">
        <f t="shared" si="270"/>
        <v>27286.347310222365</v>
      </c>
      <c r="J404" s="5">
        <f t="shared" si="271"/>
        <v>21531.877816524946</v>
      </c>
      <c r="K404" s="5">
        <f t="shared" si="272"/>
        <v>22136.448690814741</v>
      </c>
      <c r="L404" s="5">
        <f t="shared" si="273"/>
        <v>24171.700974779298</v>
      </c>
      <c r="M404" s="5">
        <f t="shared" si="274"/>
        <v>23401.635996723209</v>
      </c>
      <c r="N404" s="5">
        <f t="shared" si="275"/>
        <v>21323.298241675497</v>
      </c>
      <c r="O404" s="5">
        <f t="shared" si="276"/>
        <v>28996.716634335105</v>
      </c>
      <c r="P404" s="6">
        <f t="shared" si="303"/>
        <v>25310.929274954262</v>
      </c>
      <c r="R404" s="5">
        <v>340</v>
      </c>
      <c r="S404" s="5">
        <v>394</v>
      </c>
      <c r="T404" s="5">
        <v>440</v>
      </c>
      <c r="U404" s="5">
        <v>232</v>
      </c>
      <c r="V404" s="5">
        <v>450</v>
      </c>
      <c r="W404" s="57">
        <v>223</v>
      </c>
      <c r="X404" s="5">
        <v>300</v>
      </c>
      <c r="Y404" s="5">
        <v>295.89999999999998</v>
      </c>
      <c r="Z404" s="5">
        <v>277</v>
      </c>
      <c r="AA404" s="5">
        <v>269</v>
      </c>
      <c r="AB404" s="5">
        <v>379</v>
      </c>
      <c r="AC404" s="5">
        <v>412</v>
      </c>
      <c r="AD404" s="5">
        <v>196</v>
      </c>
      <c r="AE404" s="5">
        <v>290</v>
      </c>
      <c r="AF404" s="6">
        <f t="shared" si="304"/>
        <v>321.27857142857141</v>
      </c>
      <c r="AH404" s="5">
        <f t="shared" si="305"/>
        <v>15288.366610113413</v>
      </c>
      <c r="AI404" s="5">
        <f t="shared" si="277"/>
        <v>21133.019423190115</v>
      </c>
      <c r="AJ404" s="5">
        <f t="shared" si="278"/>
        <v>17430.74113507897</v>
      </c>
      <c r="AK404" s="5">
        <f t="shared" si="279"/>
        <v>17250</v>
      </c>
      <c r="AL404" s="5">
        <f t="shared" si="280"/>
        <v>18742.857142857141</v>
      </c>
      <c r="AM404" s="5">
        <f t="shared" si="280"/>
        <v>20395.280898876405</v>
      </c>
      <c r="AN404" s="5">
        <f t="shared" si="281"/>
        <v>14949.57907226337</v>
      </c>
      <c r="AO404" s="5">
        <f t="shared" si="282"/>
        <v>18908.88252148997</v>
      </c>
      <c r="AP404" s="5">
        <f t="shared" si="283"/>
        <v>15293.222354340071</v>
      </c>
      <c r="AQ404" s="5">
        <f t="shared" si="284"/>
        <v>15490.794555476396</v>
      </c>
      <c r="AR404" s="5">
        <f t="shared" si="285"/>
        <v>16640.391676866584</v>
      </c>
      <c r="AS404" s="5">
        <f t="shared" si="286"/>
        <v>17923.42704149933</v>
      </c>
      <c r="AT404" s="5">
        <f t="shared" si="287"/>
        <v>14924.107490230412</v>
      </c>
      <c r="AU404" s="5">
        <f t="shared" si="288"/>
        <v>20136.277482865065</v>
      </c>
      <c r="AV404" s="6">
        <f t="shared" si="306"/>
        <v>17464.781957510517</v>
      </c>
      <c r="AX404" s="5">
        <f t="shared" si="307"/>
        <v>10002.285714285714</v>
      </c>
      <c r="AY404" s="5">
        <f t="shared" si="289"/>
        <v>7077.5221238938057</v>
      </c>
      <c r="AZ404" s="5">
        <f t="shared" si="290"/>
        <v>6601.7220720595196</v>
      </c>
      <c r="BA404" s="5">
        <f t="shared" si="291"/>
        <v>8408</v>
      </c>
      <c r="BB404" s="5">
        <f t="shared" si="292"/>
        <v>15806.896551724138</v>
      </c>
      <c r="BC404" s="5">
        <f t="shared" si="292"/>
        <v>6495.652173913043</v>
      </c>
      <c r="BD404" s="5">
        <f t="shared" si="294"/>
        <v>5923.0612660289025</v>
      </c>
      <c r="BE404" s="5">
        <f t="shared" si="295"/>
        <v>8377.4647887323936</v>
      </c>
      <c r="BF404" s="5">
        <f t="shared" si="296"/>
        <v>6238.6554621848736</v>
      </c>
      <c r="BG404" s="5">
        <f t="shared" si="297"/>
        <v>6645.6541353383454</v>
      </c>
      <c r="BH404" s="5">
        <f t="shared" si="298"/>
        <v>7531.3092979127132</v>
      </c>
      <c r="BI404" s="5">
        <f t="shared" si="299"/>
        <v>5478.2089552238804</v>
      </c>
      <c r="BJ404" s="5">
        <f t="shared" si="300"/>
        <v>6399.1907514450868</v>
      </c>
      <c r="BK404" s="5">
        <f t="shared" si="301"/>
        <v>8860.4391514700401</v>
      </c>
      <c r="BL404" s="6">
        <f t="shared" si="308"/>
        <v>7846.1473174437469</v>
      </c>
      <c r="BN404" s="13">
        <v>28.131193538719671</v>
      </c>
      <c r="BO404" s="13">
        <v>20.387999999999998</v>
      </c>
      <c r="BP404" s="13">
        <v>23.857161137177087</v>
      </c>
      <c r="BQ404" s="14">
        <v>24</v>
      </c>
      <c r="BR404" s="13">
        <v>21</v>
      </c>
      <c r="BS404" s="14">
        <v>17.8</v>
      </c>
      <c r="BT404" s="13">
        <v>23.816055173123711</v>
      </c>
      <c r="BU404" s="14">
        <v>20.94</v>
      </c>
      <c r="BV404" s="13">
        <v>25.23</v>
      </c>
      <c r="BW404" s="14">
        <v>26.669</v>
      </c>
      <c r="BX404" s="14">
        <v>24.51</v>
      </c>
      <c r="BY404" s="13">
        <v>22.41</v>
      </c>
      <c r="BZ404" s="13">
        <v>25.488961416889865</v>
      </c>
      <c r="CA404" s="13">
        <v>20.315572247556979</v>
      </c>
      <c r="CB404" s="14">
        <f t="shared" si="309"/>
        <v>23.182567393819095</v>
      </c>
      <c r="CD404" s="5">
        <v>35840</v>
      </c>
      <c r="CE404" s="5">
        <v>35905</v>
      </c>
      <c r="CF404" s="5">
        <v>34654</v>
      </c>
      <c r="CG404" s="5">
        <v>34500</v>
      </c>
      <c r="CH404" s="5">
        <v>32800</v>
      </c>
      <c r="CI404" s="6">
        <v>30253</v>
      </c>
      <c r="CJ404" s="5">
        <v>29670</v>
      </c>
      <c r="CK404" s="5">
        <v>32996</v>
      </c>
      <c r="CL404" s="5">
        <v>32154</v>
      </c>
      <c r="CM404" s="6">
        <v>34427</v>
      </c>
      <c r="CN404" s="6">
        <v>33988</v>
      </c>
      <c r="CO404" s="5">
        <v>33472</v>
      </c>
      <c r="CP404" s="5">
        <v>31700</v>
      </c>
      <c r="CQ404" s="5">
        <v>34090</v>
      </c>
      <c r="CR404" s="6">
        <f t="shared" si="310"/>
        <v>33317.785714285717</v>
      </c>
      <c r="CT404" s="13">
        <v>26.25</v>
      </c>
      <c r="CU404" s="13">
        <v>33.9</v>
      </c>
      <c r="CV404" s="13">
        <v>35.887</v>
      </c>
      <c r="CW404" s="13">
        <v>30</v>
      </c>
      <c r="CX404" s="13">
        <v>14.5</v>
      </c>
      <c r="CY404" s="14">
        <v>31.28</v>
      </c>
      <c r="CZ404" s="13">
        <v>35.373600000000003</v>
      </c>
      <c r="DA404" s="14">
        <v>27.69</v>
      </c>
      <c r="DB404" s="13">
        <v>35.700000000000003</v>
      </c>
      <c r="DC404" s="14">
        <v>33.25</v>
      </c>
      <c r="DD404" s="13">
        <v>31.62</v>
      </c>
      <c r="DE404" s="13">
        <v>40.200000000000003</v>
      </c>
      <c r="DF404" s="13">
        <v>34.6</v>
      </c>
      <c r="DG404" s="13">
        <v>26.87</v>
      </c>
      <c r="DH404" s="14">
        <f t="shared" si="311"/>
        <v>31.222900000000003</v>
      </c>
      <c r="DJ404" s="5">
        <v>21880</v>
      </c>
      <c r="DK404" s="5">
        <v>19994</v>
      </c>
      <c r="DL404" s="5">
        <v>19743</v>
      </c>
      <c r="DM404" s="5">
        <v>21020</v>
      </c>
      <c r="DN404" s="5">
        <v>19100</v>
      </c>
      <c r="DO404" s="6">
        <v>16932</v>
      </c>
      <c r="DP404" s="5">
        <v>17460</v>
      </c>
      <c r="DQ404" s="5">
        <v>19331</v>
      </c>
      <c r="DR404" s="5">
        <v>18560</v>
      </c>
      <c r="DS404" s="6">
        <v>18414</v>
      </c>
      <c r="DT404" s="6">
        <v>19845</v>
      </c>
      <c r="DU404" s="5">
        <v>18352</v>
      </c>
      <c r="DV404" s="5">
        <v>18451</v>
      </c>
      <c r="DW404" s="5">
        <v>19840</v>
      </c>
      <c r="DX404" s="6">
        <f t="shared" si="312"/>
        <v>19208.714285714286</v>
      </c>
    </row>
    <row r="405" spans="1:128" x14ac:dyDescent="0.25">
      <c r="A405" s="7">
        <v>400</v>
      </c>
      <c r="B405" s="5">
        <f t="shared" si="302"/>
        <v>25281.192741290979</v>
      </c>
      <c r="C405" s="5">
        <f t="shared" si="264"/>
        <v>28198.110359187925</v>
      </c>
      <c r="D405" s="5">
        <f t="shared" si="265"/>
        <v>24026.7702152286</v>
      </c>
      <c r="E405" s="5">
        <f t="shared" si="266"/>
        <v>25658</v>
      </c>
      <c r="F405" s="5">
        <f t="shared" si="267"/>
        <v>34549.753694581275</v>
      </c>
      <c r="G405" s="5">
        <f t="shared" si="268"/>
        <v>26890.933072789448</v>
      </c>
      <c r="H405" s="5">
        <f t="shared" si="269"/>
        <v>20867.007777280513</v>
      </c>
      <c r="I405" s="5">
        <f t="shared" si="270"/>
        <v>27286.347310222365</v>
      </c>
      <c r="J405" s="5">
        <f t="shared" si="271"/>
        <v>21531.877816524946</v>
      </c>
      <c r="K405" s="5">
        <f t="shared" si="272"/>
        <v>22135.287069986465</v>
      </c>
      <c r="L405" s="5">
        <f t="shared" si="273"/>
        <v>24171.700974779298</v>
      </c>
      <c r="M405" s="5">
        <f t="shared" si="274"/>
        <v>23401.635996723209</v>
      </c>
      <c r="N405" s="5">
        <f t="shared" si="275"/>
        <v>21321.832771366087</v>
      </c>
      <c r="O405" s="5">
        <f t="shared" si="276"/>
        <v>28992.193724180175</v>
      </c>
      <c r="P405" s="6">
        <f t="shared" si="303"/>
        <v>25308.045966010093</v>
      </c>
      <c r="R405" s="5">
        <v>340</v>
      </c>
      <c r="S405" s="5">
        <v>394</v>
      </c>
      <c r="T405" s="5">
        <v>440</v>
      </c>
      <c r="U405" s="5">
        <v>232</v>
      </c>
      <c r="V405" s="5">
        <v>450</v>
      </c>
      <c r="W405" s="57">
        <v>223</v>
      </c>
      <c r="X405" s="5">
        <v>300</v>
      </c>
      <c r="Y405" s="5">
        <v>295.89999999999998</v>
      </c>
      <c r="Z405" s="5">
        <v>277</v>
      </c>
      <c r="AA405" s="5">
        <v>269</v>
      </c>
      <c r="AB405" s="5">
        <v>379</v>
      </c>
      <c r="AC405" s="5">
        <v>412</v>
      </c>
      <c r="AD405" s="5">
        <v>196</v>
      </c>
      <c r="AE405" s="5">
        <v>290</v>
      </c>
      <c r="AF405" s="6">
        <f t="shared" si="304"/>
        <v>321.27857142857141</v>
      </c>
      <c r="AH405" s="5">
        <f t="shared" si="305"/>
        <v>15278.907027005267</v>
      </c>
      <c r="AI405" s="5">
        <f t="shared" si="277"/>
        <v>21120.588235294119</v>
      </c>
      <c r="AJ405" s="5">
        <f t="shared" si="278"/>
        <v>17425.048143169082</v>
      </c>
      <c r="AK405" s="5">
        <f t="shared" si="279"/>
        <v>17250</v>
      </c>
      <c r="AL405" s="5">
        <f t="shared" si="280"/>
        <v>18742.857142857141</v>
      </c>
      <c r="AM405" s="5">
        <f t="shared" si="280"/>
        <v>20395.280898876405</v>
      </c>
      <c r="AN405" s="5">
        <f t="shared" si="281"/>
        <v>14943.94651125161</v>
      </c>
      <c r="AO405" s="5">
        <f t="shared" si="282"/>
        <v>18908.88252148997</v>
      </c>
      <c r="AP405" s="5">
        <f t="shared" si="283"/>
        <v>15293.222354340071</v>
      </c>
      <c r="AQ405" s="5">
        <f t="shared" si="284"/>
        <v>15489.63293464812</v>
      </c>
      <c r="AR405" s="5">
        <f t="shared" si="285"/>
        <v>16640.391676866584</v>
      </c>
      <c r="AS405" s="5">
        <f t="shared" si="286"/>
        <v>17923.42704149933</v>
      </c>
      <c r="AT405" s="5">
        <f t="shared" si="287"/>
        <v>14922.642019921001</v>
      </c>
      <c r="AU405" s="5">
        <f t="shared" si="288"/>
        <v>20131.754572710135</v>
      </c>
      <c r="AV405" s="6">
        <f t="shared" si="306"/>
        <v>17461.898648566344</v>
      </c>
      <c r="AX405" s="5">
        <f t="shared" si="307"/>
        <v>10002.285714285714</v>
      </c>
      <c r="AY405" s="5">
        <f t="shared" si="289"/>
        <v>7077.5221238938057</v>
      </c>
      <c r="AZ405" s="5">
        <f t="shared" si="290"/>
        <v>6601.7220720595196</v>
      </c>
      <c r="BA405" s="5">
        <f t="shared" si="291"/>
        <v>8408</v>
      </c>
      <c r="BB405" s="5">
        <f t="shared" si="292"/>
        <v>15806.896551724138</v>
      </c>
      <c r="BC405" s="5">
        <f t="shared" si="292"/>
        <v>6495.652173913043</v>
      </c>
      <c r="BD405" s="5">
        <f t="shared" si="294"/>
        <v>5923.0612660289025</v>
      </c>
      <c r="BE405" s="5">
        <f t="shared" si="295"/>
        <v>8377.4647887323936</v>
      </c>
      <c r="BF405" s="5">
        <f t="shared" si="296"/>
        <v>6238.6554621848736</v>
      </c>
      <c r="BG405" s="5">
        <f t="shared" si="297"/>
        <v>6645.6541353383454</v>
      </c>
      <c r="BH405" s="5">
        <f t="shared" si="298"/>
        <v>7531.3092979127132</v>
      </c>
      <c r="BI405" s="5">
        <f t="shared" si="299"/>
        <v>5478.2089552238804</v>
      </c>
      <c r="BJ405" s="5">
        <f t="shared" si="300"/>
        <v>6399.1907514450868</v>
      </c>
      <c r="BK405" s="5">
        <f t="shared" si="301"/>
        <v>8860.4391514700401</v>
      </c>
      <c r="BL405" s="6">
        <f t="shared" si="308"/>
        <v>7846.1473174437469</v>
      </c>
      <c r="BN405" s="13">
        <v>28.148610318777337</v>
      </c>
      <c r="BO405" s="13">
        <v>20.399999999999999</v>
      </c>
      <c r="BP405" s="13">
        <v>23.864955584815387</v>
      </c>
      <c r="BQ405" s="14">
        <v>24</v>
      </c>
      <c r="BR405" s="13">
        <v>21</v>
      </c>
      <c r="BS405" s="14">
        <v>17.8</v>
      </c>
      <c r="BT405" s="13">
        <v>23.825031743250019</v>
      </c>
      <c r="BU405" s="14">
        <v>20.94</v>
      </c>
      <c r="BV405" s="13">
        <v>25.23</v>
      </c>
      <c r="BW405" s="14">
        <v>26.670999999999999</v>
      </c>
      <c r="BX405" s="14">
        <v>24.51</v>
      </c>
      <c r="BY405" s="13">
        <v>22.41</v>
      </c>
      <c r="BZ405" s="13">
        <v>25.491464547107981</v>
      </c>
      <c r="CA405" s="13">
        <v>20.320136455196696</v>
      </c>
      <c r="CB405" s="14">
        <f t="shared" si="309"/>
        <v>23.186514189224816</v>
      </c>
      <c r="CD405" s="5">
        <v>35840</v>
      </c>
      <c r="CE405" s="5">
        <v>35905</v>
      </c>
      <c r="CF405" s="5">
        <v>34654</v>
      </c>
      <c r="CG405" s="5">
        <v>34500</v>
      </c>
      <c r="CH405" s="5">
        <v>32800</v>
      </c>
      <c r="CI405" s="6">
        <v>30253</v>
      </c>
      <c r="CJ405" s="5">
        <v>29670</v>
      </c>
      <c r="CK405" s="5">
        <v>32996</v>
      </c>
      <c r="CL405" s="5">
        <v>32154</v>
      </c>
      <c r="CM405" s="6">
        <v>34427</v>
      </c>
      <c r="CN405" s="6">
        <v>33988</v>
      </c>
      <c r="CO405" s="5">
        <v>33472</v>
      </c>
      <c r="CP405" s="5">
        <v>31700</v>
      </c>
      <c r="CQ405" s="5">
        <v>34090</v>
      </c>
      <c r="CR405" s="6">
        <f t="shared" si="310"/>
        <v>33317.785714285717</v>
      </c>
      <c r="CT405" s="13">
        <v>26.25</v>
      </c>
      <c r="CU405" s="13">
        <v>33.9</v>
      </c>
      <c r="CV405" s="13">
        <v>35.887</v>
      </c>
      <c r="CW405" s="13">
        <v>30</v>
      </c>
      <c r="CX405" s="13">
        <v>14.5</v>
      </c>
      <c r="CY405" s="14">
        <v>31.28</v>
      </c>
      <c r="CZ405" s="13">
        <v>35.373600000000003</v>
      </c>
      <c r="DA405" s="14">
        <v>27.69</v>
      </c>
      <c r="DB405" s="13">
        <v>35.700000000000003</v>
      </c>
      <c r="DC405" s="14">
        <v>33.25</v>
      </c>
      <c r="DD405" s="13">
        <v>31.62</v>
      </c>
      <c r="DE405" s="13">
        <v>40.200000000000003</v>
      </c>
      <c r="DF405" s="13">
        <v>34.6</v>
      </c>
      <c r="DG405" s="13">
        <v>26.87</v>
      </c>
      <c r="DH405" s="14">
        <f t="shared" si="311"/>
        <v>31.222900000000003</v>
      </c>
      <c r="DJ405" s="5">
        <v>21880</v>
      </c>
      <c r="DK405" s="5">
        <v>19994</v>
      </c>
      <c r="DL405" s="5">
        <v>19743</v>
      </c>
      <c r="DM405" s="5">
        <v>21020</v>
      </c>
      <c r="DN405" s="5">
        <v>19100</v>
      </c>
      <c r="DO405" s="6">
        <v>16932</v>
      </c>
      <c r="DP405" s="5">
        <v>17460</v>
      </c>
      <c r="DQ405" s="5">
        <v>19331</v>
      </c>
      <c r="DR405" s="5">
        <v>18560</v>
      </c>
      <c r="DS405" s="6">
        <v>18414</v>
      </c>
      <c r="DT405" s="6">
        <v>19845</v>
      </c>
      <c r="DU405" s="5">
        <v>18352</v>
      </c>
      <c r="DV405" s="5">
        <v>18451</v>
      </c>
      <c r="DW405" s="5">
        <v>19840</v>
      </c>
      <c r="DX405" s="6">
        <f t="shared" si="312"/>
        <v>19208.714285714286</v>
      </c>
    </row>
    <row r="406" spans="1:128" x14ac:dyDescent="0.25">
      <c r="A406" s="7">
        <v>401</v>
      </c>
      <c r="B406" s="5">
        <f t="shared" si="302"/>
        <v>25271.768432758763</v>
      </c>
      <c r="C406" s="5">
        <f t="shared" ref="C406:C469" si="313">IF(ISNUMBER(AI406),AI406+AY406,"")</f>
        <v>28185.693787621029</v>
      </c>
      <c r="D406" s="5">
        <f t="shared" ref="D406:D469" si="314">IF(ISNUMBER(AJ406),AJ406+AZ406,"")</f>
        <v>24021.080940839929</v>
      </c>
      <c r="E406" s="5">
        <f t="shared" ref="E406:E469" si="315">IF(ISNUMBER(AK406),AK406+BA406,"")</f>
        <v>25658</v>
      </c>
      <c r="F406" s="5">
        <f t="shared" ref="F406:F469" si="316">IF(ISNUMBER(AL406),AL406+BB406,"")</f>
        <v>34549.753694581275</v>
      </c>
      <c r="G406" s="5">
        <f t="shared" ref="G406:G469" si="317">IF(ISNUMBER(AM406),AM406+BC406,"")</f>
        <v>26890.933072789448</v>
      </c>
      <c r="H406" s="5">
        <f t="shared" ref="H406:H469" si="318">IF(ISNUMBER(AN406),AN406+BD406,"")</f>
        <v>20861.393507000386</v>
      </c>
      <c r="I406" s="5">
        <f t="shared" ref="I406:I469" si="319">IF(ISNUMBER(AO406),AO406+BE406,"")</f>
        <v>27286.347310222365</v>
      </c>
      <c r="J406" s="5">
        <f t="shared" ref="J406:J469" si="320">IF(ISNUMBER(AP406),AP406+BF406,"")</f>
        <v>21531.877816524946</v>
      </c>
      <c r="K406" s="5">
        <f t="shared" ref="K406:K469" si="321">IF(ISNUMBER(AQ406),AQ406+BG406,"")</f>
        <v>22133.544965360088</v>
      </c>
      <c r="L406" s="5">
        <f t="shared" ref="L406:L469" si="322">IF(ISNUMBER(AR406),AR406+BH406,"")</f>
        <v>24171.700974779298</v>
      </c>
      <c r="M406" s="5">
        <f t="shared" ref="M406:M469" si="323">IF(ISNUMBER(AS406),AS406+BI406,"")</f>
        <v>23393.641604644039</v>
      </c>
      <c r="N406" s="5">
        <f t="shared" ref="N406:N469" si="324">IF(ISNUMBER(AT406),AT406+BJ406,"")</f>
        <v>21320.371246860515</v>
      </c>
      <c r="O406" s="5">
        <f t="shared" ref="O406:O469" si="325">IF(ISNUMBER(AU406),AU406+BK406,"")</f>
        <v>28987.684130966001</v>
      </c>
      <c r="P406" s="6">
        <f t="shared" si="303"/>
        <v>25304.556534639149</v>
      </c>
      <c r="R406" s="5">
        <v>340</v>
      </c>
      <c r="S406" s="5">
        <v>394</v>
      </c>
      <c r="T406" s="5">
        <v>440</v>
      </c>
      <c r="U406" s="5">
        <v>232</v>
      </c>
      <c r="V406" s="5">
        <v>450</v>
      </c>
      <c r="W406" s="57">
        <v>223</v>
      </c>
      <c r="X406" s="5">
        <v>300</v>
      </c>
      <c r="Y406" s="5">
        <v>295.89999999999998</v>
      </c>
      <c r="Z406" s="5">
        <v>277</v>
      </c>
      <c r="AA406" s="5">
        <v>269</v>
      </c>
      <c r="AB406" s="5">
        <v>379</v>
      </c>
      <c r="AC406" s="5">
        <v>412</v>
      </c>
      <c r="AD406" s="5">
        <v>196</v>
      </c>
      <c r="AE406" s="5">
        <v>290</v>
      </c>
      <c r="AF406" s="6">
        <f t="shared" si="304"/>
        <v>321.27857142857141</v>
      </c>
      <c r="AH406" s="5">
        <f t="shared" si="305"/>
        <v>15269.482718473051</v>
      </c>
      <c r="AI406" s="5">
        <f t="shared" ref="AI406:AI469" si="326">IF(ISBLANK(BO406),"",12*CE406/BO406)</f>
        <v>21108.171663727222</v>
      </c>
      <c r="AJ406" s="5">
        <f t="shared" ref="AJ406:AK469" si="327">IF(ISBLANK(BP406),"",12*CF406/BP406)</f>
        <v>17419.358868780411</v>
      </c>
      <c r="AK406" s="5">
        <f t="shared" si="279"/>
        <v>17250</v>
      </c>
      <c r="AL406" s="5">
        <f t="shared" ref="AL406:AM469" si="328">IF(ISBLANK(BR406),"",12*CH406/BR406)</f>
        <v>18742.857142857141</v>
      </c>
      <c r="AM406" s="5">
        <f t="shared" si="328"/>
        <v>20395.280898876405</v>
      </c>
      <c r="AN406" s="5">
        <f t="shared" ref="AN406:AN469" si="329">IF(ISBLANK(BT406),"",12*CJ406/BT406)</f>
        <v>14938.332240971484</v>
      </c>
      <c r="AO406" s="5">
        <f t="shared" ref="AO406:AO469" si="330">IF(ISBLANK(BU406),"",12*CK406/BU406)</f>
        <v>18908.88252148997</v>
      </c>
      <c r="AP406" s="5">
        <f t="shared" ref="AP406:AP469" si="331">IF(ISBLANK(BV406),"",12*CL406/BV406)</f>
        <v>15293.222354340071</v>
      </c>
      <c r="AQ406" s="5">
        <f t="shared" ref="AQ406:AQ469" si="332">IF(ISBLANK(BW406),"",12*CM406/BW406)</f>
        <v>15487.890830021744</v>
      </c>
      <c r="AR406" s="5">
        <f t="shared" ref="AR406:AR469" si="333">IF(ISBLANK(BX406),"",12*CN406/BX406)</f>
        <v>16640.391676866584</v>
      </c>
      <c r="AS406" s="5">
        <f t="shared" ref="AS406:AS469" si="334">IF(ISBLANK(BY406),"",12*CO406/BY406)</f>
        <v>17915.43264942016</v>
      </c>
      <c r="AT406" s="5">
        <f t="shared" ref="AT406:AT469" si="335">IF(ISBLANK(BZ406),"",12*CP406/BZ406)</f>
        <v>14921.180495415427</v>
      </c>
      <c r="AU406" s="5">
        <f t="shared" ref="AU406:AU469" si="336">IF(ISBLANK(CA406),"",12*CQ406/CA406)</f>
        <v>20127.244979495961</v>
      </c>
      <c r="AV406" s="6">
        <f t="shared" si="306"/>
        <v>17458.409217195403</v>
      </c>
      <c r="AX406" s="5">
        <f t="shared" si="307"/>
        <v>10002.285714285714</v>
      </c>
      <c r="AY406" s="5">
        <f t="shared" ref="AY406:AY469" si="337">IF(ISBLANK(CU406),"",12*DK406/CU406)</f>
        <v>7077.5221238938057</v>
      </c>
      <c r="AZ406" s="5">
        <f t="shared" ref="AZ406:AZ469" si="338">IF(ISBLANK(CV406),"",12*DL406/CV406)</f>
        <v>6601.7220720595196</v>
      </c>
      <c r="BA406" s="5">
        <f t="shared" ref="BA406:BA469" si="339">IF(ISBLANK(CW406),"",12*DM406/CW406)</f>
        <v>8408</v>
      </c>
      <c r="BB406" s="5">
        <f t="shared" ref="BB406:BC469" si="340">IF(ISBLANK(CX406),"",12*DN406/CX406)</f>
        <v>15806.896551724138</v>
      </c>
      <c r="BC406" s="5">
        <f t="shared" ref="BC406:BC436" si="341">IF(ISBLANK(CY406),"",12*DO406/CY406)</f>
        <v>6495.652173913043</v>
      </c>
      <c r="BD406" s="5">
        <f t="shared" ref="BD406:BD469" si="342">IF(ISBLANK(CZ406),"",12*DP406/CZ406)</f>
        <v>5923.0612660289025</v>
      </c>
      <c r="BE406" s="5">
        <f t="shared" ref="BE406:BE469" si="343">IF(ISBLANK(DA406),"",12*DQ406/DA406)</f>
        <v>8377.4647887323936</v>
      </c>
      <c r="BF406" s="5">
        <f t="shared" ref="BF406:BF469" si="344">IF(ISBLANK(DB406),"",12*DR406/DB406)</f>
        <v>6238.6554621848736</v>
      </c>
      <c r="BG406" s="5">
        <f t="shared" ref="BG406:BG469" si="345">IF(ISBLANK(DC406),"",12*DS406/DC406)</f>
        <v>6645.6541353383454</v>
      </c>
      <c r="BH406" s="5">
        <f t="shared" ref="BH406:BI469" si="346">IF(ISBLANK(DD406),"",12*DT406/DD406)</f>
        <v>7531.3092979127132</v>
      </c>
      <c r="BI406" s="5">
        <f t="shared" si="299"/>
        <v>5478.2089552238804</v>
      </c>
      <c r="BJ406" s="5">
        <f t="shared" ref="BJ406:BJ469" si="347">IF(ISBLANK(DF406),"",12*DV406/DF406)</f>
        <v>6399.1907514450868</v>
      </c>
      <c r="BK406" s="5">
        <f t="shared" ref="BK406:BK469" si="348">IF(ISBLANK(DG406),"",12*DW406/DG406)</f>
        <v>8860.4391514700401</v>
      </c>
      <c r="BL406" s="6">
        <f t="shared" si="308"/>
        <v>7846.1473174437469</v>
      </c>
      <c r="BN406" s="13">
        <v>28.16598361119911</v>
      </c>
      <c r="BO406" s="13">
        <v>20.411999999999999</v>
      </c>
      <c r="BP406" s="13">
        <v>23.872750032453688</v>
      </c>
      <c r="BQ406" s="14">
        <v>24</v>
      </c>
      <c r="BR406" s="13">
        <v>21</v>
      </c>
      <c r="BS406" s="14">
        <v>17.8</v>
      </c>
      <c r="BT406" s="13">
        <v>23.833985899944455</v>
      </c>
      <c r="BU406" s="14">
        <v>20.94</v>
      </c>
      <c r="BV406" s="13">
        <v>25.23</v>
      </c>
      <c r="BW406" s="14">
        <v>26.673999999999999</v>
      </c>
      <c r="BX406" s="14">
        <v>24.51</v>
      </c>
      <c r="BY406" s="14">
        <v>22.42</v>
      </c>
      <c r="BZ406" s="13">
        <v>25.493961427306569</v>
      </c>
      <c r="CA406" s="13">
        <v>20.324689266550799</v>
      </c>
      <c r="CB406" s="14">
        <f t="shared" si="309"/>
        <v>23.191240731246758</v>
      </c>
      <c r="CD406" s="5">
        <v>35840</v>
      </c>
      <c r="CE406" s="5">
        <v>35905</v>
      </c>
      <c r="CF406" s="5">
        <v>34654</v>
      </c>
      <c r="CG406" s="5">
        <v>34500</v>
      </c>
      <c r="CH406" s="5">
        <v>32800</v>
      </c>
      <c r="CI406" s="6">
        <v>30253</v>
      </c>
      <c r="CJ406" s="5">
        <v>29670</v>
      </c>
      <c r="CK406" s="5">
        <v>32996</v>
      </c>
      <c r="CL406" s="5">
        <v>32154</v>
      </c>
      <c r="CM406" s="6">
        <v>34427</v>
      </c>
      <c r="CN406" s="6">
        <v>33988</v>
      </c>
      <c r="CO406" s="5">
        <v>33472</v>
      </c>
      <c r="CP406" s="5">
        <v>31700</v>
      </c>
      <c r="CQ406" s="5">
        <v>34090</v>
      </c>
      <c r="CR406" s="6">
        <f t="shared" si="310"/>
        <v>33317.785714285717</v>
      </c>
      <c r="CT406" s="13">
        <v>26.25</v>
      </c>
      <c r="CU406" s="13">
        <v>33.9</v>
      </c>
      <c r="CV406" s="13">
        <v>35.887</v>
      </c>
      <c r="CW406" s="13">
        <v>30</v>
      </c>
      <c r="CX406" s="13">
        <v>14.5</v>
      </c>
      <c r="CY406" s="14">
        <v>31.28</v>
      </c>
      <c r="CZ406" s="13">
        <v>35.373600000000003</v>
      </c>
      <c r="DA406" s="14">
        <v>27.69</v>
      </c>
      <c r="DB406" s="13">
        <v>35.700000000000003</v>
      </c>
      <c r="DC406" s="14">
        <v>33.25</v>
      </c>
      <c r="DD406" s="13">
        <v>31.62</v>
      </c>
      <c r="DE406" s="13">
        <v>40.200000000000003</v>
      </c>
      <c r="DF406" s="13">
        <v>34.6</v>
      </c>
      <c r="DG406" s="13">
        <v>26.87</v>
      </c>
      <c r="DH406" s="14">
        <f t="shared" si="311"/>
        <v>31.222900000000003</v>
      </c>
      <c r="DJ406" s="5">
        <v>21880</v>
      </c>
      <c r="DK406" s="5">
        <v>19994</v>
      </c>
      <c r="DL406" s="5">
        <v>19743</v>
      </c>
      <c r="DM406" s="5">
        <v>21020</v>
      </c>
      <c r="DN406" s="5">
        <v>19100</v>
      </c>
      <c r="DO406" s="6">
        <v>16932</v>
      </c>
      <c r="DP406" s="5">
        <v>17460</v>
      </c>
      <c r="DQ406" s="5">
        <v>19331</v>
      </c>
      <c r="DR406" s="5">
        <v>18560</v>
      </c>
      <c r="DS406" s="6">
        <v>18414</v>
      </c>
      <c r="DT406" s="6">
        <v>19845</v>
      </c>
      <c r="DU406" s="5">
        <v>18352</v>
      </c>
      <c r="DV406" s="5">
        <v>18451</v>
      </c>
      <c r="DW406" s="5">
        <v>19840</v>
      </c>
      <c r="DX406" s="6">
        <f t="shared" si="312"/>
        <v>19208.714285714286</v>
      </c>
    </row>
    <row r="407" spans="1:128" x14ac:dyDescent="0.25">
      <c r="A407" s="7">
        <v>402</v>
      </c>
      <c r="B407" s="5">
        <f t="shared" si="302"/>
        <v>25262.379172648638</v>
      </c>
      <c r="C407" s="5">
        <f t="shared" si="313"/>
        <v>28173.291806620011</v>
      </c>
      <c r="D407" s="5">
        <f t="shared" si="314"/>
        <v>24015.395380332353</v>
      </c>
      <c r="E407" s="5">
        <f t="shared" si="315"/>
        <v>25658</v>
      </c>
      <c r="F407" s="5">
        <f t="shared" si="316"/>
        <v>34549.753694581275</v>
      </c>
      <c r="G407" s="5">
        <f t="shared" si="317"/>
        <v>26890.933072789448</v>
      </c>
      <c r="H407" s="5">
        <f t="shared" si="318"/>
        <v>20855.797421086587</v>
      </c>
      <c r="I407" s="5">
        <f t="shared" si="319"/>
        <v>27286.347310222365</v>
      </c>
      <c r="J407" s="5">
        <f t="shared" si="320"/>
        <v>21531.877816524946</v>
      </c>
      <c r="K407" s="5">
        <f t="shared" si="321"/>
        <v>22132.383779962729</v>
      </c>
      <c r="L407" s="5">
        <f t="shared" si="322"/>
        <v>24171.700974779298</v>
      </c>
      <c r="M407" s="5">
        <f t="shared" si="323"/>
        <v>23393.641604644039</v>
      </c>
      <c r="N407" s="5">
        <f t="shared" si="324"/>
        <v>21318.913647706446</v>
      </c>
      <c r="O407" s="5">
        <f t="shared" si="325"/>
        <v>28983.187781969347</v>
      </c>
      <c r="P407" s="6">
        <f t="shared" si="303"/>
        <v>25301.685961704818</v>
      </c>
      <c r="R407" s="5">
        <v>340</v>
      </c>
      <c r="S407" s="5">
        <v>394</v>
      </c>
      <c r="T407" s="5">
        <v>440</v>
      </c>
      <c r="U407" s="5">
        <v>232</v>
      </c>
      <c r="V407" s="5">
        <v>450</v>
      </c>
      <c r="W407" s="57">
        <v>223</v>
      </c>
      <c r="X407" s="5">
        <v>300</v>
      </c>
      <c r="Y407" s="5">
        <v>295.89999999999998</v>
      </c>
      <c r="Z407" s="5">
        <v>277</v>
      </c>
      <c r="AA407" s="5">
        <v>269</v>
      </c>
      <c r="AB407" s="5">
        <v>379</v>
      </c>
      <c r="AC407" s="5">
        <v>412</v>
      </c>
      <c r="AD407" s="5">
        <v>196</v>
      </c>
      <c r="AE407" s="5">
        <v>290</v>
      </c>
      <c r="AF407" s="6">
        <f t="shared" si="304"/>
        <v>321.27857142857141</v>
      </c>
      <c r="AH407" s="5">
        <f t="shared" si="305"/>
        <v>15260.093458362922</v>
      </c>
      <c r="AI407" s="5">
        <f t="shared" si="326"/>
        <v>21095.769682726204</v>
      </c>
      <c r="AJ407" s="5">
        <f t="shared" si="327"/>
        <v>17413.673308272835</v>
      </c>
      <c r="AK407" s="5">
        <f t="shared" si="327"/>
        <v>17250</v>
      </c>
      <c r="AL407" s="5">
        <f t="shared" si="328"/>
        <v>18742.857142857141</v>
      </c>
      <c r="AM407" s="5">
        <f t="shared" si="328"/>
        <v>20395.280898876405</v>
      </c>
      <c r="AN407" s="5">
        <f t="shared" si="329"/>
        <v>14932.736155057684</v>
      </c>
      <c r="AO407" s="5">
        <f t="shared" si="330"/>
        <v>18908.88252148997</v>
      </c>
      <c r="AP407" s="5">
        <f t="shared" si="331"/>
        <v>15293.222354340071</v>
      </c>
      <c r="AQ407" s="5">
        <f t="shared" si="332"/>
        <v>15486.729644624382</v>
      </c>
      <c r="AR407" s="5">
        <f t="shared" si="333"/>
        <v>16640.391676866584</v>
      </c>
      <c r="AS407" s="5">
        <f t="shared" si="334"/>
        <v>17915.43264942016</v>
      </c>
      <c r="AT407" s="5">
        <f t="shared" si="335"/>
        <v>14919.722896261359</v>
      </c>
      <c r="AU407" s="5">
        <f t="shared" si="336"/>
        <v>20122.748630499307</v>
      </c>
      <c r="AV407" s="6">
        <f t="shared" si="306"/>
        <v>17455.538644261072</v>
      </c>
      <c r="AX407" s="5">
        <f t="shared" si="307"/>
        <v>10002.285714285714</v>
      </c>
      <c r="AY407" s="5">
        <f t="shared" si="337"/>
        <v>7077.5221238938057</v>
      </c>
      <c r="AZ407" s="5">
        <f t="shared" si="338"/>
        <v>6601.7220720595196</v>
      </c>
      <c r="BA407" s="5">
        <f t="shared" si="339"/>
        <v>8408</v>
      </c>
      <c r="BB407" s="5">
        <f t="shared" si="340"/>
        <v>15806.896551724138</v>
      </c>
      <c r="BC407" s="5">
        <f t="shared" si="341"/>
        <v>6495.652173913043</v>
      </c>
      <c r="BD407" s="5">
        <f t="shared" si="342"/>
        <v>5923.0612660289025</v>
      </c>
      <c r="BE407" s="5">
        <f t="shared" si="343"/>
        <v>8377.4647887323936</v>
      </c>
      <c r="BF407" s="5">
        <f t="shared" si="344"/>
        <v>6238.6554621848736</v>
      </c>
      <c r="BG407" s="5">
        <f t="shared" si="345"/>
        <v>6645.6541353383454</v>
      </c>
      <c r="BH407" s="5">
        <f t="shared" si="346"/>
        <v>7531.3092979127132</v>
      </c>
      <c r="BI407" s="5">
        <f t="shared" si="346"/>
        <v>5478.2089552238804</v>
      </c>
      <c r="BJ407" s="5">
        <f t="shared" si="347"/>
        <v>6399.1907514450868</v>
      </c>
      <c r="BK407" s="5">
        <f t="shared" si="348"/>
        <v>8860.4391514700401</v>
      </c>
      <c r="BL407" s="6">
        <f t="shared" si="308"/>
        <v>7846.1473174437469</v>
      </c>
      <c r="BN407" s="13">
        <v>28.183313632611153</v>
      </c>
      <c r="BO407" s="13">
        <v>20.423999999999999</v>
      </c>
      <c r="BP407" s="13">
        <v>23.880544480091984</v>
      </c>
      <c r="BQ407" s="14">
        <v>24</v>
      </c>
      <c r="BR407" s="13">
        <v>21</v>
      </c>
      <c r="BS407" s="14">
        <v>17.8</v>
      </c>
      <c r="BT407" s="13">
        <v>23.842917754855666</v>
      </c>
      <c r="BU407" s="14">
        <v>20.94</v>
      </c>
      <c r="BV407" s="13">
        <v>25.23</v>
      </c>
      <c r="BW407" s="14">
        <v>26.675999999999998</v>
      </c>
      <c r="BX407" s="14">
        <v>24.51</v>
      </c>
      <c r="BY407" s="14">
        <v>22.42</v>
      </c>
      <c r="BZ407" s="13">
        <v>25.496452088619023</v>
      </c>
      <c r="CA407" s="13">
        <v>20.329230738387924</v>
      </c>
      <c r="CB407" s="14">
        <f t="shared" si="309"/>
        <v>23.195175621040413</v>
      </c>
      <c r="CD407" s="5">
        <v>35840</v>
      </c>
      <c r="CE407" s="5">
        <v>35905</v>
      </c>
      <c r="CF407" s="5">
        <v>34654</v>
      </c>
      <c r="CG407" s="5">
        <v>34500</v>
      </c>
      <c r="CH407" s="5">
        <v>32800</v>
      </c>
      <c r="CI407" s="6">
        <v>30253</v>
      </c>
      <c r="CJ407" s="5">
        <v>29670</v>
      </c>
      <c r="CK407" s="5">
        <v>32996</v>
      </c>
      <c r="CL407" s="5">
        <v>32154</v>
      </c>
      <c r="CM407" s="6">
        <v>34427</v>
      </c>
      <c r="CN407" s="6">
        <v>33988</v>
      </c>
      <c r="CO407" s="5">
        <v>33472</v>
      </c>
      <c r="CP407" s="5">
        <v>31700</v>
      </c>
      <c r="CQ407" s="5">
        <v>34090</v>
      </c>
      <c r="CR407" s="6">
        <f t="shared" si="310"/>
        <v>33317.785714285717</v>
      </c>
      <c r="CT407" s="13">
        <v>26.25</v>
      </c>
      <c r="CU407" s="13">
        <v>33.9</v>
      </c>
      <c r="CV407" s="13">
        <v>35.887</v>
      </c>
      <c r="CW407" s="13">
        <v>30</v>
      </c>
      <c r="CX407" s="13">
        <v>14.5</v>
      </c>
      <c r="CY407" s="14">
        <v>31.28</v>
      </c>
      <c r="CZ407" s="13">
        <v>35.373600000000003</v>
      </c>
      <c r="DA407" s="14">
        <v>27.69</v>
      </c>
      <c r="DB407" s="13">
        <v>35.700000000000003</v>
      </c>
      <c r="DC407" s="14">
        <v>33.25</v>
      </c>
      <c r="DD407" s="13">
        <v>31.62</v>
      </c>
      <c r="DE407" s="13">
        <v>40.200000000000003</v>
      </c>
      <c r="DF407" s="13">
        <v>34.6</v>
      </c>
      <c r="DG407" s="13">
        <v>26.87</v>
      </c>
      <c r="DH407" s="14">
        <f t="shared" si="311"/>
        <v>31.222900000000003</v>
      </c>
      <c r="DJ407" s="5">
        <v>21880</v>
      </c>
      <c r="DK407" s="5">
        <v>19994</v>
      </c>
      <c r="DL407" s="5">
        <v>19743</v>
      </c>
      <c r="DM407" s="5">
        <v>21020</v>
      </c>
      <c r="DN407" s="5">
        <v>19100</v>
      </c>
      <c r="DO407" s="6">
        <v>16932</v>
      </c>
      <c r="DP407" s="5">
        <v>17460</v>
      </c>
      <c r="DQ407" s="5">
        <v>19331</v>
      </c>
      <c r="DR407" s="5">
        <v>18560</v>
      </c>
      <c r="DS407" s="6">
        <v>18414</v>
      </c>
      <c r="DT407" s="6">
        <v>19845</v>
      </c>
      <c r="DU407" s="5">
        <v>18352</v>
      </c>
      <c r="DV407" s="5">
        <v>18451</v>
      </c>
      <c r="DW407" s="5">
        <v>19840</v>
      </c>
      <c r="DX407" s="6">
        <f t="shared" si="312"/>
        <v>19208.714285714286</v>
      </c>
    </row>
    <row r="408" spans="1:128" x14ac:dyDescent="0.25">
      <c r="A408" s="7">
        <v>403</v>
      </c>
      <c r="B408" s="5">
        <f t="shared" si="302"/>
        <v>25253.024736848231</v>
      </c>
      <c r="C408" s="5">
        <f t="shared" si="313"/>
        <v>28160.904390482181</v>
      </c>
      <c r="D408" s="5">
        <f t="shared" si="314"/>
        <v>24009.713530070505</v>
      </c>
      <c r="E408" s="5">
        <f t="shared" si="315"/>
        <v>25658</v>
      </c>
      <c r="F408" s="5">
        <f t="shared" si="316"/>
        <v>34549.753694581275</v>
      </c>
      <c r="G408" s="5">
        <f t="shared" si="317"/>
        <v>26890.933072789448</v>
      </c>
      <c r="H408" s="5">
        <f t="shared" si="318"/>
        <v>20850.219414061088</v>
      </c>
      <c r="I408" s="5">
        <f t="shared" si="319"/>
        <v>27286.347310222365</v>
      </c>
      <c r="J408" s="5">
        <f t="shared" si="320"/>
        <v>21531.877816524946</v>
      </c>
      <c r="K408" s="5">
        <f t="shared" si="321"/>
        <v>22130.642328299102</v>
      </c>
      <c r="L408" s="5">
        <f t="shared" si="322"/>
        <v>24171.700974779298</v>
      </c>
      <c r="M408" s="5">
        <f t="shared" si="323"/>
        <v>23393.641604644039</v>
      </c>
      <c r="N408" s="5">
        <f t="shared" si="324"/>
        <v>21317.459953608195</v>
      </c>
      <c r="O408" s="5">
        <f t="shared" si="325"/>
        <v>28978.704605045274</v>
      </c>
      <c r="P408" s="6">
        <f t="shared" si="303"/>
        <v>25298.780245139711</v>
      </c>
      <c r="R408" s="5">
        <v>340</v>
      </c>
      <c r="S408" s="5">
        <v>394</v>
      </c>
      <c r="T408" s="5">
        <v>440</v>
      </c>
      <c r="U408" s="5">
        <v>232</v>
      </c>
      <c r="V408" s="5">
        <v>450</v>
      </c>
      <c r="W408" s="57">
        <v>223</v>
      </c>
      <c r="X408" s="5">
        <v>300</v>
      </c>
      <c r="Y408" s="5">
        <v>295.89999999999998</v>
      </c>
      <c r="Z408" s="5">
        <v>277</v>
      </c>
      <c r="AA408" s="5">
        <v>269</v>
      </c>
      <c r="AB408" s="5">
        <v>379</v>
      </c>
      <c r="AC408" s="5">
        <v>412</v>
      </c>
      <c r="AD408" s="5">
        <v>196</v>
      </c>
      <c r="AE408" s="5">
        <v>290</v>
      </c>
      <c r="AF408" s="6">
        <f t="shared" si="304"/>
        <v>321.27857142857141</v>
      </c>
      <c r="AH408" s="5">
        <f t="shared" si="305"/>
        <v>15250.739022562517</v>
      </c>
      <c r="AI408" s="5">
        <f t="shared" si="326"/>
        <v>21083.382266588374</v>
      </c>
      <c r="AJ408" s="5">
        <f t="shared" si="327"/>
        <v>17407.991458010983</v>
      </c>
      <c r="AK408" s="5">
        <f t="shared" si="327"/>
        <v>17250</v>
      </c>
      <c r="AL408" s="5">
        <f t="shared" si="328"/>
        <v>18742.857142857141</v>
      </c>
      <c r="AM408" s="5">
        <f t="shared" si="328"/>
        <v>20395.280898876405</v>
      </c>
      <c r="AN408" s="5">
        <f t="shared" si="329"/>
        <v>14927.158148032184</v>
      </c>
      <c r="AO408" s="5">
        <f t="shared" si="330"/>
        <v>18908.88252148997</v>
      </c>
      <c r="AP408" s="5">
        <f t="shared" si="331"/>
        <v>15293.222354340071</v>
      </c>
      <c r="AQ408" s="5">
        <f t="shared" si="332"/>
        <v>15484.988192960756</v>
      </c>
      <c r="AR408" s="5">
        <f t="shared" si="333"/>
        <v>16640.391676866584</v>
      </c>
      <c r="AS408" s="5">
        <f t="shared" si="334"/>
        <v>17915.43264942016</v>
      </c>
      <c r="AT408" s="5">
        <f t="shared" si="335"/>
        <v>14918.269202163106</v>
      </c>
      <c r="AU408" s="5">
        <f t="shared" si="336"/>
        <v>20118.265453575234</v>
      </c>
      <c r="AV408" s="6">
        <f t="shared" si="306"/>
        <v>17452.632927695966</v>
      </c>
      <c r="AX408" s="5">
        <f t="shared" si="307"/>
        <v>10002.285714285714</v>
      </c>
      <c r="AY408" s="5">
        <f t="shared" si="337"/>
        <v>7077.5221238938057</v>
      </c>
      <c r="AZ408" s="5">
        <f t="shared" si="338"/>
        <v>6601.7220720595196</v>
      </c>
      <c r="BA408" s="5">
        <f t="shared" si="339"/>
        <v>8408</v>
      </c>
      <c r="BB408" s="5">
        <f t="shared" si="340"/>
        <v>15806.896551724138</v>
      </c>
      <c r="BC408" s="5">
        <f t="shared" si="341"/>
        <v>6495.652173913043</v>
      </c>
      <c r="BD408" s="5">
        <f t="shared" si="342"/>
        <v>5923.0612660289025</v>
      </c>
      <c r="BE408" s="5">
        <f t="shared" si="343"/>
        <v>8377.4647887323936</v>
      </c>
      <c r="BF408" s="5">
        <f t="shared" si="344"/>
        <v>6238.6554621848736</v>
      </c>
      <c r="BG408" s="5">
        <f t="shared" si="345"/>
        <v>6645.6541353383454</v>
      </c>
      <c r="BH408" s="5">
        <f t="shared" si="346"/>
        <v>7531.3092979127132</v>
      </c>
      <c r="BI408" s="5">
        <f t="shared" si="346"/>
        <v>5478.2089552238804</v>
      </c>
      <c r="BJ408" s="5">
        <f t="shared" si="347"/>
        <v>6399.1907514450868</v>
      </c>
      <c r="BK408" s="5">
        <f t="shared" si="348"/>
        <v>8860.4391514700401</v>
      </c>
      <c r="BL408" s="6">
        <f t="shared" si="308"/>
        <v>7846.1473174437469</v>
      </c>
      <c r="BN408" s="13">
        <v>28.200600598025019</v>
      </c>
      <c r="BO408" s="13">
        <v>20.436</v>
      </c>
      <c r="BP408" s="13">
        <v>23.888338927730281</v>
      </c>
      <c r="BQ408" s="14">
        <v>24</v>
      </c>
      <c r="BR408" s="13">
        <v>21</v>
      </c>
      <c r="BS408" s="14">
        <v>17.8</v>
      </c>
      <c r="BT408" s="13">
        <v>23.851827418800141</v>
      </c>
      <c r="BU408" s="14">
        <v>20.94</v>
      </c>
      <c r="BV408" s="13">
        <v>25.23</v>
      </c>
      <c r="BW408" s="14">
        <v>26.678999999999998</v>
      </c>
      <c r="BX408" s="14">
        <v>24.51</v>
      </c>
      <c r="BY408" s="14">
        <v>22.42</v>
      </c>
      <c r="BZ408" s="13">
        <v>25.498936561946682</v>
      </c>
      <c r="CA408" s="13">
        <v>20.333760927053582</v>
      </c>
      <c r="CB408" s="14">
        <f t="shared" si="309"/>
        <v>23.19917603096826</v>
      </c>
      <c r="CD408" s="5">
        <v>35840</v>
      </c>
      <c r="CE408" s="5">
        <v>35905</v>
      </c>
      <c r="CF408" s="5">
        <v>34654</v>
      </c>
      <c r="CG408" s="5">
        <v>34500</v>
      </c>
      <c r="CH408" s="5">
        <v>32800</v>
      </c>
      <c r="CI408" s="6">
        <v>30253</v>
      </c>
      <c r="CJ408" s="5">
        <v>29670</v>
      </c>
      <c r="CK408" s="5">
        <v>32996</v>
      </c>
      <c r="CL408" s="5">
        <v>32154</v>
      </c>
      <c r="CM408" s="6">
        <v>34427</v>
      </c>
      <c r="CN408" s="6">
        <v>33988</v>
      </c>
      <c r="CO408" s="5">
        <v>33472</v>
      </c>
      <c r="CP408" s="5">
        <v>31700</v>
      </c>
      <c r="CQ408" s="5">
        <v>34090</v>
      </c>
      <c r="CR408" s="6">
        <f t="shared" si="310"/>
        <v>33317.785714285717</v>
      </c>
      <c r="CT408" s="13">
        <v>26.25</v>
      </c>
      <c r="CU408" s="13">
        <v>33.9</v>
      </c>
      <c r="CV408" s="13">
        <v>35.887</v>
      </c>
      <c r="CW408" s="13">
        <v>30</v>
      </c>
      <c r="CX408" s="13">
        <v>14.5</v>
      </c>
      <c r="CY408" s="14">
        <v>31.28</v>
      </c>
      <c r="CZ408" s="13">
        <v>35.373600000000003</v>
      </c>
      <c r="DA408" s="13">
        <v>27.69</v>
      </c>
      <c r="DB408" s="13">
        <v>35.700000000000003</v>
      </c>
      <c r="DC408" s="14">
        <v>33.25</v>
      </c>
      <c r="DD408" s="13">
        <v>31.62</v>
      </c>
      <c r="DE408" s="13">
        <v>40.200000000000003</v>
      </c>
      <c r="DF408" s="13">
        <v>34.6</v>
      </c>
      <c r="DG408" s="13">
        <v>26.87</v>
      </c>
      <c r="DH408" s="14">
        <f t="shared" si="311"/>
        <v>31.222900000000003</v>
      </c>
      <c r="DJ408" s="5">
        <v>21880</v>
      </c>
      <c r="DK408" s="5">
        <v>19994</v>
      </c>
      <c r="DL408" s="5">
        <v>19743</v>
      </c>
      <c r="DM408" s="5">
        <v>21020</v>
      </c>
      <c r="DN408" s="5">
        <v>19100</v>
      </c>
      <c r="DO408" s="6">
        <v>16932</v>
      </c>
      <c r="DP408" s="5">
        <v>17460</v>
      </c>
      <c r="DQ408" s="5">
        <v>19331</v>
      </c>
      <c r="DR408" s="5">
        <v>18560</v>
      </c>
      <c r="DS408" s="6">
        <v>18414</v>
      </c>
      <c r="DT408" s="6">
        <v>19845</v>
      </c>
      <c r="DU408" s="5">
        <v>18352</v>
      </c>
      <c r="DV408" s="5">
        <v>18451</v>
      </c>
      <c r="DW408" s="5">
        <v>19840</v>
      </c>
      <c r="DX408" s="6">
        <f t="shared" si="312"/>
        <v>19208.714285714286</v>
      </c>
    </row>
    <row r="409" spans="1:128" x14ac:dyDescent="0.25">
      <c r="A409" s="7">
        <v>404</v>
      </c>
      <c r="B409" s="5">
        <f t="shared" si="302"/>
        <v>25243.704903262973</v>
      </c>
      <c r="C409" s="5">
        <f t="shared" si="313"/>
        <v>28148.531513565169</v>
      </c>
      <c r="D409" s="5">
        <f t="shared" si="314"/>
        <v>24004.035386423748</v>
      </c>
      <c r="E409" s="5">
        <f t="shared" si="315"/>
        <v>25658</v>
      </c>
      <c r="F409" s="5">
        <f t="shared" si="316"/>
        <v>34549.753694581275</v>
      </c>
      <c r="G409" s="5">
        <f t="shared" si="317"/>
        <v>26890.933072789448</v>
      </c>
      <c r="H409" s="5">
        <f t="shared" si="318"/>
        <v>20844.659381323519</v>
      </c>
      <c r="I409" s="5">
        <f t="shared" si="319"/>
        <v>27286.347310222365</v>
      </c>
      <c r="J409" s="5">
        <f t="shared" si="320"/>
        <v>21531.877816524946</v>
      </c>
      <c r="K409" s="5">
        <f t="shared" si="321"/>
        <v>22129.481578087867</v>
      </c>
      <c r="L409" s="5">
        <f t="shared" si="322"/>
        <v>24171.700974779298</v>
      </c>
      <c r="M409" s="5">
        <f t="shared" si="323"/>
        <v>23393.641604644039</v>
      </c>
      <c r="N409" s="5">
        <f t="shared" si="324"/>
        <v>21316.010144425105</v>
      </c>
      <c r="O409" s="5">
        <f t="shared" si="325"/>
        <v>28974.234528621102</v>
      </c>
      <c r="P409" s="6">
        <f t="shared" si="303"/>
        <v>25295.9222792322</v>
      </c>
      <c r="R409" s="5">
        <v>340</v>
      </c>
      <c r="S409" s="5">
        <v>394</v>
      </c>
      <c r="T409" s="5">
        <v>440</v>
      </c>
      <c r="U409" s="5">
        <v>232</v>
      </c>
      <c r="V409" s="5">
        <v>450</v>
      </c>
      <c r="W409" s="57">
        <v>223</v>
      </c>
      <c r="X409" s="5">
        <v>300</v>
      </c>
      <c r="Y409" s="5">
        <v>295.89999999999998</v>
      </c>
      <c r="Z409" s="5">
        <v>277</v>
      </c>
      <c r="AA409" s="5">
        <v>269</v>
      </c>
      <c r="AB409" s="5">
        <v>379</v>
      </c>
      <c r="AC409" s="5">
        <v>412</v>
      </c>
      <c r="AD409" s="5">
        <v>196</v>
      </c>
      <c r="AE409" s="5">
        <v>290</v>
      </c>
      <c r="AF409" s="6">
        <f t="shared" si="304"/>
        <v>321.27857142857141</v>
      </c>
      <c r="AH409" s="5">
        <f t="shared" si="305"/>
        <v>15241.419188977259</v>
      </c>
      <c r="AI409" s="5">
        <f t="shared" si="326"/>
        <v>21071.009389671362</v>
      </c>
      <c r="AJ409" s="5">
        <f t="shared" si="327"/>
        <v>17402.313314364226</v>
      </c>
      <c r="AK409" s="5">
        <f t="shared" si="327"/>
        <v>17250</v>
      </c>
      <c r="AL409" s="5">
        <f t="shared" si="328"/>
        <v>18742.857142857141</v>
      </c>
      <c r="AM409" s="5">
        <f t="shared" si="328"/>
        <v>20395.280898876405</v>
      </c>
      <c r="AN409" s="5">
        <f t="shared" si="329"/>
        <v>14921.598115294617</v>
      </c>
      <c r="AO409" s="5">
        <f t="shared" si="330"/>
        <v>18908.88252148997</v>
      </c>
      <c r="AP409" s="5">
        <f t="shared" si="331"/>
        <v>15293.222354340071</v>
      </c>
      <c r="AQ409" s="5">
        <f t="shared" si="332"/>
        <v>15483.827442749522</v>
      </c>
      <c r="AR409" s="5">
        <f t="shared" si="333"/>
        <v>16640.391676866584</v>
      </c>
      <c r="AS409" s="5">
        <f t="shared" si="334"/>
        <v>17915.43264942016</v>
      </c>
      <c r="AT409" s="5">
        <f t="shared" si="335"/>
        <v>14916.819392980016</v>
      </c>
      <c r="AU409" s="5">
        <f t="shared" si="336"/>
        <v>20113.795377151062</v>
      </c>
      <c r="AV409" s="6">
        <f t="shared" si="306"/>
        <v>17449.774961788458</v>
      </c>
      <c r="AX409" s="5">
        <f t="shared" si="307"/>
        <v>10002.285714285714</v>
      </c>
      <c r="AY409" s="5">
        <f t="shared" si="337"/>
        <v>7077.5221238938057</v>
      </c>
      <c r="AZ409" s="5">
        <f t="shared" si="338"/>
        <v>6601.7220720595196</v>
      </c>
      <c r="BA409" s="5">
        <f t="shared" si="339"/>
        <v>8408</v>
      </c>
      <c r="BB409" s="5">
        <f t="shared" si="340"/>
        <v>15806.896551724138</v>
      </c>
      <c r="BC409" s="5">
        <f t="shared" si="341"/>
        <v>6495.652173913043</v>
      </c>
      <c r="BD409" s="5">
        <f t="shared" si="342"/>
        <v>5923.0612660289025</v>
      </c>
      <c r="BE409" s="5">
        <f t="shared" si="343"/>
        <v>8377.4647887323936</v>
      </c>
      <c r="BF409" s="5">
        <f t="shared" si="344"/>
        <v>6238.6554621848736</v>
      </c>
      <c r="BG409" s="5">
        <f t="shared" si="345"/>
        <v>6645.6541353383454</v>
      </c>
      <c r="BH409" s="5">
        <f t="shared" si="346"/>
        <v>7531.3092979127132</v>
      </c>
      <c r="BI409" s="5">
        <f t="shared" si="346"/>
        <v>5478.2089552238804</v>
      </c>
      <c r="BJ409" s="5">
        <f t="shared" si="347"/>
        <v>6399.1907514450868</v>
      </c>
      <c r="BK409" s="5">
        <f t="shared" si="348"/>
        <v>8860.4391514700401</v>
      </c>
      <c r="BL409" s="6">
        <f t="shared" si="308"/>
        <v>7846.1473174437469</v>
      </c>
      <c r="BN409" s="13">
        <v>28.217844720853684</v>
      </c>
      <c r="BO409" s="13">
        <v>20.448</v>
      </c>
      <c r="BP409" s="13">
        <v>23.896133375368581</v>
      </c>
      <c r="BQ409" s="14">
        <v>24</v>
      </c>
      <c r="BR409" s="13">
        <v>21</v>
      </c>
      <c r="BS409" s="14">
        <v>17.8</v>
      </c>
      <c r="BT409" s="13">
        <v>23.860715001770455</v>
      </c>
      <c r="BU409" s="14">
        <v>20.94</v>
      </c>
      <c r="BV409" s="13">
        <v>25.23</v>
      </c>
      <c r="BW409" s="14">
        <v>26.681000000000001</v>
      </c>
      <c r="BX409" s="14">
        <v>24.51</v>
      </c>
      <c r="BY409" s="14">
        <v>22.42</v>
      </c>
      <c r="BZ409" s="13">
        <v>25.50141487796115</v>
      </c>
      <c r="CA409" s="13">
        <v>20.338279888474361</v>
      </c>
      <c r="CB409" s="14">
        <f t="shared" si="309"/>
        <v>23.203099133173446</v>
      </c>
      <c r="CD409" s="5">
        <v>35840</v>
      </c>
      <c r="CE409" s="5">
        <v>35905</v>
      </c>
      <c r="CF409" s="5">
        <v>34654</v>
      </c>
      <c r="CG409" s="5">
        <v>34500</v>
      </c>
      <c r="CH409" s="5">
        <v>32800</v>
      </c>
      <c r="CI409" s="6">
        <v>30253</v>
      </c>
      <c r="CJ409" s="5">
        <v>29670</v>
      </c>
      <c r="CK409" s="5">
        <v>32996</v>
      </c>
      <c r="CL409" s="5">
        <v>32154</v>
      </c>
      <c r="CM409" s="6">
        <v>34427</v>
      </c>
      <c r="CN409" s="6">
        <v>33988</v>
      </c>
      <c r="CO409" s="5">
        <v>33472</v>
      </c>
      <c r="CP409" s="5">
        <v>31700</v>
      </c>
      <c r="CQ409" s="5">
        <v>34090</v>
      </c>
      <c r="CR409" s="6">
        <f t="shared" si="310"/>
        <v>33317.785714285717</v>
      </c>
      <c r="CT409" s="13">
        <v>26.25</v>
      </c>
      <c r="CU409" s="13">
        <v>33.9</v>
      </c>
      <c r="CV409" s="13">
        <v>35.887</v>
      </c>
      <c r="CW409" s="13">
        <v>30</v>
      </c>
      <c r="CX409" s="13">
        <v>14.5</v>
      </c>
      <c r="CY409" s="14">
        <v>31.28</v>
      </c>
      <c r="CZ409" s="13">
        <v>35.373600000000003</v>
      </c>
      <c r="DA409" s="14">
        <v>27.69</v>
      </c>
      <c r="DB409" s="13">
        <v>35.700000000000003</v>
      </c>
      <c r="DC409" s="14">
        <v>33.25</v>
      </c>
      <c r="DD409" s="13">
        <v>31.62</v>
      </c>
      <c r="DE409" s="13">
        <v>40.200000000000003</v>
      </c>
      <c r="DF409" s="13">
        <v>34.6</v>
      </c>
      <c r="DG409" s="13">
        <v>26.87</v>
      </c>
      <c r="DH409" s="14">
        <f t="shared" si="311"/>
        <v>31.222900000000003</v>
      </c>
      <c r="DJ409" s="5">
        <v>21880</v>
      </c>
      <c r="DK409" s="5">
        <v>19994</v>
      </c>
      <c r="DL409" s="5">
        <v>19743</v>
      </c>
      <c r="DM409" s="5">
        <v>21020</v>
      </c>
      <c r="DN409" s="5">
        <v>19100</v>
      </c>
      <c r="DO409" s="6">
        <v>16932</v>
      </c>
      <c r="DP409" s="5">
        <v>17460</v>
      </c>
      <c r="DQ409" s="5">
        <v>19331</v>
      </c>
      <c r="DR409" s="5">
        <v>18560</v>
      </c>
      <c r="DS409" s="6">
        <v>18414</v>
      </c>
      <c r="DT409" s="6">
        <v>19845</v>
      </c>
      <c r="DU409" s="5">
        <v>18352</v>
      </c>
      <c r="DV409" s="5">
        <v>18451</v>
      </c>
      <c r="DW409" s="5">
        <v>19840</v>
      </c>
      <c r="DX409" s="6">
        <f t="shared" si="312"/>
        <v>19208.714285714286</v>
      </c>
    </row>
    <row r="410" spans="1:128" x14ac:dyDescent="0.25">
      <c r="A410" s="7">
        <v>405</v>
      </c>
      <c r="B410" s="5">
        <f t="shared" si="302"/>
        <v>25234.419451792743</v>
      </c>
      <c r="C410" s="5">
        <f t="shared" si="313"/>
        <v>28136.173150286766</v>
      </c>
      <c r="D410" s="5">
        <f t="shared" si="314"/>
        <v>23998.360945766188</v>
      </c>
      <c r="E410" s="5">
        <f t="shared" si="315"/>
        <v>25658</v>
      </c>
      <c r="F410" s="5">
        <f t="shared" si="316"/>
        <v>34549.753694581275</v>
      </c>
      <c r="G410" s="5">
        <f t="shared" si="317"/>
        <v>26890.933072789448</v>
      </c>
      <c r="H410" s="5">
        <f t="shared" si="318"/>
        <v>20839.117219141692</v>
      </c>
      <c r="I410" s="5">
        <f t="shared" si="319"/>
        <v>27286.347310222365</v>
      </c>
      <c r="J410" s="5">
        <f t="shared" si="320"/>
        <v>21531.877816524946</v>
      </c>
      <c r="K410" s="5">
        <f t="shared" si="321"/>
        <v>22127.74077901995</v>
      </c>
      <c r="L410" s="5">
        <f t="shared" si="322"/>
        <v>24171.700974779298</v>
      </c>
      <c r="M410" s="5">
        <f t="shared" si="323"/>
        <v>23393.641604644039</v>
      </c>
      <c r="N410" s="5">
        <f t="shared" si="324"/>
        <v>21314.564200170018</v>
      </c>
      <c r="O410" s="5">
        <f t="shared" si="325"/>
        <v>28969.77748169046</v>
      </c>
      <c r="P410" s="6">
        <f t="shared" si="303"/>
        <v>25293.029121529224</v>
      </c>
      <c r="R410" s="5">
        <v>340</v>
      </c>
      <c r="S410" s="5">
        <v>394</v>
      </c>
      <c r="T410" s="5">
        <v>440</v>
      </c>
      <c r="U410" s="5">
        <v>232</v>
      </c>
      <c r="V410" s="5">
        <v>450</v>
      </c>
      <c r="W410" s="57">
        <v>223</v>
      </c>
      <c r="X410" s="5">
        <v>300</v>
      </c>
      <c r="Y410" s="5">
        <v>295.89999999999998</v>
      </c>
      <c r="Z410" s="5">
        <v>277</v>
      </c>
      <c r="AA410" s="5">
        <v>269</v>
      </c>
      <c r="AB410" s="5">
        <v>379</v>
      </c>
      <c r="AC410" s="5">
        <v>412</v>
      </c>
      <c r="AD410" s="5">
        <v>196</v>
      </c>
      <c r="AE410" s="5">
        <v>290</v>
      </c>
      <c r="AF410" s="6">
        <f t="shared" si="304"/>
        <v>321.27857142857141</v>
      </c>
      <c r="AH410" s="5">
        <f t="shared" si="305"/>
        <v>15232.133737507029</v>
      </c>
      <c r="AI410" s="5">
        <f t="shared" si="326"/>
        <v>21058.651026392959</v>
      </c>
      <c r="AJ410" s="5">
        <f t="shared" si="327"/>
        <v>17396.63887370667</v>
      </c>
      <c r="AK410" s="5">
        <f t="shared" si="327"/>
        <v>17250</v>
      </c>
      <c r="AL410" s="5">
        <f t="shared" si="328"/>
        <v>18742.857142857141</v>
      </c>
      <c r="AM410" s="5">
        <f t="shared" si="328"/>
        <v>20395.280898876405</v>
      </c>
      <c r="AN410" s="5">
        <f t="shared" si="329"/>
        <v>14916.055953112791</v>
      </c>
      <c r="AO410" s="5">
        <f t="shared" si="330"/>
        <v>18908.88252148997</v>
      </c>
      <c r="AP410" s="5">
        <f t="shared" si="331"/>
        <v>15293.222354340071</v>
      </c>
      <c r="AQ410" s="5">
        <f t="shared" si="332"/>
        <v>15482.086643681607</v>
      </c>
      <c r="AR410" s="5">
        <f t="shared" si="333"/>
        <v>16640.391676866584</v>
      </c>
      <c r="AS410" s="5">
        <f t="shared" si="334"/>
        <v>17915.43264942016</v>
      </c>
      <c r="AT410" s="5">
        <f t="shared" si="335"/>
        <v>14915.373448724929</v>
      </c>
      <c r="AU410" s="5">
        <f t="shared" si="336"/>
        <v>20109.33833022042</v>
      </c>
      <c r="AV410" s="6">
        <f t="shared" si="306"/>
        <v>17446.881804085482</v>
      </c>
      <c r="AX410" s="5">
        <f t="shared" si="307"/>
        <v>10002.285714285714</v>
      </c>
      <c r="AY410" s="5">
        <f t="shared" si="337"/>
        <v>7077.5221238938057</v>
      </c>
      <c r="AZ410" s="5">
        <f t="shared" si="338"/>
        <v>6601.7220720595196</v>
      </c>
      <c r="BA410" s="5">
        <f t="shared" si="339"/>
        <v>8408</v>
      </c>
      <c r="BB410" s="5">
        <f t="shared" si="340"/>
        <v>15806.896551724138</v>
      </c>
      <c r="BC410" s="5">
        <f t="shared" si="341"/>
        <v>6495.652173913043</v>
      </c>
      <c r="BD410" s="5">
        <f t="shared" si="342"/>
        <v>5923.0612660289025</v>
      </c>
      <c r="BE410" s="5">
        <f t="shared" si="343"/>
        <v>8377.4647887323936</v>
      </c>
      <c r="BF410" s="5">
        <f t="shared" si="344"/>
        <v>6238.6554621848736</v>
      </c>
      <c r="BG410" s="5">
        <f t="shared" si="345"/>
        <v>6645.6541353383454</v>
      </c>
      <c r="BH410" s="5">
        <f t="shared" si="346"/>
        <v>7531.3092979127132</v>
      </c>
      <c r="BI410" s="5">
        <f t="shared" si="346"/>
        <v>5478.2089552238804</v>
      </c>
      <c r="BJ410" s="5">
        <f t="shared" si="347"/>
        <v>6399.1907514450868</v>
      </c>
      <c r="BK410" s="5">
        <f t="shared" si="348"/>
        <v>8860.4391514700401</v>
      </c>
      <c r="BL410" s="6">
        <f t="shared" si="308"/>
        <v>7846.1473174437469</v>
      </c>
      <c r="BN410" s="13">
        <v>28.235046212927301</v>
      </c>
      <c r="BO410" s="13">
        <v>20.46</v>
      </c>
      <c r="BP410" s="13">
        <v>23.903927823006882</v>
      </c>
      <c r="BQ410" s="14">
        <v>24</v>
      </c>
      <c r="BR410" s="13">
        <v>21</v>
      </c>
      <c r="BS410" s="14">
        <v>17.8</v>
      </c>
      <c r="BT410" s="13">
        <v>23.869580612943395</v>
      </c>
      <c r="BU410" s="14">
        <v>20.94</v>
      </c>
      <c r="BV410" s="13">
        <v>25.23</v>
      </c>
      <c r="BW410" s="14">
        <v>26.684000000000001</v>
      </c>
      <c r="BX410" s="14">
        <v>24.51</v>
      </c>
      <c r="BY410" s="14">
        <v>22.42</v>
      </c>
      <c r="BZ410" s="13">
        <v>25.50388706710654</v>
      </c>
      <c r="CA410" s="13">
        <v>20.342787678162061</v>
      </c>
      <c r="CB410" s="14">
        <f t="shared" si="309"/>
        <v>23.207087813867584</v>
      </c>
      <c r="CD410" s="5">
        <v>35840</v>
      </c>
      <c r="CE410" s="5">
        <v>35905</v>
      </c>
      <c r="CF410" s="5">
        <v>34654</v>
      </c>
      <c r="CG410" s="5">
        <v>34500</v>
      </c>
      <c r="CH410" s="5">
        <v>32800</v>
      </c>
      <c r="CI410" s="6">
        <v>30253</v>
      </c>
      <c r="CJ410" s="5">
        <v>29670</v>
      </c>
      <c r="CK410" s="5">
        <v>32996</v>
      </c>
      <c r="CL410" s="5">
        <v>32154</v>
      </c>
      <c r="CM410" s="6">
        <v>34427</v>
      </c>
      <c r="CN410" s="6">
        <v>33988</v>
      </c>
      <c r="CO410" s="5">
        <v>33472</v>
      </c>
      <c r="CP410" s="5">
        <v>31700</v>
      </c>
      <c r="CQ410" s="5">
        <v>34090</v>
      </c>
      <c r="CR410" s="6">
        <f t="shared" si="310"/>
        <v>33317.785714285717</v>
      </c>
      <c r="CT410" s="13">
        <v>26.25</v>
      </c>
      <c r="CU410" s="13">
        <v>33.9</v>
      </c>
      <c r="CV410" s="13">
        <v>35.887</v>
      </c>
      <c r="CW410" s="13">
        <v>30</v>
      </c>
      <c r="CX410" s="13">
        <v>14.5</v>
      </c>
      <c r="CY410" s="14">
        <v>31.28</v>
      </c>
      <c r="CZ410" s="13">
        <v>35.373600000000003</v>
      </c>
      <c r="DA410" s="14">
        <v>27.69</v>
      </c>
      <c r="DB410" s="13">
        <v>35.700000000000003</v>
      </c>
      <c r="DC410" s="14">
        <v>33.25</v>
      </c>
      <c r="DD410" s="13">
        <v>31.62</v>
      </c>
      <c r="DE410" s="13">
        <v>40.200000000000003</v>
      </c>
      <c r="DF410" s="13">
        <v>34.6</v>
      </c>
      <c r="DG410" s="13">
        <v>26.87</v>
      </c>
      <c r="DH410" s="14">
        <f t="shared" si="311"/>
        <v>31.222900000000003</v>
      </c>
      <c r="DJ410" s="5">
        <v>21880</v>
      </c>
      <c r="DK410" s="5">
        <v>19994</v>
      </c>
      <c r="DL410" s="5">
        <v>19743</v>
      </c>
      <c r="DM410" s="5">
        <v>21020</v>
      </c>
      <c r="DN410" s="5">
        <v>19100</v>
      </c>
      <c r="DO410" s="6">
        <v>16932</v>
      </c>
      <c r="DP410" s="5">
        <v>17460</v>
      </c>
      <c r="DQ410" s="5">
        <v>19331</v>
      </c>
      <c r="DR410" s="5">
        <v>18560</v>
      </c>
      <c r="DS410" s="6">
        <v>18414</v>
      </c>
      <c r="DT410" s="6">
        <v>19845</v>
      </c>
      <c r="DU410" s="5">
        <v>18352</v>
      </c>
      <c r="DV410" s="5">
        <v>18451</v>
      </c>
      <c r="DW410" s="5">
        <v>19840</v>
      </c>
      <c r="DX410" s="6">
        <f t="shared" si="312"/>
        <v>19208.714285714286</v>
      </c>
    </row>
    <row r="411" spans="1:128" x14ac:dyDescent="0.25">
      <c r="A411" s="7">
        <v>406</v>
      </c>
      <c r="B411" s="5">
        <f t="shared" si="302"/>
        <v>25225.168164308823</v>
      </c>
      <c r="C411" s="5">
        <f t="shared" si="313"/>
        <v>28123.829275124754</v>
      </c>
      <c r="D411" s="5">
        <f t="shared" si="314"/>
        <v>23992.690204476683</v>
      </c>
      <c r="E411" s="5">
        <f t="shared" si="315"/>
        <v>25658</v>
      </c>
      <c r="F411" s="5">
        <f t="shared" si="316"/>
        <v>34549.753694581275</v>
      </c>
      <c r="G411" s="5">
        <f t="shared" si="317"/>
        <v>26890.933072789448</v>
      </c>
      <c r="H411" s="5">
        <f t="shared" si="318"/>
        <v>20833.592824642212</v>
      </c>
      <c r="I411" s="5">
        <f t="shared" si="319"/>
        <v>27286.347310222365</v>
      </c>
      <c r="J411" s="5">
        <f t="shared" si="320"/>
        <v>21531.877816524946</v>
      </c>
      <c r="K411" s="5">
        <f t="shared" si="321"/>
        <v>22126.580463750244</v>
      </c>
      <c r="L411" s="5">
        <f t="shared" si="322"/>
        <v>24171.700974779298</v>
      </c>
      <c r="M411" s="5">
        <f t="shared" si="323"/>
        <v>23385.654340868106</v>
      </c>
      <c r="N411" s="5">
        <f t="shared" si="324"/>
        <v>21313.122101007713</v>
      </c>
      <c r="O411" s="5">
        <f t="shared" si="325"/>
        <v>28965.333393807407</v>
      </c>
      <c r="P411" s="6">
        <f t="shared" si="303"/>
        <v>25289.613116920238</v>
      </c>
      <c r="R411" s="5">
        <v>340</v>
      </c>
      <c r="S411" s="5">
        <v>394</v>
      </c>
      <c r="T411" s="5">
        <v>440</v>
      </c>
      <c r="U411" s="5">
        <v>232</v>
      </c>
      <c r="V411" s="5">
        <v>450</v>
      </c>
      <c r="W411" s="57">
        <v>223</v>
      </c>
      <c r="X411" s="5">
        <v>300</v>
      </c>
      <c r="Y411" s="5">
        <v>295.89999999999998</v>
      </c>
      <c r="Z411" s="5">
        <v>277</v>
      </c>
      <c r="AA411" s="5">
        <v>269</v>
      </c>
      <c r="AB411" s="5">
        <v>379</v>
      </c>
      <c r="AC411" s="5">
        <v>412</v>
      </c>
      <c r="AD411" s="5">
        <v>196</v>
      </c>
      <c r="AE411" s="5">
        <v>290</v>
      </c>
      <c r="AF411" s="6">
        <f t="shared" si="304"/>
        <v>321.27857142857141</v>
      </c>
      <c r="AH411" s="5">
        <f t="shared" si="305"/>
        <v>15222.882450023109</v>
      </c>
      <c r="AI411" s="5">
        <f t="shared" si="326"/>
        <v>21046.307151230947</v>
      </c>
      <c r="AJ411" s="5">
        <f t="shared" si="327"/>
        <v>17390.968132417162</v>
      </c>
      <c r="AK411" s="5">
        <f t="shared" si="327"/>
        <v>17250</v>
      </c>
      <c r="AL411" s="5">
        <f t="shared" si="328"/>
        <v>18742.857142857141</v>
      </c>
      <c r="AM411" s="5">
        <f t="shared" si="328"/>
        <v>20395.280898876405</v>
      </c>
      <c r="AN411" s="5">
        <f t="shared" si="329"/>
        <v>14910.531558613309</v>
      </c>
      <c r="AO411" s="5">
        <f t="shared" si="330"/>
        <v>18908.88252148997</v>
      </c>
      <c r="AP411" s="5">
        <f t="shared" si="331"/>
        <v>15293.222354340071</v>
      </c>
      <c r="AQ411" s="5">
        <f t="shared" si="332"/>
        <v>15480.926328411901</v>
      </c>
      <c r="AR411" s="5">
        <f t="shared" si="333"/>
        <v>16640.391676866584</v>
      </c>
      <c r="AS411" s="5">
        <f t="shared" si="334"/>
        <v>17907.445385644227</v>
      </c>
      <c r="AT411" s="5">
        <f t="shared" si="335"/>
        <v>14913.931349562625</v>
      </c>
      <c r="AU411" s="5">
        <f t="shared" si="336"/>
        <v>20104.894242337366</v>
      </c>
      <c r="AV411" s="6">
        <f t="shared" si="306"/>
        <v>17443.465799476489</v>
      </c>
      <c r="AX411" s="5">
        <f t="shared" si="307"/>
        <v>10002.285714285714</v>
      </c>
      <c r="AY411" s="5">
        <f t="shared" si="337"/>
        <v>7077.5221238938057</v>
      </c>
      <c r="AZ411" s="5">
        <f t="shared" si="338"/>
        <v>6601.7220720595196</v>
      </c>
      <c r="BA411" s="5">
        <f t="shared" si="339"/>
        <v>8408</v>
      </c>
      <c r="BB411" s="5">
        <f t="shared" si="340"/>
        <v>15806.896551724138</v>
      </c>
      <c r="BC411" s="5">
        <f t="shared" si="341"/>
        <v>6495.652173913043</v>
      </c>
      <c r="BD411" s="5">
        <f t="shared" si="342"/>
        <v>5923.0612660289025</v>
      </c>
      <c r="BE411" s="5">
        <f t="shared" si="343"/>
        <v>8377.4647887323936</v>
      </c>
      <c r="BF411" s="5">
        <f t="shared" si="344"/>
        <v>6238.6554621848736</v>
      </c>
      <c r="BG411" s="5">
        <f t="shared" si="345"/>
        <v>6645.6541353383454</v>
      </c>
      <c r="BH411" s="5">
        <f t="shared" si="346"/>
        <v>7531.3092979127132</v>
      </c>
      <c r="BI411" s="5">
        <f t="shared" si="346"/>
        <v>5478.2089552238804</v>
      </c>
      <c r="BJ411" s="5">
        <f t="shared" si="347"/>
        <v>6399.1907514450868</v>
      </c>
      <c r="BK411" s="5">
        <f t="shared" si="348"/>
        <v>8860.4391514700401</v>
      </c>
      <c r="BL411" s="6">
        <f t="shared" si="308"/>
        <v>7846.1473174437469</v>
      </c>
      <c r="BN411" s="13">
        <v>28.252205284508854</v>
      </c>
      <c r="BO411" s="13">
        <v>20.472000000000001</v>
      </c>
      <c r="BP411" s="13">
        <v>23.911722270645178</v>
      </c>
      <c r="BQ411" s="14">
        <v>24</v>
      </c>
      <c r="BR411" s="13">
        <v>21</v>
      </c>
      <c r="BS411" s="14">
        <v>17.8</v>
      </c>
      <c r="BT411" s="13">
        <v>23.878424360688051</v>
      </c>
      <c r="BU411" s="14">
        <v>20.94</v>
      </c>
      <c r="BV411" s="13">
        <v>25.23</v>
      </c>
      <c r="BW411" s="14">
        <v>26.686</v>
      </c>
      <c r="BX411" s="14">
        <v>24.51</v>
      </c>
      <c r="BY411" s="14">
        <v>22.43</v>
      </c>
      <c r="BZ411" s="13">
        <v>25.506353159601733</v>
      </c>
      <c r="CA411" s="13">
        <v>20.347284351217802</v>
      </c>
      <c r="CB411" s="14">
        <f t="shared" si="309"/>
        <v>23.211713530475834</v>
      </c>
      <c r="CD411" s="5">
        <v>35840</v>
      </c>
      <c r="CE411" s="5">
        <v>35905</v>
      </c>
      <c r="CF411" s="5">
        <v>34654</v>
      </c>
      <c r="CG411" s="5">
        <v>34500</v>
      </c>
      <c r="CH411" s="5">
        <v>32800</v>
      </c>
      <c r="CI411" s="6">
        <v>30253</v>
      </c>
      <c r="CJ411" s="5">
        <v>29670</v>
      </c>
      <c r="CK411" s="5">
        <v>32996</v>
      </c>
      <c r="CL411" s="5">
        <v>32154</v>
      </c>
      <c r="CM411" s="6">
        <v>34427</v>
      </c>
      <c r="CN411" s="6">
        <v>33988</v>
      </c>
      <c r="CO411" s="5">
        <v>33472</v>
      </c>
      <c r="CP411" s="5">
        <v>31700</v>
      </c>
      <c r="CQ411" s="5">
        <v>34090</v>
      </c>
      <c r="CR411" s="6">
        <f t="shared" si="310"/>
        <v>33317.785714285717</v>
      </c>
      <c r="CT411" s="13">
        <v>26.25</v>
      </c>
      <c r="CU411" s="13">
        <v>33.9</v>
      </c>
      <c r="CV411" s="13">
        <v>35.887</v>
      </c>
      <c r="CW411" s="13">
        <v>30</v>
      </c>
      <c r="CX411" s="13">
        <v>14.5</v>
      </c>
      <c r="CY411" s="14">
        <v>31.28</v>
      </c>
      <c r="CZ411" s="13">
        <v>35.373600000000003</v>
      </c>
      <c r="DA411" s="14">
        <v>27.69</v>
      </c>
      <c r="DB411" s="13">
        <v>35.700000000000003</v>
      </c>
      <c r="DC411" s="14">
        <v>33.25</v>
      </c>
      <c r="DD411" s="13">
        <v>31.62</v>
      </c>
      <c r="DE411" s="13">
        <v>40.200000000000003</v>
      </c>
      <c r="DF411" s="13">
        <v>34.6</v>
      </c>
      <c r="DG411" s="13">
        <v>26.87</v>
      </c>
      <c r="DH411" s="14">
        <f t="shared" si="311"/>
        <v>31.222900000000003</v>
      </c>
      <c r="DJ411" s="5">
        <v>21880</v>
      </c>
      <c r="DK411" s="5">
        <v>19994</v>
      </c>
      <c r="DL411" s="5">
        <v>19743</v>
      </c>
      <c r="DM411" s="5">
        <v>21020</v>
      </c>
      <c r="DN411" s="5">
        <v>19100</v>
      </c>
      <c r="DO411" s="6">
        <v>16932</v>
      </c>
      <c r="DP411" s="5">
        <v>17460</v>
      </c>
      <c r="DQ411" s="5">
        <v>19331</v>
      </c>
      <c r="DR411" s="5">
        <v>18560</v>
      </c>
      <c r="DS411" s="6">
        <v>18414</v>
      </c>
      <c r="DT411" s="6">
        <v>19845</v>
      </c>
      <c r="DU411" s="5">
        <v>18352</v>
      </c>
      <c r="DV411" s="5">
        <v>18451</v>
      </c>
      <c r="DW411" s="5">
        <v>19840</v>
      </c>
      <c r="DX411" s="6">
        <f t="shared" si="312"/>
        <v>19208.714285714286</v>
      </c>
    </row>
    <row r="412" spans="1:128" x14ac:dyDescent="0.25">
      <c r="A412" s="7">
        <v>407</v>
      </c>
      <c r="B412" s="5">
        <f t="shared" si="302"/>
        <v>25215.950824631211</v>
      </c>
      <c r="C412" s="5">
        <f t="shared" si="313"/>
        <v>28111.499862616711</v>
      </c>
      <c r="D412" s="5">
        <f t="shared" si="314"/>
        <v>23987.023158938762</v>
      </c>
      <c r="E412" s="5">
        <f t="shared" si="315"/>
        <v>25658</v>
      </c>
      <c r="F412" s="5">
        <f t="shared" si="316"/>
        <v>34549.753694581275</v>
      </c>
      <c r="G412" s="5">
        <f t="shared" si="317"/>
        <v>26890.933072789448</v>
      </c>
      <c r="H412" s="5">
        <f t="shared" si="318"/>
        <v>20828.086095801234</v>
      </c>
      <c r="I412" s="5">
        <f t="shared" si="319"/>
        <v>27286.347310222365</v>
      </c>
      <c r="J412" s="5">
        <f t="shared" si="320"/>
        <v>21531.877816524946</v>
      </c>
      <c r="K412" s="5">
        <f t="shared" si="321"/>
        <v>22124.840316911279</v>
      </c>
      <c r="L412" s="5">
        <f t="shared" si="322"/>
        <v>24171.700974779298</v>
      </c>
      <c r="M412" s="5">
        <f t="shared" si="323"/>
        <v>23385.654340868106</v>
      </c>
      <c r="N412" s="5">
        <f t="shared" si="324"/>
        <v>21311.683827253379</v>
      </c>
      <c r="O412" s="5">
        <f t="shared" si="325"/>
        <v>28960.902195080656</v>
      </c>
      <c r="P412" s="6">
        <f t="shared" si="303"/>
        <v>25286.732392214188</v>
      </c>
      <c r="R412" s="5">
        <v>340</v>
      </c>
      <c r="S412" s="5">
        <v>394</v>
      </c>
      <c r="T412" s="5">
        <v>440</v>
      </c>
      <c r="U412" s="5">
        <v>232</v>
      </c>
      <c r="V412" s="5">
        <v>450</v>
      </c>
      <c r="W412" s="57">
        <v>223</v>
      </c>
      <c r="X412" s="5">
        <v>300</v>
      </c>
      <c r="Y412" s="5">
        <v>295.89999999999998</v>
      </c>
      <c r="Z412" s="5">
        <v>277</v>
      </c>
      <c r="AA412" s="5">
        <v>269</v>
      </c>
      <c r="AB412" s="5">
        <v>379</v>
      </c>
      <c r="AC412" s="5">
        <v>412</v>
      </c>
      <c r="AD412" s="5">
        <v>196</v>
      </c>
      <c r="AE412" s="5">
        <v>290</v>
      </c>
      <c r="AF412" s="6">
        <f t="shared" si="304"/>
        <v>321.27857142857141</v>
      </c>
      <c r="AH412" s="5">
        <f t="shared" si="305"/>
        <v>15213.665110345499</v>
      </c>
      <c r="AI412" s="5">
        <f t="shared" si="326"/>
        <v>21033.977738722904</v>
      </c>
      <c r="AJ412" s="5">
        <f t="shared" si="327"/>
        <v>17385.301086879244</v>
      </c>
      <c r="AK412" s="5">
        <f t="shared" si="327"/>
        <v>17250</v>
      </c>
      <c r="AL412" s="5">
        <f t="shared" si="328"/>
        <v>18742.857142857141</v>
      </c>
      <c r="AM412" s="5">
        <f t="shared" si="328"/>
        <v>20395.280898876405</v>
      </c>
      <c r="AN412" s="5">
        <f t="shared" si="329"/>
        <v>14905.024829772334</v>
      </c>
      <c r="AO412" s="5">
        <f t="shared" si="330"/>
        <v>18908.88252148997</v>
      </c>
      <c r="AP412" s="5">
        <f t="shared" si="331"/>
        <v>15293.222354340071</v>
      </c>
      <c r="AQ412" s="5">
        <f t="shared" si="332"/>
        <v>15479.186181572933</v>
      </c>
      <c r="AR412" s="5">
        <f t="shared" si="333"/>
        <v>16640.391676866584</v>
      </c>
      <c r="AS412" s="5">
        <f t="shared" si="334"/>
        <v>17907.445385644227</v>
      </c>
      <c r="AT412" s="5">
        <f t="shared" si="335"/>
        <v>14912.493075808294</v>
      </c>
      <c r="AU412" s="5">
        <f t="shared" si="336"/>
        <v>20100.463043610616</v>
      </c>
      <c r="AV412" s="6">
        <f t="shared" si="306"/>
        <v>17440.585074770446</v>
      </c>
      <c r="AX412" s="5">
        <f t="shared" si="307"/>
        <v>10002.285714285714</v>
      </c>
      <c r="AY412" s="5">
        <f t="shared" si="337"/>
        <v>7077.5221238938057</v>
      </c>
      <c r="AZ412" s="5">
        <f t="shared" si="338"/>
        <v>6601.7220720595196</v>
      </c>
      <c r="BA412" s="5">
        <f t="shared" si="339"/>
        <v>8408</v>
      </c>
      <c r="BB412" s="5">
        <f t="shared" si="340"/>
        <v>15806.896551724138</v>
      </c>
      <c r="BC412" s="5">
        <f t="shared" si="341"/>
        <v>6495.652173913043</v>
      </c>
      <c r="BD412" s="5">
        <f t="shared" si="342"/>
        <v>5923.0612660289025</v>
      </c>
      <c r="BE412" s="5">
        <f t="shared" si="343"/>
        <v>8377.4647887323936</v>
      </c>
      <c r="BF412" s="5">
        <f t="shared" si="344"/>
        <v>6238.6554621848736</v>
      </c>
      <c r="BG412" s="5">
        <f t="shared" si="345"/>
        <v>6645.6541353383454</v>
      </c>
      <c r="BH412" s="5">
        <f t="shared" si="346"/>
        <v>7531.3092979127132</v>
      </c>
      <c r="BI412" s="5">
        <f t="shared" si="346"/>
        <v>5478.2089552238804</v>
      </c>
      <c r="BJ412" s="5">
        <f t="shared" si="347"/>
        <v>6399.1907514450868</v>
      </c>
      <c r="BK412" s="5">
        <f t="shared" si="348"/>
        <v>8860.4391514700401</v>
      </c>
      <c r="BL412" s="6">
        <f t="shared" si="308"/>
        <v>7846.1473174437469</v>
      </c>
      <c r="BN412" s="13">
        <v>28.269322144309577</v>
      </c>
      <c r="BO412" s="13">
        <v>20.484000000000002</v>
      </c>
      <c r="BP412" s="13">
        <v>23.919516718283479</v>
      </c>
      <c r="BQ412" s="14">
        <v>24</v>
      </c>
      <c r="BR412" s="13">
        <v>21</v>
      </c>
      <c r="BS412" s="14">
        <v>17.8</v>
      </c>
      <c r="BT412" s="13">
        <v>23.887246352573726</v>
      </c>
      <c r="BU412" s="14">
        <v>20.94</v>
      </c>
      <c r="BV412" s="13">
        <v>25.23</v>
      </c>
      <c r="BW412" s="14">
        <v>26.689</v>
      </c>
      <c r="BX412" s="14">
        <v>24.51</v>
      </c>
      <c r="BY412" s="14">
        <v>22.43</v>
      </c>
      <c r="BZ412" s="13">
        <v>25.508813185442595</v>
      </c>
      <c r="CA412" s="13">
        <v>20.351769962336029</v>
      </c>
      <c r="CB412" s="14">
        <f t="shared" si="309"/>
        <v>23.215690597353245</v>
      </c>
      <c r="CD412" s="5">
        <v>35840</v>
      </c>
      <c r="CE412" s="5">
        <v>35905</v>
      </c>
      <c r="CF412" s="5">
        <v>34654</v>
      </c>
      <c r="CG412" s="5">
        <v>34500</v>
      </c>
      <c r="CH412" s="5">
        <v>32800</v>
      </c>
      <c r="CI412" s="6">
        <v>30253</v>
      </c>
      <c r="CJ412" s="5">
        <v>29670</v>
      </c>
      <c r="CK412" s="5">
        <v>32996</v>
      </c>
      <c r="CL412" s="5">
        <v>32154</v>
      </c>
      <c r="CM412" s="6">
        <v>34427</v>
      </c>
      <c r="CN412" s="6">
        <v>33988</v>
      </c>
      <c r="CO412" s="5">
        <v>33472</v>
      </c>
      <c r="CP412" s="5">
        <v>31700</v>
      </c>
      <c r="CQ412" s="5">
        <v>34090</v>
      </c>
      <c r="CR412" s="6">
        <f t="shared" si="310"/>
        <v>33317.785714285717</v>
      </c>
      <c r="CT412" s="13">
        <v>26.25</v>
      </c>
      <c r="CU412" s="13">
        <v>33.9</v>
      </c>
      <c r="CV412" s="13">
        <v>35.887</v>
      </c>
      <c r="CW412" s="13">
        <v>30</v>
      </c>
      <c r="CX412" s="13">
        <v>14.5</v>
      </c>
      <c r="CY412" s="14">
        <v>31.28</v>
      </c>
      <c r="CZ412" s="13">
        <v>35.373600000000003</v>
      </c>
      <c r="DA412" s="14">
        <v>27.69</v>
      </c>
      <c r="DB412" s="13">
        <v>35.700000000000003</v>
      </c>
      <c r="DC412" s="14">
        <v>33.25</v>
      </c>
      <c r="DD412" s="13">
        <v>31.62</v>
      </c>
      <c r="DE412" s="13">
        <v>40.200000000000003</v>
      </c>
      <c r="DF412" s="13">
        <v>34.6</v>
      </c>
      <c r="DG412" s="13">
        <v>26.87</v>
      </c>
      <c r="DH412" s="14">
        <f t="shared" si="311"/>
        <v>31.222900000000003</v>
      </c>
      <c r="DJ412" s="5">
        <v>21880</v>
      </c>
      <c r="DK412" s="5">
        <v>19994</v>
      </c>
      <c r="DL412" s="5">
        <v>19743</v>
      </c>
      <c r="DM412" s="5">
        <v>21020</v>
      </c>
      <c r="DN412" s="5">
        <v>19100</v>
      </c>
      <c r="DO412" s="6">
        <v>16932</v>
      </c>
      <c r="DP412" s="5">
        <v>17460</v>
      </c>
      <c r="DQ412" s="5">
        <v>19331</v>
      </c>
      <c r="DR412" s="5">
        <v>18560</v>
      </c>
      <c r="DS412" s="6">
        <v>18414</v>
      </c>
      <c r="DT412" s="6">
        <v>19845</v>
      </c>
      <c r="DU412" s="5">
        <v>18352</v>
      </c>
      <c r="DV412" s="5">
        <v>18451</v>
      </c>
      <c r="DW412" s="5">
        <v>19840</v>
      </c>
      <c r="DX412" s="6">
        <f t="shared" si="312"/>
        <v>19208.714285714286</v>
      </c>
    </row>
    <row r="413" spans="1:128" x14ac:dyDescent="0.25">
      <c r="A413" s="7">
        <v>408</v>
      </c>
      <c r="B413" s="5">
        <f t="shared" si="302"/>
        <v>25206.76721850624</v>
      </c>
      <c r="C413" s="5">
        <f t="shared" si="313"/>
        <v>28099.18488735985</v>
      </c>
      <c r="D413" s="5">
        <f t="shared" si="314"/>
        <v>23981.359805540713</v>
      </c>
      <c r="E413" s="5">
        <f t="shared" si="315"/>
        <v>25658</v>
      </c>
      <c r="F413" s="5">
        <f t="shared" si="316"/>
        <v>34549.753694581275</v>
      </c>
      <c r="G413" s="5">
        <f t="shared" si="317"/>
        <v>26890.933072789448</v>
      </c>
      <c r="H413" s="5">
        <f t="shared" si="318"/>
        <v>20822.596931435372</v>
      </c>
      <c r="I413" s="5">
        <f t="shared" si="319"/>
        <v>27286.347310222365</v>
      </c>
      <c r="J413" s="5">
        <f t="shared" si="320"/>
        <v>21531.877816524946</v>
      </c>
      <c r="K413" s="5">
        <f t="shared" si="321"/>
        <v>22123.680436338684</v>
      </c>
      <c r="L413" s="5">
        <f t="shared" si="322"/>
        <v>24171.700974779298</v>
      </c>
      <c r="M413" s="5">
        <f t="shared" si="323"/>
        <v>23385.654340868106</v>
      </c>
      <c r="N413" s="5">
        <f t="shared" si="324"/>
        <v>21310.249359371119</v>
      </c>
      <c r="O413" s="5">
        <f t="shared" si="325"/>
        <v>28956.483816167816</v>
      </c>
      <c r="P413" s="6">
        <f t="shared" si="303"/>
        <v>25283.899261748946</v>
      </c>
      <c r="R413" s="5">
        <v>340</v>
      </c>
      <c r="S413" s="5">
        <v>394</v>
      </c>
      <c r="T413" s="5">
        <v>440</v>
      </c>
      <c r="U413" s="5">
        <v>232</v>
      </c>
      <c r="V413" s="5">
        <v>450</v>
      </c>
      <c r="W413" s="57">
        <v>223</v>
      </c>
      <c r="X413" s="5">
        <v>300</v>
      </c>
      <c r="Y413" s="5">
        <v>295.89999999999998</v>
      </c>
      <c r="Z413" s="5">
        <v>277</v>
      </c>
      <c r="AA413" s="5">
        <v>269</v>
      </c>
      <c r="AB413" s="5">
        <v>379</v>
      </c>
      <c r="AC413" s="5">
        <v>412</v>
      </c>
      <c r="AD413" s="5">
        <v>196</v>
      </c>
      <c r="AE413" s="5">
        <v>290</v>
      </c>
      <c r="AF413" s="6">
        <f t="shared" si="304"/>
        <v>321.27857142857141</v>
      </c>
      <c r="AH413" s="5">
        <f t="shared" si="305"/>
        <v>15204.481504220528</v>
      </c>
      <c r="AI413" s="5">
        <f t="shared" si="326"/>
        <v>21021.662763466044</v>
      </c>
      <c r="AJ413" s="5">
        <f t="shared" si="327"/>
        <v>17379.637733481191</v>
      </c>
      <c r="AK413" s="5">
        <f t="shared" si="327"/>
        <v>17250</v>
      </c>
      <c r="AL413" s="5">
        <f t="shared" si="328"/>
        <v>18742.857142857141</v>
      </c>
      <c r="AM413" s="5">
        <f t="shared" si="328"/>
        <v>20395.280898876405</v>
      </c>
      <c r="AN413" s="5">
        <f t="shared" si="329"/>
        <v>14899.535665406469</v>
      </c>
      <c r="AO413" s="5">
        <f t="shared" si="330"/>
        <v>18908.88252148997</v>
      </c>
      <c r="AP413" s="5">
        <f t="shared" si="331"/>
        <v>15293.222354340071</v>
      </c>
      <c r="AQ413" s="5">
        <f t="shared" si="332"/>
        <v>15478.026301000338</v>
      </c>
      <c r="AR413" s="5">
        <f t="shared" si="333"/>
        <v>16640.391676866584</v>
      </c>
      <c r="AS413" s="5">
        <f t="shared" si="334"/>
        <v>17907.445385644227</v>
      </c>
      <c r="AT413" s="5">
        <f t="shared" si="335"/>
        <v>14911.058607926032</v>
      </c>
      <c r="AU413" s="5">
        <f t="shared" si="336"/>
        <v>20096.044664697776</v>
      </c>
      <c r="AV413" s="6">
        <f t="shared" si="306"/>
        <v>17437.751944305197</v>
      </c>
      <c r="AX413" s="5">
        <f t="shared" si="307"/>
        <v>10002.285714285714</v>
      </c>
      <c r="AY413" s="5">
        <f t="shared" si="337"/>
        <v>7077.5221238938057</v>
      </c>
      <c r="AZ413" s="5">
        <f t="shared" si="338"/>
        <v>6601.7220720595196</v>
      </c>
      <c r="BA413" s="5">
        <f t="shared" si="339"/>
        <v>8408</v>
      </c>
      <c r="BB413" s="5">
        <f t="shared" si="340"/>
        <v>15806.896551724138</v>
      </c>
      <c r="BC413" s="5">
        <f t="shared" si="341"/>
        <v>6495.652173913043</v>
      </c>
      <c r="BD413" s="5">
        <f t="shared" si="342"/>
        <v>5923.0612660289025</v>
      </c>
      <c r="BE413" s="5">
        <f t="shared" si="343"/>
        <v>8377.4647887323936</v>
      </c>
      <c r="BF413" s="5">
        <f t="shared" si="344"/>
        <v>6238.6554621848736</v>
      </c>
      <c r="BG413" s="5">
        <f t="shared" si="345"/>
        <v>6645.6541353383454</v>
      </c>
      <c r="BH413" s="5">
        <f t="shared" si="346"/>
        <v>7531.3092979127132</v>
      </c>
      <c r="BI413" s="5">
        <f t="shared" si="346"/>
        <v>5478.2089552238804</v>
      </c>
      <c r="BJ413" s="5">
        <f t="shared" si="347"/>
        <v>6399.1907514450868</v>
      </c>
      <c r="BK413" s="5">
        <f t="shared" si="348"/>
        <v>8860.4391514700401</v>
      </c>
      <c r="BL413" s="6">
        <f t="shared" si="308"/>
        <v>7846.1473174437469</v>
      </c>
      <c r="BN413" s="13">
        <v>28.286396999504156</v>
      </c>
      <c r="BO413" s="13">
        <v>20.495999999999999</v>
      </c>
      <c r="BP413" s="13">
        <v>23.927311165921779</v>
      </c>
      <c r="BQ413" s="14">
        <v>24</v>
      </c>
      <c r="BR413" s="13">
        <v>21</v>
      </c>
      <c r="BS413" s="14">
        <v>17.8</v>
      </c>
      <c r="BT413" s="13">
        <v>23.896046695377805</v>
      </c>
      <c r="BU413" s="14">
        <v>20.94</v>
      </c>
      <c r="BV413" s="13">
        <v>25.23</v>
      </c>
      <c r="BW413" s="14">
        <v>26.690999999999999</v>
      </c>
      <c r="BX413" s="14">
        <v>24.51</v>
      </c>
      <c r="BY413" s="14">
        <v>22.43</v>
      </c>
      <c r="BZ413" s="13">
        <v>25.511267174404161</v>
      </c>
      <c r="CA413" s="13">
        <v>20.356244565808549</v>
      </c>
      <c r="CB413" s="14">
        <f t="shared" si="309"/>
        <v>23.219590471501174</v>
      </c>
      <c r="CD413" s="5">
        <v>35840</v>
      </c>
      <c r="CE413" s="5">
        <v>35905</v>
      </c>
      <c r="CF413" s="5">
        <v>34654</v>
      </c>
      <c r="CG413" s="5">
        <v>34500</v>
      </c>
      <c r="CH413" s="5">
        <v>32800</v>
      </c>
      <c r="CI413" s="6">
        <v>30253</v>
      </c>
      <c r="CJ413" s="5">
        <v>29670</v>
      </c>
      <c r="CK413" s="5">
        <v>32996</v>
      </c>
      <c r="CL413" s="5">
        <v>32154</v>
      </c>
      <c r="CM413" s="6">
        <v>34427</v>
      </c>
      <c r="CN413" s="6">
        <v>33988</v>
      </c>
      <c r="CO413" s="5">
        <v>33472</v>
      </c>
      <c r="CP413" s="5">
        <v>31700</v>
      </c>
      <c r="CQ413" s="5">
        <v>34090</v>
      </c>
      <c r="CR413" s="6">
        <f t="shared" si="310"/>
        <v>33317.785714285717</v>
      </c>
      <c r="CT413" s="13">
        <v>26.25</v>
      </c>
      <c r="CU413" s="13">
        <v>33.9</v>
      </c>
      <c r="CV413" s="13">
        <v>35.887</v>
      </c>
      <c r="CW413" s="13">
        <v>30</v>
      </c>
      <c r="CX413" s="13">
        <v>14.5</v>
      </c>
      <c r="CY413" s="14">
        <v>31.28</v>
      </c>
      <c r="CZ413" s="13">
        <v>35.373600000000003</v>
      </c>
      <c r="DA413" s="14">
        <v>27.69</v>
      </c>
      <c r="DB413" s="13">
        <v>35.700000000000003</v>
      </c>
      <c r="DC413" s="14">
        <v>33.25</v>
      </c>
      <c r="DD413" s="13">
        <v>31.62</v>
      </c>
      <c r="DE413" s="13">
        <v>40.200000000000003</v>
      </c>
      <c r="DF413" s="13">
        <v>34.6</v>
      </c>
      <c r="DG413" s="13">
        <v>26.87</v>
      </c>
      <c r="DH413" s="14">
        <f t="shared" si="311"/>
        <v>31.222900000000003</v>
      </c>
      <c r="DJ413" s="5">
        <v>21880</v>
      </c>
      <c r="DK413" s="5">
        <v>19994</v>
      </c>
      <c r="DL413" s="5">
        <v>19743</v>
      </c>
      <c r="DM413" s="5">
        <v>21020</v>
      </c>
      <c r="DN413" s="5">
        <v>19100</v>
      </c>
      <c r="DO413" s="6">
        <v>16932</v>
      </c>
      <c r="DP413" s="5">
        <v>17460</v>
      </c>
      <c r="DQ413" s="5">
        <v>19331</v>
      </c>
      <c r="DR413" s="5">
        <v>18560</v>
      </c>
      <c r="DS413" s="6">
        <v>18414</v>
      </c>
      <c r="DT413" s="6">
        <v>19845</v>
      </c>
      <c r="DU413" s="5">
        <v>18352</v>
      </c>
      <c r="DV413" s="5">
        <v>18451</v>
      </c>
      <c r="DW413" s="5">
        <v>19840</v>
      </c>
      <c r="DX413" s="6">
        <f t="shared" si="312"/>
        <v>19208.714285714286</v>
      </c>
    </row>
    <row r="414" spans="1:128" x14ac:dyDescent="0.25">
      <c r="A414" s="7">
        <v>409</v>
      </c>
      <c r="B414" s="5">
        <f t="shared" si="302"/>
        <v>25197.617133584499</v>
      </c>
      <c r="C414" s="5">
        <f t="shared" si="313"/>
        <v>28086.884324010836</v>
      </c>
      <c r="D414" s="5">
        <f t="shared" si="314"/>
        <v>23975.700140675501</v>
      </c>
      <c r="E414" s="5">
        <f t="shared" si="315"/>
        <v>25658</v>
      </c>
      <c r="F414" s="5">
        <f t="shared" si="316"/>
        <v>34549.753694581275</v>
      </c>
      <c r="G414" s="5">
        <f t="shared" si="317"/>
        <v>26890.933072789448</v>
      </c>
      <c r="H414" s="5">
        <f t="shared" si="318"/>
        <v>20817.125231192658</v>
      </c>
      <c r="I414" s="5">
        <f t="shared" si="319"/>
        <v>27286.347310222365</v>
      </c>
      <c r="J414" s="5">
        <f t="shared" si="320"/>
        <v>21531.877816524946</v>
      </c>
      <c r="K414" s="5">
        <f t="shared" si="321"/>
        <v>22121.940941362172</v>
      </c>
      <c r="L414" s="5">
        <f t="shared" si="322"/>
        <v>24171.700974779298</v>
      </c>
      <c r="M414" s="5">
        <f t="shared" si="323"/>
        <v>23385.654340868106</v>
      </c>
      <c r="N414" s="5">
        <f t="shared" si="324"/>
        <v>21308.818677972442</v>
      </c>
      <c r="O414" s="5">
        <f t="shared" si="325"/>
        <v>28952.078188269756</v>
      </c>
      <c r="P414" s="6">
        <f t="shared" si="303"/>
        <v>25281.030846202379</v>
      </c>
      <c r="R414" s="5">
        <v>340</v>
      </c>
      <c r="S414" s="5">
        <v>394</v>
      </c>
      <c r="T414" s="5">
        <v>440</v>
      </c>
      <c r="U414" s="5">
        <v>232</v>
      </c>
      <c r="V414" s="5">
        <v>450</v>
      </c>
      <c r="W414" s="57">
        <v>223</v>
      </c>
      <c r="X414" s="5">
        <v>300</v>
      </c>
      <c r="Y414" s="5">
        <v>295.89999999999998</v>
      </c>
      <c r="Z414" s="5">
        <v>277</v>
      </c>
      <c r="AA414" s="5">
        <v>269</v>
      </c>
      <c r="AB414" s="5">
        <v>379</v>
      </c>
      <c r="AC414" s="5">
        <v>412</v>
      </c>
      <c r="AD414" s="5">
        <v>196</v>
      </c>
      <c r="AE414" s="5">
        <v>290</v>
      </c>
      <c r="AF414" s="6">
        <f t="shared" si="304"/>
        <v>321.27857142857141</v>
      </c>
      <c r="AH414" s="5">
        <f t="shared" si="305"/>
        <v>15195.331419298784</v>
      </c>
      <c r="AI414" s="5">
        <f t="shared" si="326"/>
        <v>21009.36220011703</v>
      </c>
      <c r="AJ414" s="5">
        <f t="shared" si="327"/>
        <v>17373.978068615979</v>
      </c>
      <c r="AK414" s="5">
        <f t="shared" si="327"/>
        <v>17250</v>
      </c>
      <c r="AL414" s="5">
        <f t="shared" si="328"/>
        <v>18742.857142857141</v>
      </c>
      <c r="AM414" s="5">
        <f t="shared" si="328"/>
        <v>20395.280898876405</v>
      </c>
      <c r="AN414" s="5">
        <f t="shared" si="329"/>
        <v>14894.063965163758</v>
      </c>
      <c r="AO414" s="5">
        <f t="shared" si="330"/>
        <v>18908.88252148997</v>
      </c>
      <c r="AP414" s="5">
        <f t="shared" si="331"/>
        <v>15293.222354340071</v>
      </c>
      <c r="AQ414" s="5">
        <f t="shared" si="332"/>
        <v>15476.286806023827</v>
      </c>
      <c r="AR414" s="5">
        <f t="shared" si="333"/>
        <v>16640.391676866584</v>
      </c>
      <c r="AS414" s="5">
        <f t="shared" si="334"/>
        <v>17907.445385644227</v>
      </c>
      <c r="AT414" s="5">
        <f t="shared" si="335"/>
        <v>14909.627926527355</v>
      </c>
      <c r="AU414" s="5">
        <f t="shared" si="336"/>
        <v>20091.639036799716</v>
      </c>
      <c r="AV414" s="6">
        <f t="shared" si="306"/>
        <v>17434.88352875863</v>
      </c>
      <c r="AX414" s="5">
        <f t="shared" si="307"/>
        <v>10002.285714285714</v>
      </c>
      <c r="AY414" s="5">
        <f t="shared" si="337"/>
        <v>7077.5221238938057</v>
      </c>
      <c r="AZ414" s="5">
        <f t="shared" si="338"/>
        <v>6601.7220720595196</v>
      </c>
      <c r="BA414" s="5">
        <f t="shared" si="339"/>
        <v>8408</v>
      </c>
      <c r="BB414" s="5">
        <f t="shared" si="340"/>
        <v>15806.896551724138</v>
      </c>
      <c r="BC414" s="5">
        <f t="shared" si="341"/>
        <v>6495.652173913043</v>
      </c>
      <c r="BD414" s="5">
        <f t="shared" si="342"/>
        <v>5923.0612660289025</v>
      </c>
      <c r="BE414" s="5">
        <f t="shared" si="343"/>
        <v>8377.4647887323936</v>
      </c>
      <c r="BF414" s="5">
        <f t="shared" si="344"/>
        <v>6238.6554621848736</v>
      </c>
      <c r="BG414" s="5">
        <f t="shared" si="345"/>
        <v>6645.6541353383454</v>
      </c>
      <c r="BH414" s="5">
        <f t="shared" si="346"/>
        <v>7531.3092979127132</v>
      </c>
      <c r="BI414" s="5">
        <f t="shared" si="346"/>
        <v>5478.2089552238804</v>
      </c>
      <c r="BJ414" s="5">
        <f t="shared" si="347"/>
        <v>6399.1907514450868</v>
      </c>
      <c r="BK414" s="5">
        <f t="shared" si="348"/>
        <v>8860.4391514700401</v>
      </c>
      <c r="BL414" s="6">
        <f t="shared" si="308"/>
        <v>7846.1473174437469</v>
      </c>
      <c r="BN414" s="13">
        <v>28.303430055745821</v>
      </c>
      <c r="BO414" s="13">
        <v>20.507999999999999</v>
      </c>
      <c r="BP414" s="13">
        <v>23.935105613560079</v>
      </c>
      <c r="BQ414" s="14">
        <v>24</v>
      </c>
      <c r="BR414" s="13">
        <v>21</v>
      </c>
      <c r="BS414" s="14">
        <v>17.8</v>
      </c>
      <c r="BT414" s="13">
        <v>23.904825495093501</v>
      </c>
      <c r="BU414" s="14">
        <v>20.94</v>
      </c>
      <c r="BV414" s="13">
        <v>25.23</v>
      </c>
      <c r="BW414" s="14">
        <v>26.693999999999999</v>
      </c>
      <c r="BX414" s="14">
        <v>24.51</v>
      </c>
      <c r="BY414" s="14">
        <v>22.43</v>
      </c>
      <c r="BZ414" s="13">
        <v>25.513715156042803</v>
      </c>
      <c r="CA414" s="13">
        <v>20.360708215528447</v>
      </c>
      <c r="CB414" s="14">
        <f t="shared" si="309"/>
        <v>23.223556038283618</v>
      </c>
      <c r="CD414" s="5">
        <v>35840</v>
      </c>
      <c r="CE414" s="5">
        <v>35905</v>
      </c>
      <c r="CF414" s="5">
        <v>34654</v>
      </c>
      <c r="CG414" s="5">
        <v>34500</v>
      </c>
      <c r="CH414" s="5">
        <v>32800</v>
      </c>
      <c r="CI414" s="6">
        <v>30253</v>
      </c>
      <c r="CJ414" s="5">
        <v>29670</v>
      </c>
      <c r="CK414" s="5">
        <v>32996</v>
      </c>
      <c r="CL414" s="5">
        <v>32154</v>
      </c>
      <c r="CM414" s="6">
        <v>34427</v>
      </c>
      <c r="CN414" s="6">
        <v>33988</v>
      </c>
      <c r="CO414" s="5">
        <v>33472</v>
      </c>
      <c r="CP414" s="5">
        <v>31700</v>
      </c>
      <c r="CQ414" s="5">
        <v>34090</v>
      </c>
      <c r="CR414" s="6">
        <f t="shared" si="310"/>
        <v>33317.785714285717</v>
      </c>
      <c r="CT414" s="13">
        <v>26.25</v>
      </c>
      <c r="CU414" s="13">
        <v>33.9</v>
      </c>
      <c r="CV414" s="13">
        <v>35.887</v>
      </c>
      <c r="CW414" s="13">
        <v>30</v>
      </c>
      <c r="CX414" s="13">
        <v>14.5</v>
      </c>
      <c r="CY414" s="14">
        <v>31.28</v>
      </c>
      <c r="CZ414" s="13">
        <v>35.373600000000003</v>
      </c>
      <c r="DA414" s="13">
        <v>27.69</v>
      </c>
      <c r="DB414" s="13">
        <v>35.700000000000003</v>
      </c>
      <c r="DC414" s="14">
        <v>33.25</v>
      </c>
      <c r="DD414" s="13">
        <v>31.62</v>
      </c>
      <c r="DE414" s="13">
        <v>40.200000000000003</v>
      </c>
      <c r="DF414" s="13">
        <v>34.6</v>
      </c>
      <c r="DG414" s="13">
        <v>26.87</v>
      </c>
      <c r="DH414" s="14">
        <f t="shared" si="311"/>
        <v>31.222900000000003</v>
      </c>
      <c r="DJ414" s="5">
        <v>21880</v>
      </c>
      <c r="DK414" s="5">
        <v>19994</v>
      </c>
      <c r="DL414" s="5">
        <v>19743</v>
      </c>
      <c r="DM414" s="5">
        <v>21020</v>
      </c>
      <c r="DN414" s="5">
        <v>19100</v>
      </c>
      <c r="DO414" s="6">
        <v>16932</v>
      </c>
      <c r="DP414" s="5">
        <v>17460</v>
      </c>
      <c r="DQ414" s="5">
        <v>19331</v>
      </c>
      <c r="DR414" s="5">
        <v>18560</v>
      </c>
      <c r="DS414" s="6">
        <v>18414</v>
      </c>
      <c r="DT414" s="6">
        <v>19845</v>
      </c>
      <c r="DU414" s="5">
        <v>18352</v>
      </c>
      <c r="DV414" s="5">
        <v>18451</v>
      </c>
      <c r="DW414" s="5">
        <v>19840</v>
      </c>
      <c r="DX414" s="6">
        <f t="shared" si="312"/>
        <v>19208.714285714286</v>
      </c>
    </row>
    <row r="415" spans="1:128" x14ac:dyDescent="0.25">
      <c r="A415" s="7">
        <v>410</v>
      </c>
      <c r="B415" s="5">
        <f t="shared" si="302"/>
        <v>25188.50035939908</v>
      </c>
      <c r="C415" s="5">
        <f t="shared" si="313"/>
        <v>28074.598147285618</v>
      </c>
      <c r="D415" s="5">
        <f t="shared" si="314"/>
        <v>23970.044160740792</v>
      </c>
      <c r="E415" s="5">
        <f t="shared" si="315"/>
        <v>25658</v>
      </c>
      <c r="F415" s="5">
        <f t="shared" si="316"/>
        <v>34549.753694581275</v>
      </c>
      <c r="G415" s="5">
        <f t="shared" si="317"/>
        <v>26890.933072789448</v>
      </c>
      <c r="H415" s="5">
        <f t="shared" si="318"/>
        <v>20811.670895543702</v>
      </c>
      <c r="I415" s="5">
        <f t="shared" si="319"/>
        <v>27286.347310222365</v>
      </c>
      <c r="J415" s="5">
        <f t="shared" si="320"/>
        <v>21531.877816524946</v>
      </c>
      <c r="K415" s="5">
        <f t="shared" si="321"/>
        <v>22120.781495242452</v>
      </c>
      <c r="L415" s="5">
        <f t="shared" si="322"/>
        <v>24171.700974779298</v>
      </c>
      <c r="M415" s="5">
        <f t="shared" si="323"/>
        <v>23385.654340868106</v>
      </c>
      <c r="N415" s="5">
        <f t="shared" si="324"/>
        <v>21307.391763814812</v>
      </c>
      <c r="O415" s="5">
        <f t="shared" si="325"/>
        <v>28947.685243125026</v>
      </c>
      <c r="P415" s="6">
        <f t="shared" si="303"/>
        <v>25278.209948208354</v>
      </c>
      <c r="R415" s="5">
        <v>340</v>
      </c>
      <c r="S415" s="5">
        <v>394</v>
      </c>
      <c r="T415" s="5">
        <v>440</v>
      </c>
      <c r="U415" s="5">
        <v>232</v>
      </c>
      <c r="V415" s="5">
        <v>450</v>
      </c>
      <c r="W415" s="57">
        <v>223</v>
      </c>
      <c r="X415" s="5">
        <v>300</v>
      </c>
      <c r="Y415" s="5">
        <v>295.89999999999998</v>
      </c>
      <c r="Z415" s="5">
        <v>277</v>
      </c>
      <c r="AA415" s="5">
        <v>269</v>
      </c>
      <c r="AB415" s="5">
        <v>379</v>
      </c>
      <c r="AC415" s="5">
        <v>412</v>
      </c>
      <c r="AD415" s="5">
        <v>196</v>
      </c>
      <c r="AE415" s="5">
        <v>290</v>
      </c>
      <c r="AF415" s="6">
        <f t="shared" si="304"/>
        <v>321.27857142857141</v>
      </c>
      <c r="AH415" s="5">
        <f t="shared" si="305"/>
        <v>15186.214645113367</v>
      </c>
      <c r="AI415" s="5">
        <f t="shared" si="326"/>
        <v>20997.076023391812</v>
      </c>
      <c r="AJ415" s="5">
        <f t="shared" si="327"/>
        <v>17368.322088681274</v>
      </c>
      <c r="AK415" s="5">
        <f t="shared" si="327"/>
        <v>17250</v>
      </c>
      <c r="AL415" s="5">
        <f t="shared" si="328"/>
        <v>18742.857142857141</v>
      </c>
      <c r="AM415" s="5">
        <f t="shared" si="328"/>
        <v>20395.280898876405</v>
      </c>
      <c r="AN415" s="5">
        <f t="shared" si="329"/>
        <v>14888.6096295148</v>
      </c>
      <c r="AO415" s="5">
        <f t="shared" si="330"/>
        <v>18908.88252148997</v>
      </c>
      <c r="AP415" s="5">
        <f t="shared" si="331"/>
        <v>15293.222354340071</v>
      </c>
      <c r="AQ415" s="5">
        <f t="shared" si="332"/>
        <v>15475.127359904105</v>
      </c>
      <c r="AR415" s="5">
        <f t="shared" si="333"/>
        <v>16640.391676866584</v>
      </c>
      <c r="AS415" s="5">
        <f t="shared" si="334"/>
        <v>17907.445385644227</v>
      </c>
      <c r="AT415" s="5">
        <f t="shared" si="335"/>
        <v>14908.201012369726</v>
      </c>
      <c r="AU415" s="5">
        <f t="shared" si="336"/>
        <v>20087.246091654986</v>
      </c>
      <c r="AV415" s="6">
        <f t="shared" si="306"/>
        <v>17432.062630764609</v>
      </c>
      <c r="AX415" s="5">
        <f t="shared" si="307"/>
        <v>10002.285714285714</v>
      </c>
      <c r="AY415" s="5">
        <f t="shared" si="337"/>
        <v>7077.5221238938057</v>
      </c>
      <c r="AZ415" s="5">
        <f t="shared" si="338"/>
        <v>6601.7220720595196</v>
      </c>
      <c r="BA415" s="5">
        <f t="shared" si="339"/>
        <v>8408</v>
      </c>
      <c r="BB415" s="5">
        <f t="shared" si="340"/>
        <v>15806.896551724138</v>
      </c>
      <c r="BC415" s="5">
        <f t="shared" si="341"/>
        <v>6495.652173913043</v>
      </c>
      <c r="BD415" s="5">
        <f t="shared" si="342"/>
        <v>5923.0612660289025</v>
      </c>
      <c r="BE415" s="5">
        <f t="shared" si="343"/>
        <v>8377.4647887323936</v>
      </c>
      <c r="BF415" s="5">
        <f t="shared" si="344"/>
        <v>6238.6554621848736</v>
      </c>
      <c r="BG415" s="5">
        <f t="shared" si="345"/>
        <v>6645.6541353383454</v>
      </c>
      <c r="BH415" s="5">
        <f t="shared" si="346"/>
        <v>7531.3092979127132</v>
      </c>
      <c r="BI415" s="5">
        <f t="shared" si="346"/>
        <v>5478.2089552238804</v>
      </c>
      <c r="BJ415" s="5">
        <f t="shared" si="347"/>
        <v>6399.1907514450868</v>
      </c>
      <c r="BK415" s="5">
        <f t="shared" si="348"/>
        <v>8860.4391514700401</v>
      </c>
      <c r="BL415" s="6">
        <f t="shared" si="308"/>
        <v>7846.1473174437469</v>
      </c>
      <c r="BN415" s="13">
        <v>28.320421517181146</v>
      </c>
      <c r="BO415" s="13">
        <v>20.52</v>
      </c>
      <c r="BP415" s="13">
        <v>23.942900061198376</v>
      </c>
      <c r="BQ415" s="14">
        <v>24</v>
      </c>
      <c r="BR415" s="13">
        <v>21</v>
      </c>
      <c r="BS415" s="14">
        <v>17.8</v>
      </c>
      <c r="BT415" s="13">
        <v>23.91358285693752</v>
      </c>
      <c r="BU415" s="14">
        <v>20.94</v>
      </c>
      <c r="BV415" s="13">
        <v>25.23</v>
      </c>
      <c r="BW415" s="14">
        <v>26.696000000000002</v>
      </c>
      <c r="BX415" s="14">
        <v>24.51</v>
      </c>
      <c r="BY415" s="14">
        <v>22.43</v>
      </c>
      <c r="BZ415" s="13">
        <v>25.516157159698352</v>
      </c>
      <c r="CA415" s="13">
        <v>20.365160964993979</v>
      </c>
      <c r="CB415" s="14">
        <f t="shared" si="309"/>
        <v>23.227444468572099</v>
      </c>
      <c r="CD415" s="5">
        <v>35840</v>
      </c>
      <c r="CE415" s="5">
        <v>35905</v>
      </c>
      <c r="CF415" s="5">
        <v>34654</v>
      </c>
      <c r="CG415" s="5">
        <v>34500</v>
      </c>
      <c r="CH415" s="5">
        <v>32800</v>
      </c>
      <c r="CI415" s="6">
        <v>30253</v>
      </c>
      <c r="CJ415" s="5">
        <v>29670</v>
      </c>
      <c r="CK415" s="5">
        <v>32996</v>
      </c>
      <c r="CL415" s="5">
        <v>32154</v>
      </c>
      <c r="CM415" s="6">
        <v>34427</v>
      </c>
      <c r="CN415" s="6">
        <v>33988</v>
      </c>
      <c r="CO415" s="5">
        <v>33472</v>
      </c>
      <c r="CP415" s="5">
        <v>31700</v>
      </c>
      <c r="CQ415" s="5">
        <v>34090</v>
      </c>
      <c r="CR415" s="6">
        <f t="shared" si="310"/>
        <v>33317.785714285717</v>
      </c>
      <c r="CT415" s="13">
        <v>26.25</v>
      </c>
      <c r="CU415" s="13">
        <v>33.9</v>
      </c>
      <c r="CV415" s="13">
        <v>35.887</v>
      </c>
      <c r="CW415" s="13">
        <v>30</v>
      </c>
      <c r="CX415" s="13">
        <v>14.5</v>
      </c>
      <c r="CY415" s="14">
        <v>31.28</v>
      </c>
      <c r="CZ415" s="13">
        <v>35.373600000000003</v>
      </c>
      <c r="DA415" s="14">
        <v>27.69</v>
      </c>
      <c r="DB415" s="13">
        <v>35.700000000000003</v>
      </c>
      <c r="DC415" s="14">
        <v>33.25</v>
      </c>
      <c r="DD415" s="13">
        <v>31.62</v>
      </c>
      <c r="DE415" s="13">
        <v>40.200000000000003</v>
      </c>
      <c r="DF415" s="13">
        <v>34.6</v>
      </c>
      <c r="DG415" s="13">
        <v>26.87</v>
      </c>
      <c r="DH415" s="14">
        <f t="shared" si="311"/>
        <v>31.222900000000003</v>
      </c>
      <c r="DJ415" s="5">
        <v>21880</v>
      </c>
      <c r="DK415" s="5">
        <v>19994</v>
      </c>
      <c r="DL415" s="5">
        <v>19743</v>
      </c>
      <c r="DM415" s="5">
        <v>21020</v>
      </c>
      <c r="DN415" s="5">
        <v>19100</v>
      </c>
      <c r="DO415" s="6">
        <v>16932</v>
      </c>
      <c r="DP415" s="5">
        <v>17460</v>
      </c>
      <c r="DQ415" s="5">
        <v>19331</v>
      </c>
      <c r="DR415" s="5">
        <v>18560</v>
      </c>
      <c r="DS415" s="6">
        <v>18414</v>
      </c>
      <c r="DT415" s="6">
        <v>19845</v>
      </c>
      <c r="DU415" s="5">
        <v>18352</v>
      </c>
      <c r="DV415" s="5">
        <v>18451</v>
      </c>
      <c r="DW415" s="5">
        <v>19840</v>
      </c>
      <c r="DX415" s="6">
        <f t="shared" si="312"/>
        <v>19208.714285714286</v>
      </c>
    </row>
    <row r="416" spans="1:128" x14ac:dyDescent="0.25">
      <c r="A416" s="7">
        <v>411</v>
      </c>
      <c r="B416" s="5">
        <f t="shared" si="302"/>
        <v>25179.416687344114</v>
      </c>
      <c r="C416" s="5">
        <f t="shared" si="313"/>
        <v>28062.326331959266</v>
      </c>
      <c r="D416" s="5">
        <f t="shared" si="314"/>
        <v>23964.39186213896</v>
      </c>
      <c r="E416" s="5">
        <f t="shared" si="315"/>
        <v>25658</v>
      </c>
      <c r="F416" s="5">
        <f t="shared" si="316"/>
        <v>34549.753694581275</v>
      </c>
      <c r="G416" s="5">
        <f t="shared" si="317"/>
        <v>26890.933072789448</v>
      </c>
      <c r="H416" s="5">
        <f t="shared" si="318"/>
        <v>20806.233825772892</v>
      </c>
      <c r="I416" s="5">
        <f t="shared" si="319"/>
        <v>27286.347310222365</v>
      </c>
      <c r="J416" s="5">
        <f t="shared" si="320"/>
        <v>21531.877816524946</v>
      </c>
      <c r="K416" s="5">
        <f t="shared" si="321"/>
        <v>22119.042651762182</v>
      </c>
      <c r="L416" s="5">
        <f t="shared" si="322"/>
        <v>24171.700974779298</v>
      </c>
      <c r="M416" s="5">
        <f t="shared" si="323"/>
        <v>23377.674195865591</v>
      </c>
      <c r="N416" s="5">
        <f t="shared" si="324"/>
        <v>21305.968597800187</v>
      </c>
      <c r="O416" s="5">
        <f t="shared" si="325"/>
        <v>28943.304913004351</v>
      </c>
      <c r="P416" s="6">
        <f t="shared" si="303"/>
        <v>25274.783709610347</v>
      </c>
      <c r="R416" s="5">
        <v>340</v>
      </c>
      <c r="S416" s="5">
        <v>394</v>
      </c>
      <c r="T416" s="5">
        <v>440</v>
      </c>
      <c r="U416" s="5">
        <v>232</v>
      </c>
      <c r="V416" s="5">
        <v>450</v>
      </c>
      <c r="W416" s="57">
        <v>223</v>
      </c>
      <c r="X416" s="5">
        <v>300</v>
      </c>
      <c r="Y416" s="5">
        <v>295.89999999999998</v>
      </c>
      <c r="Z416" s="5">
        <v>277</v>
      </c>
      <c r="AA416" s="5">
        <v>269</v>
      </c>
      <c r="AB416" s="5">
        <v>379</v>
      </c>
      <c r="AC416" s="5">
        <v>412</v>
      </c>
      <c r="AD416" s="5">
        <v>196</v>
      </c>
      <c r="AE416" s="5">
        <v>290</v>
      </c>
      <c r="AF416" s="6">
        <f t="shared" si="304"/>
        <v>321.27857142857141</v>
      </c>
      <c r="AH416" s="5">
        <f t="shared" si="305"/>
        <v>15177.130973058402</v>
      </c>
      <c r="AI416" s="5">
        <f t="shared" si="326"/>
        <v>20984.80420806546</v>
      </c>
      <c r="AJ416" s="5">
        <f t="shared" si="327"/>
        <v>17362.669790079439</v>
      </c>
      <c r="AK416" s="5">
        <f t="shared" si="327"/>
        <v>17250</v>
      </c>
      <c r="AL416" s="5">
        <f t="shared" si="328"/>
        <v>18742.857142857141</v>
      </c>
      <c r="AM416" s="5">
        <f t="shared" si="328"/>
        <v>20395.280898876405</v>
      </c>
      <c r="AN416" s="5">
        <f t="shared" si="329"/>
        <v>14883.172559743991</v>
      </c>
      <c r="AO416" s="5">
        <f t="shared" si="330"/>
        <v>18908.88252148997</v>
      </c>
      <c r="AP416" s="5">
        <f t="shared" si="331"/>
        <v>15293.222354340071</v>
      </c>
      <c r="AQ416" s="5">
        <f t="shared" si="332"/>
        <v>15473.388516423835</v>
      </c>
      <c r="AR416" s="5">
        <f t="shared" si="333"/>
        <v>16640.391676866584</v>
      </c>
      <c r="AS416" s="5">
        <f t="shared" si="334"/>
        <v>17899.465240641712</v>
      </c>
      <c r="AT416" s="5">
        <f t="shared" si="335"/>
        <v>14906.777846355099</v>
      </c>
      <c r="AU416" s="5">
        <f t="shared" si="336"/>
        <v>20082.865761534311</v>
      </c>
      <c r="AV416" s="6">
        <f t="shared" si="306"/>
        <v>17428.636392166602</v>
      </c>
      <c r="AX416" s="5">
        <f t="shared" si="307"/>
        <v>10002.285714285714</v>
      </c>
      <c r="AY416" s="5">
        <f t="shared" si="337"/>
        <v>7077.5221238938057</v>
      </c>
      <c r="AZ416" s="5">
        <f t="shared" si="338"/>
        <v>6601.7220720595196</v>
      </c>
      <c r="BA416" s="5">
        <f t="shared" si="339"/>
        <v>8408</v>
      </c>
      <c r="BB416" s="5">
        <f t="shared" si="340"/>
        <v>15806.896551724138</v>
      </c>
      <c r="BC416" s="5">
        <f t="shared" si="341"/>
        <v>6495.652173913043</v>
      </c>
      <c r="BD416" s="5">
        <f t="shared" si="342"/>
        <v>5923.0612660289025</v>
      </c>
      <c r="BE416" s="5">
        <f t="shared" si="343"/>
        <v>8377.4647887323936</v>
      </c>
      <c r="BF416" s="5">
        <f t="shared" si="344"/>
        <v>6238.6554621848736</v>
      </c>
      <c r="BG416" s="5">
        <f t="shared" si="345"/>
        <v>6645.6541353383454</v>
      </c>
      <c r="BH416" s="5">
        <f t="shared" si="346"/>
        <v>7531.3092979127132</v>
      </c>
      <c r="BI416" s="5">
        <f t="shared" si="346"/>
        <v>5478.2089552238804</v>
      </c>
      <c r="BJ416" s="5">
        <f t="shared" si="347"/>
        <v>6399.1907514450868</v>
      </c>
      <c r="BK416" s="5">
        <f t="shared" si="348"/>
        <v>8860.4391514700401</v>
      </c>
      <c r="BL416" s="6">
        <f t="shared" si="308"/>
        <v>7846.1473174437469</v>
      </c>
      <c r="BN416" s="13">
        <v>28.337371586464798</v>
      </c>
      <c r="BO416" s="13">
        <v>20.532</v>
      </c>
      <c r="BP416" s="13">
        <v>23.950694508836673</v>
      </c>
      <c r="BQ416" s="14">
        <v>24</v>
      </c>
      <c r="BR416" s="13">
        <v>21</v>
      </c>
      <c r="BS416" s="14">
        <v>17.8</v>
      </c>
      <c r="BT416" s="13">
        <v>23.922318885357623</v>
      </c>
      <c r="BU416" s="14">
        <v>20.94</v>
      </c>
      <c r="BV416" s="13">
        <v>25.23</v>
      </c>
      <c r="BW416" s="14">
        <v>26.699000000000002</v>
      </c>
      <c r="BX416" s="14">
        <v>24.51</v>
      </c>
      <c r="BY416" s="14">
        <v>22.44</v>
      </c>
      <c r="BZ416" s="13">
        <v>25.518593214496235</v>
      </c>
      <c r="CA416" s="13">
        <v>20.369602867312434</v>
      </c>
      <c r="CB416" s="14">
        <f t="shared" si="309"/>
        <v>23.232112933033413</v>
      </c>
      <c r="CD416" s="5">
        <v>35840</v>
      </c>
      <c r="CE416" s="5">
        <v>35905</v>
      </c>
      <c r="CF416" s="5">
        <v>34654</v>
      </c>
      <c r="CG416" s="5">
        <v>34500</v>
      </c>
      <c r="CH416" s="5">
        <v>32800</v>
      </c>
      <c r="CI416" s="6">
        <v>30253</v>
      </c>
      <c r="CJ416" s="5">
        <v>29670</v>
      </c>
      <c r="CK416" s="5">
        <v>32996</v>
      </c>
      <c r="CL416" s="5">
        <v>32154</v>
      </c>
      <c r="CM416" s="6">
        <v>34427</v>
      </c>
      <c r="CN416" s="6">
        <v>33988</v>
      </c>
      <c r="CO416" s="5">
        <v>33472</v>
      </c>
      <c r="CP416" s="5">
        <v>31700</v>
      </c>
      <c r="CQ416" s="5">
        <v>34090</v>
      </c>
      <c r="CR416" s="6">
        <f t="shared" si="310"/>
        <v>33317.785714285717</v>
      </c>
      <c r="CT416" s="13">
        <v>26.25</v>
      </c>
      <c r="CU416" s="13">
        <v>33.9</v>
      </c>
      <c r="CV416" s="13">
        <v>35.887</v>
      </c>
      <c r="CW416" s="13">
        <v>30</v>
      </c>
      <c r="CX416" s="13">
        <v>14.5</v>
      </c>
      <c r="CY416" s="14">
        <v>31.28</v>
      </c>
      <c r="CZ416" s="13">
        <v>35.373600000000003</v>
      </c>
      <c r="DA416" s="14">
        <v>27.69</v>
      </c>
      <c r="DB416" s="13">
        <v>35.700000000000003</v>
      </c>
      <c r="DC416" s="14">
        <v>33.25</v>
      </c>
      <c r="DD416" s="13">
        <v>31.62</v>
      </c>
      <c r="DE416" s="13">
        <v>40.200000000000003</v>
      </c>
      <c r="DF416" s="13">
        <v>34.6</v>
      </c>
      <c r="DG416" s="13">
        <v>26.87</v>
      </c>
      <c r="DH416" s="14">
        <f t="shared" si="311"/>
        <v>31.222900000000003</v>
      </c>
      <c r="DJ416" s="5">
        <v>21880</v>
      </c>
      <c r="DK416" s="5">
        <v>19994</v>
      </c>
      <c r="DL416" s="5">
        <v>19743</v>
      </c>
      <c r="DM416" s="5">
        <v>21020</v>
      </c>
      <c r="DN416" s="5">
        <v>19100</v>
      </c>
      <c r="DO416" s="6">
        <v>16932</v>
      </c>
      <c r="DP416" s="5">
        <v>17460</v>
      </c>
      <c r="DQ416" s="5">
        <v>19331</v>
      </c>
      <c r="DR416" s="5">
        <v>18560</v>
      </c>
      <c r="DS416" s="6">
        <v>18414</v>
      </c>
      <c r="DT416" s="6">
        <v>19845</v>
      </c>
      <c r="DU416" s="5">
        <v>18352</v>
      </c>
      <c r="DV416" s="5">
        <v>18451</v>
      </c>
      <c r="DW416" s="5">
        <v>19840</v>
      </c>
      <c r="DX416" s="6">
        <f t="shared" si="312"/>
        <v>19208.714285714286</v>
      </c>
    </row>
    <row r="417" spans="1:128" x14ac:dyDescent="0.25">
      <c r="A417" s="7">
        <v>412</v>
      </c>
      <c r="B417" s="5">
        <f t="shared" si="302"/>
        <v>25170.365910653622</v>
      </c>
      <c r="C417" s="5">
        <f t="shared" si="313"/>
        <v>28050.06885286577</v>
      </c>
      <c r="D417" s="5">
        <f t="shared" si="314"/>
        <v>23958.743241277029</v>
      </c>
      <c r="E417" s="5">
        <f t="shared" si="315"/>
        <v>25658</v>
      </c>
      <c r="F417" s="5">
        <f t="shared" si="316"/>
        <v>34549.753694581275</v>
      </c>
      <c r="G417" s="5">
        <f t="shared" si="317"/>
        <v>26890.933072789448</v>
      </c>
      <c r="H417" s="5">
        <f t="shared" si="318"/>
        <v>20800.813923969759</v>
      </c>
      <c r="I417" s="5">
        <f t="shared" si="319"/>
        <v>27286.347310222365</v>
      </c>
      <c r="J417" s="5">
        <f t="shared" si="320"/>
        <v>21531.877816524946</v>
      </c>
      <c r="K417" s="5">
        <f t="shared" si="321"/>
        <v>22117.883639851287</v>
      </c>
      <c r="L417" s="5">
        <f t="shared" si="322"/>
        <v>24171.700974779298</v>
      </c>
      <c r="M417" s="5">
        <f t="shared" si="323"/>
        <v>23377.674195865591</v>
      </c>
      <c r="N417" s="5">
        <f t="shared" si="324"/>
        <v>21304.54916097358</v>
      </c>
      <c r="O417" s="5">
        <f t="shared" si="325"/>
        <v>28938.93713070517</v>
      </c>
      <c r="P417" s="6">
        <f t="shared" si="303"/>
        <v>25271.97492321851</v>
      </c>
      <c r="R417" s="5">
        <v>340</v>
      </c>
      <c r="S417" s="5">
        <v>394</v>
      </c>
      <c r="T417" s="5">
        <v>440</v>
      </c>
      <c r="U417" s="5">
        <v>232</v>
      </c>
      <c r="V417" s="5">
        <v>450</v>
      </c>
      <c r="W417" s="57">
        <v>223</v>
      </c>
      <c r="X417" s="5">
        <v>300</v>
      </c>
      <c r="Y417" s="5">
        <v>295.89999999999998</v>
      </c>
      <c r="Z417" s="5">
        <v>277</v>
      </c>
      <c r="AA417" s="5">
        <v>269</v>
      </c>
      <c r="AB417" s="5">
        <v>379</v>
      </c>
      <c r="AC417" s="5">
        <v>412</v>
      </c>
      <c r="AD417" s="5">
        <v>196</v>
      </c>
      <c r="AE417" s="5">
        <v>290</v>
      </c>
      <c r="AF417" s="6">
        <f t="shared" si="304"/>
        <v>321.27857142857141</v>
      </c>
      <c r="AH417" s="5">
        <f t="shared" si="305"/>
        <v>15168.080196367906</v>
      </c>
      <c r="AI417" s="5">
        <f t="shared" si="326"/>
        <v>20972.546728971964</v>
      </c>
      <c r="AJ417" s="5">
        <f t="shared" si="327"/>
        <v>17357.021169217507</v>
      </c>
      <c r="AK417" s="5">
        <f t="shared" si="327"/>
        <v>17250</v>
      </c>
      <c r="AL417" s="5">
        <f t="shared" si="328"/>
        <v>18742.857142857141</v>
      </c>
      <c r="AM417" s="5">
        <f t="shared" si="328"/>
        <v>20395.280898876405</v>
      </c>
      <c r="AN417" s="5">
        <f t="shared" si="329"/>
        <v>14877.752657940857</v>
      </c>
      <c r="AO417" s="5">
        <f t="shared" si="330"/>
        <v>18908.88252148997</v>
      </c>
      <c r="AP417" s="5">
        <f t="shared" si="331"/>
        <v>15293.222354340071</v>
      </c>
      <c r="AQ417" s="5">
        <f t="shared" si="332"/>
        <v>15472.229504512939</v>
      </c>
      <c r="AR417" s="5">
        <f t="shared" si="333"/>
        <v>16640.391676866584</v>
      </c>
      <c r="AS417" s="5">
        <f t="shared" si="334"/>
        <v>17899.465240641712</v>
      </c>
      <c r="AT417" s="5">
        <f t="shared" si="335"/>
        <v>14905.358409528493</v>
      </c>
      <c r="AU417" s="5">
        <f t="shared" si="336"/>
        <v>20078.49797923513</v>
      </c>
      <c r="AV417" s="6">
        <f t="shared" si="306"/>
        <v>17425.827605774764</v>
      </c>
      <c r="AX417" s="5">
        <f t="shared" si="307"/>
        <v>10002.285714285714</v>
      </c>
      <c r="AY417" s="5">
        <f t="shared" si="337"/>
        <v>7077.5221238938057</v>
      </c>
      <c r="AZ417" s="5">
        <f t="shared" si="338"/>
        <v>6601.7220720595196</v>
      </c>
      <c r="BA417" s="5">
        <f t="shared" si="339"/>
        <v>8408</v>
      </c>
      <c r="BB417" s="5">
        <f t="shared" si="340"/>
        <v>15806.896551724138</v>
      </c>
      <c r="BC417" s="5">
        <f t="shared" si="341"/>
        <v>6495.652173913043</v>
      </c>
      <c r="BD417" s="5">
        <f t="shared" si="342"/>
        <v>5923.0612660289025</v>
      </c>
      <c r="BE417" s="5">
        <f t="shared" si="343"/>
        <v>8377.4647887323936</v>
      </c>
      <c r="BF417" s="5">
        <f t="shared" si="344"/>
        <v>6238.6554621848736</v>
      </c>
      <c r="BG417" s="5">
        <f t="shared" si="345"/>
        <v>6645.6541353383454</v>
      </c>
      <c r="BH417" s="5">
        <f t="shared" si="346"/>
        <v>7531.3092979127132</v>
      </c>
      <c r="BI417" s="5">
        <f t="shared" si="346"/>
        <v>5478.2089552238804</v>
      </c>
      <c r="BJ417" s="5">
        <f t="shared" si="347"/>
        <v>6399.1907514450868</v>
      </c>
      <c r="BK417" s="5">
        <f t="shared" si="348"/>
        <v>8860.4391514700401</v>
      </c>
      <c r="BL417" s="6">
        <f t="shared" si="308"/>
        <v>7846.1473174437469</v>
      </c>
      <c r="BN417" s="13">
        <v>28.354280464774007</v>
      </c>
      <c r="BO417" s="13">
        <v>20.544</v>
      </c>
      <c r="BP417" s="13">
        <v>23.958488956474973</v>
      </c>
      <c r="BQ417" s="14">
        <v>24</v>
      </c>
      <c r="BR417" s="13">
        <v>21</v>
      </c>
      <c r="BS417" s="14">
        <v>17.8</v>
      </c>
      <c r="BT417" s="13">
        <v>23.931033684040116</v>
      </c>
      <c r="BU417" s="14">
        <v>20.94</v>
      </c>
      <c r="BV417" s="13">
        <v>25.23</v>
      </c>
      <c r="BW417" s="14">
        <v>26.701000000000001</v>
      </c>
      <c r="BX417" s="14">
        <v>24.51</v>
      </c>
      <c r="BY417" s="14">
        <v>22.44</v>
      </c>
      <c r="BZ417" s="13">
        <v>25.521023349349527</v>
      </c>
      <c r="CA417" s="13">
        <v>20.374033975203929</v>
      </c>
      <c r="CB417" s="14">
        <f t="shared" si="309"/>
        <v>23.235990030703039</v>
      </c>
      <c r="CD417" s="5">
        <v>35840</v>
      </c>
      <c r="CE417" s="5">
        <v>35905</v>
      </c>
      <c r="CF417" s="5">
        <v>34654</v>
      </c>
      <c r="CG417" s="5">
        <v>34500</v>
      </c>
      <c r="CH417" s="5">
        <v>32800</v>
      </c>
      <c r="CI417" s="6">
        <v>30253</v>
      </c>
      <c r="CJ417" s="5">
        <v>29670</v>
      </c>
      <c r="CK417" s="5">
        <v>32996</v>
      </c>
      <c r="CL417" s="5">
        <v>32154</v>
      </c>
      <c r="CM417" s="6">
        <v>34427</v>
      </c>
      <c r="CN417" s="6">
        <v>33988</v>
      </c>
      <c r="CO417" s="5">
        <v>33472</v>
      </c>
      <c r="CP417" s="5">
        <v>31700</v>
      </c>
      <c r="CQ417" s="5">
        <v>34090</v>
      </c>
      <c r="CR417" s="6">
        <f t="shared" si="310"/>
        <v>33317.785714285717</v>
      </c>
      <c r="CT417" s="13">
        <v>26.25</v>
      </c>
      <c r="CU417" s="13">
        <v>33.9</v>
      </c>
      <c r="CV417" s="13">
        <v>35.887</v>
      </c>
      <c r="CW417" s="13">
        <v>30</v>
      </c>
      <c r="CX417" s="13">
        <v>14.5</v>
      </c>
      <c r="CY417" s="14">
        <v>31.28</v>
      </c>
      <c r="CZ417" s="13">
        <v>35.373600000000003</v>
      </c>
      <c r="DA417" s="14">
        <v>27.69</v>
      </c>
      <c r="DB417" s="13">
        <v>35.700000000000003</v>
      </c>
      <c r="DC417" s="14">
        <v>33.25</v>
      </c>
      <c r="DD417" s="13">
        <v>31.62</v>
      </c>
      <c r="DE417" s="13">
        <v>40.200000000000003</v>
      </c>
      <c r="DF417" s="13">
        <v>34.6</v>
      </c>
      <c r="DG417" s="13">
        <v>26.87</v>
      </c>
      <c r="DH417" s="14">
        <f t="shared" si="311"/>
        <v>31.222900000000003</v>
      </c>
      <c r="DJ417" s="5">
        <v>21880</v>
      </c>
      <c r="DK417" s="5">
        <v>19994</v>
      </c>
      <c r="DL417" s="5">
        <v>19743</v>
      </c>
      <c r="DM417" s="5">
        <v>21020</v>
      </c>
      <c r="DN417" s="5">
        <v>19100</v>
      </c>
      <c r="DO417" s="6">
        <v>16932</v>
      </c>
      <c r="DP417" s="5">
        <v>17460</v>
      </c>
      <c r="DQ417" s="5">
        <v>19331</v>
      </c>
      <c r="DR417" s="5">
        <v>18560</v>
      </c>
      <c r="DS417" s="6">
        <v>18414</v>
      </c>
      <c r="DT417" s="6">
        <v>19845</v>
      </c>
      <c r="DU417" s="5">
        <v>18352</v>
      </c>
      <c r="DV417" s="5">
        <v>18451</v>
      </c>
      <c r="DW417" s="5">
        <v>19840</v>
      </c>
      <c r="DX417" s="6">
        <f t="shared" si="312"/>
        <v>19208.714285714286</v>
      </c>
    </row>
    <row r="418" spans="1:128" x14ac:dyDescent="0.25">
      <c r="A418" s="7">
        <v>413</v>
      </c>
      <c r="B418" s="5">
        <f t="shared" si="302"/>
        <v>25161.347824380635</v>
      </c>
      <c r="C418" s="5">
        <f t="shared" si="313"/>
        <v>28037.825684897893</v>
      </c>
      <c r="D418" s="5">
        <f t="shared" si="314"/>
        <v>23953.09829456672</v>
      </c>
      <c r="E418" s="5">
        <f t="shared" si="315"/>
        <v>25658</v>
      </c>
      <c r="F418" s="5">
        <f t="shared" si="316"/>
        <v>34549.753694581275</v>
      </c>
      <c r="G418" s="5">
        <f t="shared" si="317"/>
        <v>26890.933072789448</v>
      </c>
      <c r="H418" s="5">
        <f t="shared" si="318"/>
        <v>20795.411093020448</v>
      </c>
      <c r="I418" s="5">
        <f t="shared" si="319"/>
        <v>27286.347310222365</v>
      </c>
      <c r="J418" s="5">
        <f t="shared" si="320"/>
        <v>21531.877816524946</v>
      </c>
      <c r="K418" s="5">
        <f t="shared" si="321"/>
        <v>22116.724801555625</v>
      </c>
      <c r="L418" s="5">
        <f t="shared" si="322"/>
        <v>24171.700974779298</v>
      </c>
      <c r="M418" s="5">
        <f t="shared" si="323"/>
        <v>23377.674195865591</v>
      </c>
      <c r="N418" s="5">
        <f t="shared" si="324"/>
        <v>21303.13343452166</v>
      </c>
      <c r="O418" s="5">
        <f t="shared" si="325"/>
        <v>28934.58182954631</v>
      </c>
      <c r="P418" s="6">
        <f t="shared" si="303"/>
        <v>25269.172144803731</v>
      </c>
      <c r="R418" s="5">
        <v>340</v>
      </c>
      <c r="S418" s="5">
        <v>394</v>
      </c>
      <c r="T418" s="5">
        <v>440</v>
      </c>
      <c r="U418" s="5">
        <v>232</v>
      </c>
      <c r="V418" s="5">
        <v>450</v>
      </c>
      <c r="W418" s="57">
        <v>223</v>
      </c>
      <c r="X418" s="5">
        <v>300</v>
      </c>
      <c r="Y418" s="5">
        <v>295.89999999999998</v>
      </c>
      <c r="Z418" s="5">
        <v>277</v>
      </c>
      <c r="AA418" s="5">
        <v>269</v>
      </c>
      <c r="AB418" s="5">
        <v>379</v>
      </c>
      <c r="AC418" s="5">
        <v>412</v>
      </c>
      <c r="AD418" s="5">
        <v>196</v>
      </c>
      <c r="AE418" s="5">
        <v>290</v>
      </c>
      <c r="AF418" s="6">
        <f t="shared" si="304"/>
        <v>321.27857142857141</v>
      </c>
      <c r="AH418" s="5">
        <f t="shared" si="305"/>
        <v>15159.062110094921</v>
      </c>
      <c r="AI418" s="5">
        <f t="shared" si="326"/>
        <v>20960.303561004086</v>
      </c>
      <c r="AJ418" s="5">
        <f t="shared" si="327"/>
        <v>17351.376222507202</v>
      </c>
      <c r="AK418" s="5">
        <f t="shared" si="327"/>
        <v>17250</v>
      </c>
      <c r="AL418" s="5">
        <f t="shared" si="328"/>
        <v>18742.857142857141</v>
      </c>
      <c r="AM418" s="5">
        <f t="shared" si="328"/>
        <v>20395.280898876405</v>
      </c>
      <c r="AN418" s="5">
        <f t="shared" si="329"/>
        <v>14872.349826991547</v>
      </c>
      <c r="AO418" s="5">
        <f t="shared" si="330"/>
        <v>18908.88252148997</v>
      </c>
      <c r="AP418" s="5">
        <f t="shared" si="331"/>
        <v>15293.222354340071</v>
      </c>
      <c r="AQ418" s="5">
        <f t="shared" si="332"/>
        <v>15471.07066621728</v>
      </c>
      <c r="AR418" s="5">
        <f t="shared" si="333"/>
        <v>16640.391676866584</v>
      </c>
      <c r="AS418" s="5">
        <f t="shared" si="334"/>
        <v>17899.465240641712</v>
      </c>
      <c r="AT418" s="5">
        <f t="shared" si="335"/>
        <v>14903.942683076573</v>
      </c>
      <c r="AU418" s="5">
        <f t="shared" si="336"/>
        <v>20074.14267807627</v>
      </c>
      <c r="AV418" s="6">
        <f t="shared" si="306"/>
        <v>17423.024827359983</v>
      </c>
      <c r="AX418" s="5">
        <f t="shared" si="307"/>
        <v>10002.285714285714</v>
      </c>
      <c r="AY418" s="5">
        <f t="shared" si="337"/>
        <v>7077.5221238938057</v>
      </c>
      <c r="AZ418" s="5">
        <f t="shared" si="338"/>
        <v>6601.7220720595196</v>
      </c>
      <c r="BA418" s="5">
        <f t="shared" si="339"/>
        <v>8408</v>
      </c>
      <c r="BB418" s="5">
        <f t="shared" si="340"/>
        <v>15806.896551724138</v>
      </c>
      <c r="BC418" s="5">
        <f t="shared" si="341"/>
        <v>6495.652173913043</v>
      </c>
      <c r="BD418" s="5">
        <f t="shared" si="342"/>
        <v>5923.0612660289025</v>
      </c>
      <c r="BE418" s="5">
        <f t="shared" si="343"/>
        <v>8377.4647887323936</v>
      </c>
      <c r="BF418" s="5">
        <f t="shared" si="344"/>
        <v>6238.6554621848736</v>
      </c>
      <c r="BG418" s="5">
        <f t="shared" si="345"/>
        <v>6645.6541353383454</v>
      </c>
      <c r="BH418" s="5">
        <f t="shared" si="346"/>
        <v>7531.3092979127132</v>
      </c>
      <c r="BI418" s="5">
        <f t="shared" si="346"/>
        <v>5478.2089552238804</v>
      </c>
      <c r="BJ418" s="5">
        <f t="shared" si="347"/>
        <v>6399.1907514450868</v>
      </c>
      <c r="BK418" s="5">
        <f t="shared" si="348"/>
        <v>8860.4391514700401</v>
      </c>
      <c r="BL418" s="6">
        <f t="shared" si="308"/>
        <v>7846.1473174437469</v>
      </c>
      <c r="BN418" s="13">
        <v>28.371148351822868</v>
      </c>
      <c r="BO418" s="13">
        <v>20.556000000000001</v>
      </c>
      <c r="BP418" s="13">
        <v>23.966283404113273</v>
      </c>
      <c r="BQ418" s="14">
        <v>24</v>
      </c>
      <c r="BR418" s="13">
        <v>21</v>
      </c>
      <c r="BS418" s="14">
        <v>17.8</v>
      </c>
      <c r="BT418" s="13">
        <v>23.939727355917203</v>
      </c>
      <c r="BU418" s="14">
        <v>20.94</v>
      </c>
      <c r="BV418" s="13">
        <v>25.23</v>
      </c>
      <c r="BW418" s="14">
        <v>26.702999999999999</v>
      </c>
      <c r="BX418" s="14">
        <v>24.51</v>
      </c>
      <c r="BY418" s="14">
        <v>22.44</v>
      </c>
      <c r="BZ418" s="13">
        <v>25.523447592961034</v>
      </c>
      <c r="CA418" s="13">
        <v>20.378454341005146</v>
      </c>
      <c r="CB418" s="14">
        <f t="shared" si="309"/>
        <v>23.239861503272817</v>
      </c>
      <c r="CD418" s="5">
        <v>35840</v>
      </c>
      <c r="CE418" s="5">
        <v>35905</v>
      </c>
      <c r="CF418" s="5">
        <v>34654</v>
      </c>
      <c r="CG418" s="5">
        <v>34500</v>
      </c>
      <c r="CH418" s="5">
        <v>32800</v>
      </c>
      <c r="CI418" s="6">
        <v>30253</v>
      </c>
      <c r="CJ418" s="5">
        <v>29670</v>
      </c>
      <c r="CK418" s="5">
        <v>32996</v>
      </c>
      <c r="CL418" s="5">
        <v>32154</v>
      </c>
      <c r="CM418" s="6">
        <v>34427</v>
      </c>
      <c r="CN418" s="6">
        <v>33988</v>
      </c>
      <c r="CO418" s="5">
        <v>33472</v>
      </c>
      <c r="CP418" s="5">
        <v>31700</v>
      </c>
      <c r="CQ418" s="5">
        <v>34090</v>
      </c>
      <c r="CR418" s="6">
        <f t="shared" si="310"/>
        <v>33317.785714285717</v>
      </c>
      <c r="CT418" s="13">
        <v>26.25</v>
      </c>
      <c r="CU418" s="13">
        <v>33.9</v>
      </c>
      <c r="CV418" s="13">
        <v>35.887</v>
      </c>
      <c r="CW418" s="13">
        <v>30</v>
      </c>
      <c r="CX418" s="13">
        <v>14.5</v>
      </c>
      <c r="CY418" s="14">
        <v>31.28</v>
      </c>
      <c r="CZ418" s="13">
        <v>35.373600000000003</v>
      </c>
      <c r="DA418" s="14">
        <v>27.69</v>
      </c>
      <c r="DB418" s="13">
        <v>35.700000000000003</v>
      </c>
      <c r="DC418" s="14">
        <v>33.25</v>
      </c>
      <c r="DD418" s="13">
        <v>31.62</v>
      </c>
      <c r="DE418" s="13">
        <v>40.200000000000003</v>
      </c>
      <c r="DF418" s="13">
        <v>34.6</v>
      </c>
      <c r="DG418" s="13">
        <v>26.87</v>
      </c>
      <c r="DH418" s="14">
        <f t="shared" si="311"/>
        <v>31.222900000000003</v>
      </c>
      <c r="DJ418" s="5">
        <v>21880</v>
      </c>
      <c r="DK418" s="5">
        <v>19994</v>
      </c>
      <c r="DL418" s="5">
        <v>19743</v>
      </c>
      <c r="DM418" s="5">
        <v>21020</v>
      </c>
      <c r="DN418" s="5">
        <v>19100</v>
      </c>
      <c r="DO418" s="6">
        <v>16932</v>
      </c>
      <c r="DP418" s="5">
        <v>17460</v>
      </c>
      <c r="DQ418" s="5">
        <v>19331</v>
      </c>
      <c r="DR418" s="5">
        <v>18560</v>
      </c>
      <c r="DS418" s="6">
        <v>18414</v>
      </c>
      <c r="DT418" s="6">
        <v>19845</v>
      </c>
      <c r="DU418" s="5">
        <v>18352</v>
      </c>
      <c r="DV418" s="5">
        <v>18451</v>
      </c>
      <c r="DW418" s="5">
        <v>19840</v>
      </c>
      <c r="DX418" s="6">
        <f t="shared" si="312"/>
        <v>19208.714285714286</v>
      </c>
    </row>
    <row r="419" spans="1:128" x14ac:dyDescent="0.25">
      <c r="A419" s="7">
        <v>414</v>
      </c>
      <c r="B419" s="5">
        <f t="shared" si="302"/>
        <v>25152.362225376637</v>
      </c>
      <c r="C419" s="5">
        <f t="shared" si="313"/>
        <v>28025.596803006993</v>
      </c>
      <c r="D419" s="5">
        <f t="shared" si="314"/>
        <v>23947.457018424422</v>
      </c>
      <c r="E419" s="5">
        <f t="shared" si="315"/>
        <v>25658</v>
      </c>
      <c r="F419" s="5">
        <f t="shared" si="316"/>
        <v>34549.753694581275</v>
      </c>
      <c r="G419" s="5">
        <f t="shared" si="317"/>
        <v>26890.933072789448</v>
      </c>
      <c r="H419" s="5">
        <f t="shared" si="318"/>
        <v>20790.025236599286</v>
      </c>
      <c r="I419" s="5">
        <f t="shared" si="319"/>
        <v>27286.347310222365</v>
      </c>
      <c r="J419" s="5">
        <f t="shared" si="320"/>
        <v>21531.877816524946</v>
      </c>
      <c r="K419" s="5">
        <f t="shared" si="321"/>
        <v>22114.986869555374</v>
      </c>
      <c r="L419" s="5">
        <f t="shared" si="322"/>
        <v>24171.700974779298</v>
      </c>
      <c r="M419" s="5">
        <f t="shared" si="323"/>
        <v>23377.674195865591</v>
      </c>
      <c r="N419" s="5">
        <f t="shared" si="324"/>
        <v>21301.721399771341</v>
      </c>
      <c r="O419" s="5">
        <f t="shared" si="325"/>
        <v>28930.238943362616</v>
      </c>
      <c r="P419" s="6">
        <f t="shared" si="303"/>
        <v>25266.333968632829</v>
      </c>
      <c r="R419" s="5">
        <v>340</v>
      </c>
      <c r="S419" s="5">
        <v>394</v>
      </c>
      <c r="T419" s="5">
        <v>440</v>
      </c>
      <c r="U419" s="5">
        <v>232</v>
      </c>
      <c r="V419" s="5">
        <v>450</v>
      </c>
      <c r="W419" s="57">
        <v>223</v>
      </c>
      <c r="X419" s="5">
        <v>300</v>
      </c>
      <c r="Y419" s="5">
        <v>295.89999999999998</v>
      </c>
      <c r="Z419" s="5">
        <v>277</v>
      </c>
      <c r="AA419" s="5">
        <v>269</v>
      </c>
      <c r="AB419" s="5">
        <v>379</v>
      </c>
      <c r="AC419" s="5">
        <v>412</v>
      </c>
      <c r="AD419" s="5">
        <v>196</v>
      </c>
      <c r="AE419" s="5">
        <v>290</v>
      </c>
      <c r="AF419" s="6">
        <f t="shared" si="304"/>
        <v>321.27857142857141</v>
      </c>
      <c r="AH419" s="5">
        <f t="shared" si="305"/>
        <v>15150.076511090925</v>
      </c>
      <c r="AI419" s="5">
        <f t="shared" si="326"/>
        <v>20948.074679113186</v>
      </c>
      <c r="AJ419" s="5">
        <f t="shared" si="327"/>
        <v>17345.734946364901</v>
      </c>
      <c r="AK419" s="5">
        <f t="shared" si="327"/>
        <v>17250</v>
      </c>
      <c r="AL419" s="5">
        <f t="shared" si="328"/>
        <v>18742.857142857141</v>
      </c>
      <c r="AM419" s="5">
        <f t="shared" si="328"/>
        <v>20395.280898876405</v>
      </c>
      <c r="AN419" s="5">
        <f t="shared" si="329"/>
        <v>14866.963970570381</v>
      </c>
      <c r="AO419" s="5">
        <f t="shared" si="330"/>
        <v>18908.88252148997</v>
      </c>
      <c r="AP419" s="5">
        <f t="shared" si="331"/>
        <v>15293.222354340071</v>
      </c>
      <c r="AQ419" s="5">
        <f t="shared" si="332"/>
        <v>15469.332734217031</v>
      </c>
      <c r="AR419" s="5">
        <f t="shared" si="333"/>
        <v>16640.391676866584</v>
      </c>
      <c r="AS419" s="5">
        <f t="shared" si="334"/>
        <v>17899.465240641712</v>
      </c>
      <c r="AT419" s="5">
        <f t="shared" si="335"/>
        <v>14902.530648326252</v>
      </c>
      <c r="AU419" s="5">
        <f t="shared" si="336"/>
        <v>20069.799791892576</v>
      </c>
      <c r="AV419" s="6">
        <f t="shared" si="306"/>
        <v>17420.18665118908</v>
      </c>
      <c r="AX419" s="5">
        <f t="shared" si="307"/>
        <v>10002.285714285714</v>
      </c>
      <c r="AY419" s="5">
        <f t="shared" si="337"/>
        <v>7077.5221238938057</v>
      </c>
      <c r="AZ419" s="5">
        <f t="shared" si="338"/>
        <v>6601.7220720595196</v>
      </c>
      <c r="BA419" s="5">
        <f t="shared" si="339"/>
        <v>8408</v>
      </c>
      <c r="BB419" s="5">
        <f t="shared" si="340"/>
        <v>15806.896551724138</v>
      </c>
      <c r="BC419" s="5">
        <f t="shared" si="341"/>
        <v>6495.652173913043</v>
      </c>
      <c r="BD419" s="5">
        <f t="shared" si="342"/>
        <v>5923.0612660289025</v>
      </c>
      <c r="BE419" s="5">
        <f t="shared" si="343"/>
        <v>8377.4647887323936</v>
      </c>
      <c r="BF419" s="5">
        <f t="shared" si="344"/>
        <v>6238.6554621848736</v>
      </c>
      <c r="BG419" s="5">
        <f t="shared" si="345"/>
        <v>6645.6541353383454</v>
      </c>
      <c r="BH419" s="5">
        <f t="shared" si="346"/>
        <v>7531.3092979127132</v>
      </c>
      <c r="BI419" s="5">
        <f t="shared" si="346"/>
        <v>5478.2089552238804</v>
      </c>
      <c r="BJ419" s="5">
        <f t="shared" si="347"/>
        <v>6399.1907514450868</v>
      </c>
      <c r="BK419" s="5">
        <f t="shared" si="348"/>
        <v>8860.4391514700401</v>
      </c>
      <c r="BL419" s="6">
        <f t="shared" si="308"/>
        <v>7846.1473174437469</v>
      </c>
      <c r="BN419" s="13">
        <v>28.387975445876535</v>
      </c>
      <c r="BO419" s="13">
        <v>20.567999999999998</v>
      </c>
      <c r="BP419" s="13">
        <v>23.974077851751574</v>
      </c>
      <c r="BQ419" s="14">
        <v>24</v>
      </c>
      <c r="BR419" s="13">
        <v>21</v>
      </c>
      <c r="BS419" s="14">
        <v>17.8</v>
      </c>
      <c r="BT419" s="13">
        <v>23.948400003174307</v>
      </c>
      <c r="BU419" s="14">
        <v>20.94</v>
      </c>
      <c r="BV419" s="13">
        <v>25.23</v>
      </c>
      <c r="BW419" s="14">
        <v>26.706</v>
      </c>
      <c r="BX419" s="14">
        <v>24.51</v>
      </c>
      <c r="BY419" s="14">
        <v>22.44</v>
      </c>
      <c r="BZ419" s="13">
        <v>25.525865973825315</v>
      </c>
      <c r="CA419" s="13">
        <v>20.382864016673079</v>
      </c>
      <c r="CB419" s="14">
        <f t="shared" si="309"/>
        <v>23.243798806521482</v>
      </c>
      <c r="CD419" s="5">
        <v>35840</v>
      </c>
      <c r="CE419" s="5">
        <v>35905</v>
      </c>
      <c r="CF419" s="5">
        <v>34654</v>
      </c>
      <c r="CG419" s="5">
        <v>34500</v>
      </c>
      <c r="CH419" s="5">
        <v>32800</v>
      </c>
      <c r="CI419" s="6">
        <v>30253</v>
      </c>
      <c r="CJ419" s="5">
        <v>29670</v>
      </c>
      <c r="CK419" s="5">
        <v>32996</v>
      </c>
      <c r="CL419" s="5">
        <v>32154</v>
      </c>
      <c r="CM419" s="6">
        <v>34427</v>
      </c>
      <c r="CN419" s="6">
        <v>33988</v>
      </c>
      <c r="CO419" s="5">
        <v>33472</v>
      </c>
      <c r="CP419" s="5">
        <v>31700</v>
      </c>
      <c r="CQ419" s="5">
        <v>34090</v>
      </c>
      <c r="CR419" s="6">
        <f t="shared" si="310"/>
        <v>33317.785714285717</v>
      </c>
      <c r="CT419" s="13">
        <v>26.25</v>
      </c>
      <c r="CU419" s="13">
        <v>33.9</v>
      </c>
      <c r="CV419" s="13">
        <v>35.887</v>
      </c>
      <c r="CW419" s="13">
        <v>30</v>
      </c>
      <c r="CX419" s="13">
        <v>14.5</v>
      </c>
      <c r="CY419" s="14">
        <v>31.28</v>
      </c>
      <c r="CZ419" s="13">
        <v>35.373600000000003</v>
      </c>
      <c r="DA419" s="14">
        <v>27.69</v>
      </c>
      <c r="DB419" s="13">
        <v>35.700000000000003</v>
      </c>
      <c r="DC419" s="14">
        <v>33.25</v>
      </c>
      <c r="DD419" s="13">
        <v>31.62</v>
      </c>
      <c r="DE419" s="13">
        <v>40.200000000000003</v>
      </c>
      <c r="DF419" s="13">
        <v>34.6</v>
      </c>
      <c r="DG419" s="13">
        <v>26.87</v>
      </c>
      <c r="DH419" s="14">
        <f t="shared" si="311"/>
        <v>31.222900000000003</v>
      </c>
      <c r="DJ419" s="5">
        <v>21880</v>
      </c>
      <c r="DK419" s="5">
        <v>19994</v>
      </c>
      <c r="DL419" s="5">
        <v>19743</v>
      </c>
      <c r="DM419" s="5">
        <v>21020</v>
      </c>
      <c r="DN419" s="5">
        <v>19100</v>
      </c>
      <c r="DO419" s="6">
        <v>16932</v>
      </c>
      <c r="DP419" s="5">
        <v>17460</v>
      </c>
      <c r="DQ419" s="5">
        <v>19331</v>
      </c>
      <c r="DR419" s="5">
        <v>18560</v>
      </c>
      <c r="DS419" s="6">
        <v>18414</v>
      </c>
      <c r="DT419" s="6">
        <v>19845</v>
      </c>
      <c r="DU419" s="5">
        <v>18352</v>
      </c>
      <c r="DV419" s="5">
        <v>18451</v>
      </c>
      <c r="DW419" s="5">
        <v>19840</v>
      </c>
      <c r="DX419" s="6">
        <f t="shared" si="312"/>
        <v>19208.714285714286</v>
      </c>
    </row>
    <row r="420" spans="1:128" x14ac:dyDescent="0.25">
      <c r="A420" s="7">
        <v>415</v>
      </c>
      <c r="B420" s="5">
        <f t="shared" si="302"/>
        <v>25143.408912271254</v>
      </c>
      <c r="C420" s="5">
        <f t="shared" si="313"/>
        <v>28013.382182202848</v>
      </c>
      <c r="D420" s="5">
        <f t="shared" si="314"/>
        <v>23941.819409271164</v>
      </c>
      <c r="E420" s="5">
        <f t="shared" si="315"/>
        <v>25658</v>
      </c>
      <c r="F420" s="5">
        <f t="shared" si="316"/>
        <v>34549.753694581275</v>
      </c>
      <c r="G420" s="5">
        <f t="shared" si="317"/>
        <v>26890.933072789448</v>
      </c>
      <c r="H420" s="5">
        <f t="shared" si="318"/>
        <v>20784.656259160445</v>
      </c>
      <c r="I420" s="5">
        <f t="shared" si="319"/>
        <v>27286.347310222365</v>
      </c>
      <c r="J420" s="5">
        <f t="shared" si="320"/>
        <v>21531.877816524946</v>
      </c>
      <c r="K420" s="5">
        <f t="shared" si="321"/>
        <v>22113.828465127175</v>
      </c>
      <c r="L420" s="5">
        <f t="shared" si="322"/>
        <v>24171.700974779298</v>
      </c>
      <c r="M420" s="5">
        <f t="shared" si="323"/>
        <v>23377.674195865591</v>
      </c>
      <c r="N420" s="5">
        <f t="shared" si="324"/>
        <v>21300.313038188389</v>
      </c>
      <c r="O420" s="5">
        <f t="shared" si="325"/>
        <v>28925.908406499781</v>
      </c>
      <c r="P420" s="6">
        <f t="shared" si="303"/>
        <v>25263.543124105996</v>
      </c>
      <c r="R420" s="5">
        <v>340</v>
      </c>
      <c r="S420" s="5">
        <v>394</v>
      </c>
      <c r="T420" s="5">
        <v>440</v>
      </c>
      <c r="U420" s="5">
        <v>232</v>
      </c>
      <c r="V420" s="5">
        <v>450</v>
      </c>
      <c r="W420" s="57">
        <v>223</v>
      </c>
      <c r="X420" s="5">
        <v>300</v>
      </c>
      <c r="Y420" s="5">
        <v>295.89999999999998</v>
      </c>
      <c r="Z420" s="5">
        <v>277</v>
      </c>
      <c r="AA420" s="5">
        <v>269</v>
      </c>
      <c r="AB420" s="5">
        <v>379</v>
      </c>
      <c r="AC420" s="5">
        <v>412</v>
      </c>
      <c r="AD420" s="5">
        <v>196</v>
      </c>
      <c r="AE420" s="5">
        <v>290</v>
      </c>
      <c r="AF420" s="6">
        <f t="shared" si="304"/>
        <v>321.27857142857141</v>
      </c>
      <c r="AH420" s="5">
        <f t="shared" si="305"/>
        <v>15141.123197985538</v>
      </c>
      <c r="AI420" s="5">
        <f t="shared" si="326"/>
        <v>20935.860058309041</v>
      </c>
      <c r="AJ420" s="5">
        <f t="shared" si="327"/>
        <v>17340.097337211646</v>
      </c>
      <c r="AK420" s="5">
        <f t="shared" si="327"/>
        <v>17250</v>
      </c>
      <c r="AL420" s="5">
        <f t="shared" si="328"/>
        <v>18742.857142857141</v>
      </c>
      <c r="AM420" s="5">
        <f t="shared" si="328"/>
        <v>20395.280898876405</v>
      </c>
      <c r="AN420" s="5">
        <f t="shared" si="329"/>
        <v>14861.594993131541</v>
      </c>
      <c r="AO420" s="5">
        <f t="shared" si="330"/>
        <v>18908.88252148997</v>
      </c>
      <c r="AP420" s="5">
        <f t="shared" si="331"/>
        <v>15293.222354340071</v>
      </c>
      <c r="AQ420" s="5">
        <f t="shared" si="332"/>
        <v>15468.174329788828</v>
      </c>
      <c r="AR420" s="5">
        <f t="shared" si="333"/>
        <v>16640.391676866584</v>
      </c>
      <c r="AS420" s="5">
        <f t="shared" si="334"/>
        <v>17899.465240641712</v>
      </c>
      <c r="AT420" s="5">
        <f t="shared" si="335"/>
        <v>14901.122286743303</v>
      </c>
      <c r="AU420" s="5">
        <f t="shared" si="336"/>
        <v>20065.46925502974</v>
      </c>
      <c r="AV420" s="6">
        <f t="shared" si="306"/>
        <v>17417.395806662251</v>
      </c>
      <c r="AX420" s="5">
        <f t="shared" si="307"/>
        <v>10002.285714285714</v>
      </c>
      <c r="AY420" s="5">
        <f t="shared" si="337"/>
        <v>7077.5221238938057</v>
      </c>
      <c r="AZ420" s="5">
        <f t="shared" si="338"/>
        <v>6601.7220720595196</v>
      </c>
      <c r="BA420" s="5">
        <f t="shared" si="339"/>
        <v>8408</v>
      </c>
      <c r="BB420" s="5">
        <f t="shared" si="340"/>
        <v>15806.896551724138</v>
      </c>
      <c r="BC420" s="5">
        <f t="shared" si="341"/>
        <v>6495.652173913043</v>
      </c>
      <c r="BD420" s="5">
        <f t="shared" si="342"/>
        <v>5923.0612660289025</v>
      </c>
      <c r="BE420" s="5">
        <f t="shared" si="343"/>
        <v>8377.4647887323936</v>
      </c>
      <c r="BF420" s="5">
        <f t="shared" si="344"/>
        <v>6238.6554621848736</v>
      </c>
      <c r="BG420" s="5">
        <f t="shared" si="345"/>
        <v>6645.6541353383454</v>
      </c>
      <c r="BH420" s="5">
        <f t="shared" si="346"/>
        <v>7531.3092979127132</v>
      </c>
      <c r="BI420" s="5">
        <f t="shared" si="346"/>
        <v>5478.2089552238804</v>
      </c>
      <c r="BJ420" s="5">
        <f t="shared" si="347"/>
        <v>6399.1907514450868</v>
      </c>
      <c r="BK420" s="5">
        <f t="shared" si="348"/>
        <v>8860.4391514700401</v>
      </c>
      <c r="BL420" s="6">
        <f t="shared" si="308"/>
        <v>7846.1473174437469</v>
      </c>
      <c r="BN420" s="13">
        <v>28.404761943765195</v>
      </c>
      <c r="BO420" s="13">
        <v>20.58</v>
      </c>
      <c r="BP420" s="13">
        <v>23.98187229938987</v>
      </c>
      <c r="BQ420" s="14">
        <v>24</v>
      </c>
      <c r="BR420" s="13">
        <v>21</v>
      </c>
      <c r="BS420" s="14">
        <v>17.8</v>
      </c>
      <c r="BT420" s="13">
        <v>23.957051727257273</v>
      </c>
      <c r="BU420" s="14">
        <v>20.94</v>
      </c>
      <c r="BV420" s="13">
        <v>25.23</v>
      </c>
      <c r="BW420" s="14">
        <v>26.707999999999998</v>
      </c>
      <c r="BX420" s="14">
        <v>24.51</v>
      </c>
      <c r="BY420" s="14">
        <v>22.44</v>
      </c>
      <c r="BZ420" s="13">
        <v>25.5282785202307</v>
      </c>
      <c r="CA420" s="13">
        <v>20.387263053788654</v>
      </c>
      <c r="CB420" s="14">
        <f t="shared" si="309"/>
        <v>23.247659110316551</v>
      </c>
      <c r="CD420" s="5">
        <v>35840</v>
      </c>
      <c r="CE420" s="5">
        <v>35905</v>
      </c>
      <c r="CF420" s="5">
        <v>34654</v>
      </c>
      <c r="CG420" s="5">
        <v>34500</v>
      </c>
      <c r="CH420" s="5">
        <v>32800</v>
      </c>
      <c r="CI420" s="6">
        <v>30253</v>
      </c>
      <c r="CJ420" s="5">
        <v>29670</v>
      </c>
      <c r="CK420" s="5">
        <v>32996</v>
      </c>
      <c r="CL420" s="5">
        <v>32154</v>
      </c>
      <c r="CM420" s="6">
        <v>34427</v>
      </c>
      <c r="CN420" s="6">
        <v>33988</v>
      </c>
      <c r="CO420" s="5">
        <v>33472</v>
      </c>
      <c r="CP420" s="5">
        <v>31700</v>
      </c>
      <c r="CQ420" s="5">
        <v>34090</v>
      </c>
      <c r="CR420" s="6">
        <f t="shared" si="310"/>
        <v>33317.785714285717</v>
      </c>
      <c r="CT420" s="13">
        <v>26.25</v>
      </c>
      <c r="CU420" s="13">
        <v>33.9</v>
      </c>
      <c r="CV420" s="13">
        <v>35.887</v>
      </c>
      <c r="CW420" s="13">
        <v>30</v>
      </c>
      <c r="CX420" s="13">
        <v>14.5</v>
      </c>
      <c r="CY420" s="14">
        <v>31.28</v>
      </c>
      <c r="CZ420" s="13">
        <v>35.373600000000003</v>
      </c>
      <c r="DA420" s="13">
        <v>27.69</v>
      </c>
      <c r="DB420" s="13">
        <v>35.700000000000003</v>
      </c>
      <c r="DC420" s="14">
        <v>33.25</v>
      </c>
      <c r="DD420" s="13">
        <v>31.62</v>
      </c>
      <c r="DE420" s="13">
        <v>40.200000000000003</v>
      </c>
      <c r="DF420" s="13">
        <v>34.6</v>
      </c>
      <c r="DG420" s="13">
        <v>26.87</v>
      </c>
      <c r="DH420" s="14">
        <f t="shared" si="311"/>
        <v>31.222900000000003</v>
      </c>
      <c r="DJ420" s="5">
        <v>21880</v>
      </c>
      <c r="DK420" s="5">
        <v>19994</v>
      </c>
      <c r="DL420" s="5">
        <v>19743</v>
      </c>
      <c r="DM420" s="5">
        <v>21020</v>
      </c>
      <c r="DN420" s="5">
        <v>19100</v>
      </c>
      <c r="DO420" s="6">
        <v>16932</v>
      </c>
      <c r="DP420" s="5">
        <v>17460</v>
      </c>
      <c r="DQ420" s="5">
        <v>19331</v>
      </c>
      <c r="DR420" s="5">
        <v>18560</v>
      </c>
      <c r="DS420" s="6">
        <v>18414</v>
      </c>
      <c r="DT420" s="6">
        <v>19845</v>
      </c>
      <c r="DU420" s="5">
        <v>18352</v>
      </c>
      <c r="DV420" s="5">
        <v>18451</v>
      </c>
      <c r="DW420" s="5">
        <v>19840</v>
      </c>
      <c r="DX420" s="6">
        <f t="shared" si="312"/>
        <v>19208.714285714286</v>
      </c>
    </row>
    <row r="421" spans="1:128" x14ac:dyDescent="0.25">
      <c r="A421" s="7">
        <v>416</v>
      </c>
      <c r="B421" s="5">
        <f t="shared" si="302"/>
        <v>25134.487685452237</v>
      </c>
      <c r="C421" s="5">
        <f t="shared" si="313"/>
        <v>28001.181797553483</v>
      </c>
      <c r="D421" s="5">
        <f t="shared" si="314"/>
        <v>23936.185463532645</v>
      </c>
      <c r="E421" s="5">
        <f t="shared" si="315"/>
        <v>25658</v>
      </c>
      <c r="F421" s="5">
        <f t="shared" si="316"/>
        <v>34549.753694581275</v>
      </c>
      <c r="G421" s="5">
        <f t="shared" si="317"/>
        <v>26890.933072789448</v>
      </c>
      <c r="H421" s="5">
        <f t="shared" si="318"/>
        <v>20779.304065929762</v>
      </c>
      <c r="I421" s="5">
        <f t="shared" si="319"/>
        <v>27286.347310222365</v>
      </c>
      <c r="J421" s="5">
        <f t="shared" si="320"/>
        <v>21531.877816524946</v>
      </c>
      <c r="K421" s="5">
        <f t="shared" si="321"/>
        <v>22112.091183745368</v>
      </c>
      <c r="L421" s="5">
        <f t="shared" si="322"/>
        <v>24171.700974779298</v>
      </c>
      <c r="M421" s="5">
        <f t="shared" si="323"/>
        <v>23369.701160123659</v>
      </c>
      <c r="N421" s="5">
        <f t="shared" si="324"/>
        <v>21298.908331376086</v>
      </c>
      <c r="O421" s="5">
        <f t="shared" si="325"/>
        <v>28921.590153809135</v>
      </c>
      <c r="P421" s="6">
        <f t="shared" si="303"/>
        <v>25260.147336458547</v>
      </c>
      <c r="R421" s="5">
        <v>340</v>
      </c>
      <c r="S421" s="5">
        <v>394</v>
      </c>
      <c r="T421" s="5">
        <v>440</v>
      </c>
      <c r="U421" s="5">
        <v>232</v>
      </c>
      <c r="V421" s="5">
        <v>450</v>
      </c>
      <c r="W421" s="57">
        <v>223</v>
      </c>
      <c r="X421" s="5">
        <v>300</v>
      </c>
      <c r="Y421" s="5">
        <v>295.89999999999998</v>
      </c>
      <c r="Z421" s="5">
        <v>277</v>
      </c>
      <c r="AA421" s="5">
        <v>269</v>
      </c>
      <c r="AB421" s="5">
        <v>379</v>
      </c>
      <c r="AC421" s="5">
        <v>412</v>
      </c>
      <c r="AD421" s="5">
        <v>196</v>
      </c>
      <c r="AE421" s="5">
        <v>290</v>
      </c>
      <c r="AF421" s="6">
        <f t="shared" si="304"/>
        <v>321.27857142857141</v>
      </c>
      <c r="AH421" s="5">
        <f t="shared" si="305"/>
        <v>15132.201971166525</v>
      </c>
      <c r="AI421" s="5">
        <f t="shared" si="326"/>
        <v>20923.659673659677</v>
      </c>
      <c r="AJ421" s="5">
        <f t="shared" si="327"/>
        <v>17334.463391473124</v>
      </c>
      <c r="AK421" s="5">
        <f t="shared" si="327"/>
        <v>17250</v>
      </c>
      <c r="AL421" s="5">
        <f t="shared" si="328"/>
        <v>18742.857142857141</v>
      </c>
      <c r="AM421" s="5">
        <f t="shared" si="328"/>
        <v>20395.280898876405</v>
      </c>
      <c r="AN421" s="5">
        <f t="shared" si="329"/>
        <v>14856.242799900861</v>
      </c>
      <c r="AO421" s="5">
        <f t="shared" si="330"/>
        <v>18908.88252148997</v>
      </c>
      <c r="AP421" s="5">
        <f t="shared" si="331"/>
        <v>15293.222354340071</v>
      </c>
      <c r="AQ421" s="5">
        <f t="shared" si="332"/>
        <v>15466.437048407024</v>
      </c>
      <c r="AR421" s="5">
        <f t="shared" si="333"/>
        <v>16640.391676866584</v>
      </c>
      <c r="AS421" s="5">
        <f t="shared" si="334"/>
        <v>17891.49220489978</v>
      </c>
      <c r="AT421" s="5">
        <f t="shared" si="335"/>
        <v>14899.717579930999</v>
      </c>
      <c r="AU421" s="5">
        <f t="shared" si="336"/>
        <v>20061.151002339095</v>
      </c>
      <c r="AV421" s="6">
        <f t="shared" si="306"/>
        <v>17414.000019014806</v>
      </c>
      <c r="AX421" s="5">
        <f t="shared" si="307"/>
        <v>10002.285714285714</v>
      </c>
      <c r="AY421" s="5">
        <f t="shared" si="337"/>
        <v>7077.5221238938057</v>
      </c>
      <c r="AZ421" s="5">
        <f t="shared" si="338"/>
        <v>6601.7220720595196</v>
      </c>
      <c r="BA421" s="5">
        <f t="shared" si="339"/>
        <v>8408</v>
      </c>
      <c r="BB421" s="5">
        <f t="shared" si="340"/>
        <v>15806.896551724138</v>
      </c>
      <c r="BC421" s="5">
        <f t="shared" si="341"/>
        <v>6495.652173913043</v>
      </c>
      <c r="BD421" s="5">
        <f t="shared" si="342"/>
        <v>5923.0612660289025</v>
      </c>
      <c r="BE421" s="5">
        <f t="shared" si="343"/>
        <v>8377.4647887323936</v>
      </c>
      <c r="BF421" s="5">
        <f t="shared" si="344"/>
        <v>6238.6554621848736</v>
      </c>
      <c r="BG421" s="5">
        <f t="shared" si="345"/>
        <v>6645.6541353383454</v>
      </c>
      <c r="BH421" s="5">
        <f t="shared" si="346"/>
        <v>7531.3092979127132</v>
      </c>
      <c r="BI421" s="5">
        <f t="shared" si="346"/>
        <v>5478.2089552238804</v>
      </c>
      <c r="BJ421" s="5">
        <f t="shared" si="347"/>
        <v>6399.1907514450868</v>
      </c>
      <c r="BK421" s="5">
        <f t="shared" si="348"/>
        <v>8860.4391514700401</v>
      </c>
      <c r="BL421" s="6">
        <f t="shared" si="308"/>
        <v>7846.1473174437469</v>
      </c>
      <c r="BN421" s="13">
        <v>28.421508040897869</v>
      </c>
      <c r="BO421" s="13">
        <v>20.591999999999999</v>
      </c>
      <c r="BP421" s="13">
        <v>23.989666747028171</v>
      </c>
      <c r="BQ421" s="14">
        <v>24</v>
      </c>
      <c r="BR421" s="13">
        <v>21</v>
      </c>
      <c r="BS421" s="14">
        <v>17.8</v>
      </c>
      <c r="BT421" s="13">
        <v>23.965682628879485</v>
      </c>
      <c r="BU421" s="14">
        <v>20.94</v>
      </c>
      <c r="BV421" s="13">
        <v>25.23</v>
      </c>
      <c r="BW421" s="14">
        <v>26.710999999999999</v>
      </c>
      <c r="BX421" s="14">
        <v>24.51</v>
      </c>
      <c r="BY421" s="14">
        <v>22.45</v>
      </c>
      <c r="BZ421" s="13">
        <v>25.530685260261265</v>
      </c>
      <c r="CA421" s="13">
        <v>20.391651503560389</v>
      </c>
      <c r="CB421" s="14">
        <f t="shared" si="309"/>
        <v>23.252299584330508</v>
      </c>
      <c r="CD421" s="5">
        <v>35840</v>
      </c>
      <c r="CE421" s="5">
        <v>35905</v>
      </c>
      <c r="CF421" s="5">
        <v>34654</v>
      </c>
      <c r="CG421" s="5">
        <v>34500</v>
      </c>
      <c r="CH421" s="5">
        <v>32800</v>
      </c>
      <c r="CI421" s="6">
        <v>30253</v>
      </c>
      <c r="CJ421" s="5">
        <v>29670</v>
      </c>
      <c r="CK421" s="5">
        <v>32996</v>
      </c>
      <c r="CL421" s="5">
        <v>32154</v>
      </c>
      <c r="CM421" s="6">
        <v>34427</v>
      </c>
      <c r="CN421" s="6">
        <v>33988</v>
      </c>
      <c r="CO421" s="5">
        <v>33472</v>
      </c>
      <c r="CP421" s="5">
        <v>31700</v>
      </c>
      <c r="CQ421" s="5">
        <v>34090</v>
      </c>
      <c r="CR421" s="6">
        <f t="shared" si="310"/>
        <v>33317.785714285717</v>
      </c>
      <c r="CT421" s="13">
        <v>26.25</v>
      </c>
      <c r="CU421" s="13">
        <v>33.9</v>
      </c>
      <c r="CV421" s="13">
        <v>35.887</v>
      </c>
      <c r="CW421" s="13">
        <v>30</v>
      </c>
      <c r="CX421" s="13">
        <v>14.5</v>
      </c>
      <c r="CY421" s="14">
        <v>31.28</v>
      </c>
      <c r="CZ421" s="13">
        <v>35.373600000000003</v>
      </c>
      <c r="DA421" s="14">
        <v>27.69</v>
      </c>
      <c r="DB421" s="13">
        <v>35.700000000000003</v>
      </c>
      <c r="DC421" s="14">
        <v>33.25</v>
      </c>
      <c r="DD421" s="13">
        <v>31.62</v>
      </c>
      <c r="DE421" s="13">
        <v>40.200000000000003</v>
      </c>
      <c r="DF421" s="13">
        <v>34.6</v>
      </c>
      <c r="DG421" s="13">
        <v>26.87</v>
      </c>
      <c r="DH421" s="14">
        <f t="shared" si="311"/>
        <v>31.222900000000003</v>
      </c>
      <c r="DJ421" s="5">
        <v>21880</v>
      </c>
      <c r="DK421" s="5">
        <v>19994</v>
      </c>
      <c r="DL421" s="5">
        <v>19743</v>
      </c>
      <c r="DM421" s="5">
        <v>21020</v>
      </c>
      <c r="DN421" s="5">
        <v>19100</v>
      </c>
      <c r="DO421" s="6">
        <v>16932</v>
      </c>
      <c r="DP421" s="5">
        <v>17460</v>
      </c>
      <c r="DQ421" s="5">
        <v>19331</v>
      </c>
      <c r="DR421" s="5">
        <v>18560</v>
      </c>
      <c r="DS421" s="6">
        <v>18414</v>
      </c>
      <c r="DT421" s="6">
        <v>19845</v>
      </c>
      <c r="DU421" s="5">
        <v>18352</v>
      </c>
      <c r="DV421" s="5">
        <v>18451</v>
      </c>
      <c r="DW421" s="5">
        <v>19840</v>
      </c>
      <c r="DX421" s="6">
        <f t="shared" si="312"/>
        <v>19208.714285714286</v>
      </c>
    </row>
    <row r="422" spans="1:128" x14ac:dyDescent="0.25">
      <c r="A422" s="7">
        <v>417</v>
      </c>
      <c r="B422" s="5">
        <f t="shared" si="302"/>
        <v>25125.598347045761</v>
      </c>
      <c r="C422" s="5">
        <f t="shared" si="313"/>
        <v>27988.995624185012</v>
      </c>
      <c r="D422" s="5">
        <f t="shared" si="314"/>
        <v>23930.555177639195</v>
      </c>
      <c r="E422" s="5">
        <f t="shared" si="315"/>
        <v>25658</v>
      </c>
      <c r="F422" s="5">
        <f t="shared" si="316"/>
        <v>34549.753694581275</v>
      </c>
      <c r="G422" s="5">
        <f t="shared" si="317"/>
        <v>26890.933072789448</v>
      </c>
      <c r="H422" s="5">
        <f t="shared" si="318"/>
        <v>20773.968562896647</v>
      </c>
      <c r="I422" s="5">
        <f t="shared" si="319"/>
        <v>27286.347310222365</v>
      </c>
      <c r="J422" s="5">
        <f t="shared" si="320"/>
        <v>21531.877816524946</v>
      </c>
      <c r="K422" s="5">
        <f t="shared" si="321"/>
        <v>22110.93321294101</v>
      </c>
      <c r="L422" s="5">
        <f t="shared" si="322"/>
        <v>24171.700974779298</v>
      </c>
      <c r="M422" s="5">
        <f t="shared" si="323"/>
        <v>23369.701160123659</v>
      </c>
      <c r="N422" s="5">
        <f t="shared" si="324"/>
        <v>21297.507261073857</v>
      </c>
      <c r="O422" s="5">
        <f t="shared" si="325"/>
        <v>28917.284120642555</v>
      </c>
      <c r="P422" s="6">
        <f t="shared" si="303"/>
        <v>25257.368309674646</v>
      </c>
      <c r="R422" s="5">
        <v>340</v>
      </c>
      <c r="S422" s="5">
        <v>394</v>
      </c>
      <c r="T422" s="5">
        <v>440</v>
      </c>
      <c r="U422" s="5">
        <v>232</v>
      </c>
      <c r="V422" s="5">
        <v>450</v>
      </c>
      <c r="W422" s="57">
        <v>223</v>
      </c>
      <c r="X422" s="5">
        <v>300</v>
      </c>
      <c r="Y422" s="5">
        <v>295.89999999999998</v>
      </c>
      <c r="Z422" s="5">
        <v>277</v>
      </c>
      <c r="AA422" s="5">
        <v>269</v>
      </c>
      <c r="AB422" s="5">
        <v>379</v>
      </c>
      <c r="AC422" s="5">
        <v>412</v>
      </c>
      <c r="AD422" s="5">
        <v>196</v>
      </c>
      <c r="AE422" s="5">
        <v>290</v>
      </c>
      <c r="AF422" s="6">
        <f t="shared" si="304"/>
        <v>321.27857142857141</v>
      </c>
      <c r="AH422" s="5">
        <f t="shared" si="305"/>
        <v>15123.312632760048</v>
      </c>
      <c r="AI422" s="5">
        <f t="shared" si="326"/>
        <v>20911.473500291206</v>
      </c>
      <c r="AJ422" s="5">
        <f t="shared" si="327"/>
        <v>17328.833105579677</v>
      </c>
      <c r="AK422" s="5">
        <f t="shared" si="327"/>
        <v>17250</v>
      </c>
      <c r="AL422" s="5">
        <f t="shared" si="328"/>
        <v>18742.857142857141</v>
      </c>
      <c r="AM422" s="5">
        <f t="shared" si="328"/>
        <v>20395.280898876405</v>
      </c>
      <c r="AN422" s="5">
        <f t="shared" si="329"/>
        <v>14850.907296867743</v>
      </c>
      <c r="AO422" s="5">
        <f t="shared" si="330"/>
        <v>18908.88252148997</v>
      </c>
      <c r="AP422" s="5">
        <f t="shared" si="331"/>
        <v>15293.222354340071</v>
      </c>
      <c r="AQ422" s="5">
        <f t="shared" si="332"/>
        <v>15465.279077602665</v>
      </c>
      <c r="AR422" s="5">
        <f t="shared" si="333"/>
        <v>16640.391676866584</v>
      </c>
      <c r="AS422" s="5">
        <f t="shared" si="334"/>
        <v>17891.49220489978</v>
      </c>
      <c r="AT422" s="5">
        <f t="shared" si="335"/>
        <v>14898.316509628772</v>
      </c>
      <c r="AU422" s="5">
        <f t="shared" si="336"/>
        <v>20056.844969172515</v>
      </c>
      <c r="AV422" s="6">
        <f t="shared" si="306"/>
        <v>17411.220992230901</v>
      </c>
      <c r="AX422" s="5">
        <f t="shared" si="307"/>
        <v>10002.285714285714</v>
      </c>
      <c r="AY422" s="5">
        <f t="shared" si="337"/>
        <v>7077.5221238938057</v>
      </c>
      <c r="AZ422" s="5">
        <f t="shared" si="338"/>
        <v>6601.7220720595196</v>
      </c>
      <c r="BA422" s="5">
        <f t="shared" si="339"/>
        <v>8408</v>
      </c>
      <c r="BB422" s="5">
        <f t="shared" si="340"/>
        <v>15806.896551724138</v>
      </c>
      <c r="BC422" s="5">
        <f t="shared" si="341"/>
        <v>6495.652173913043</v>
      </c>
      <c r="BD422" s="5">
        <f t="shared" si="342"/>
        <v>5923.0612660289025</v>
      </c>
      <c r="BE422" s="5">
        <f t="shared" si="343"/>
        <v>8377.4647887323936</v>
      </c>
      <c r="BF422" s="5">
        <f t="shared" si="344"/>
        <v>6238.6554621848736</v>
      </c>
      <c r="BG422" s="5">
        <f t="shared" si="345"/>
        <v>6645.6541353383454</v>
      </c>
      <c r="BH422" s="5">
        <f t="shared" si="346"/>
        <v>7531.3092979127132</v>
      </c>
      <c r="BI422" s="5">
        <f t="shared" si="346"/>
        <v>5478.2089552238804</v>
      </c>
      <c r="BJ422" s="5">
        <f t="shared" si="347"/>
        <v>6399.1907514450868</v>
      </c>
      <c r="BK422" s="5">
        <f t="shared" si="348"/>
        <v>8860.4391514700401</v>
      </c>
      <c r="BL422" s="6">
        <f t="shared" si="308"/>
        <v>7846.1473174437469</v>
      </c>
      <c r="BN422" s="13">
        <v>28.43821393127606</v>
      </c>
      <c r="BO422" s="13">
        <v>20.603999999999999</v>
      </c>
      <c r="BP422" s="13">
        <v>23.997461194666471</v>
      </c>
      <c r="BQ422" s="14">
        <v>24</v>
      </c>
      <c r="BR422" s="13">
        <v>21</v>
      </c>
      <c r="BS422" s="14">
        <v>17.8</v>
      </c>
      <c r="BT422" s="13">
        <v>23.974292808028885</v>
      </c>
      <c r="BU422" s="14">
        <v>20.94</v>
      </c>
      <c r="BV422" s="13">
        <v>25.23</v>
      </c>
      <c r="BW422" s="14">
        <v>26.713000000000001</v>
      </c>
      <c r="BX422" s="14">
        <v>24.51</v>
      </c>
      <c r="BY422" s="14">
        <v>22.45</v>
      </c>
      <c r="BZ422" s="13">
        <v>25.533086221798801</v>
      </c>
      <c r="CA422" s="13">
        <v>20.396029416827936</v>
      </c>
      <c r="CB422" s="14">
        <f t="shared" si="309"/>
        <v>23.256148826614151</v>
      </c>
      <c r="CD422" s="5">
        <v>35840</v>
      </c>
      <c r="CE422" s="5">
        <v>35905</v>
      </c>
      <c r="CF422" s="5">
        <v>34654</v>
      </c>
      <c r="CG422" s="5">
        <v>34500</v>
      </c>
      <c r="CH422" s="5">
        <v>32800</v>
      </c>
      <c r="CI422" s="6">
        <v>30253</v>
      </c>
      <c r="CJ422" s="5">
        <v>29670</v>
      </c>
      <c r="CK422" s="5">
        <v>32996</v>
      </c>
      <c r="CL422" s="5">
        <v>32154</v>
      </c>
      <c r="CM422" s="6">
        <v>34427</v>
      </c>
      <c r="CN422" s="6">
        <v>33988</v>
      </c>
      <c r="CO422" s="5">
        <v>33472</v>
      </c>
      <c r="CP422" s="5">
        <v>31700</v>
      </c>
      <c r="CQ422" s="5">
        <v>34090</v>
      </c>
      <c r="CR422" s="6">
        <f t="shared" si="310"/>
        <v>33317.785714285717</v>
      </c>
      <c r="CT422" s="13">
        <v>26.25</v>
      </c>
      <c r="CU422" s="13">
        <v>33.9</v>
      </c>
      <c r="CV422" s="13">
        <v>35.887</v>
      </c>
      <c r="CW422" s="13">
        <v>30</v>
      </c>
      <c r="CX422" s="13">
        <v>14.5</v>
      </c>
      <c r="CY422" s="14">
        <v>31.28</v>
      </c>
      <c r="CZ422" s="13">
        <v>35.373600000000003</v>
      </c>
      <c r="DA422" s="14">
        <v>27.69</v>
      </c>
      <c r="DB422" s="13">
        <v>35.700000000000003</v>
      </c>
      <c r="DC422" s="14">
        <v>33.25</v>
      </c>
      <c r="DD422" s="13">
        <v>31.62</v>
      </c>
      <c r="DE422" s="13">
        <v>40.200000000000003</v>
      </c>
      <c r="DF422" s="13">
        <v>34.6</v>
      </c>
      <c r="DG422" s="13">
        <v>26.87</v>
      </c>
      <c r="DH422" s="14">
        <f t="shared" si="311"/>
        <v>31.222900000000003</v>
      </c>
      <c r="DJ422" s="5">
        <v>21880</v>
      </c>
      <c r="DK422" s="5">
        <v>19994</v>
      </c>
      <c r="DL422" s="5">
        <v>19743</v>
      </c>
      <c r="DM422" s="5">
        <v>21020</v>
      </c>
      <c r="DN422" s="5">
        <v>19100</v>
      </c>
      <c r="DO422" s="6">
        <v>16932</v>
      </c>
      <c r="DP422" s="5">
        <v>17460</v>
      </c>
      <c r="DQ422" s="5">
        <v>19331</v>
      </c>
      <c r="DR422" s="5">
        <v>18560</v>
      </c>
      <c r="DS422" s="6">
        <v>18414</v>
      </c>
      <c r="DT422" s="6">
        <v>19845</v>
      </c>
      <c r="DU422" s="5">
        <v>18352</v>
      </c>
      <c r="DV422" s="5">
        <v>18451</v>
      </c>
      <c r="DW422" s="5">
        <v>19840</v>
      </c>
      <c r="DX422" s="6">
        <f t="shared" si="312"/>
        <v>19208.714285714286</v>
      </c>
    </row>
    <row r="423" spans="1:128" x14ac:dyDescent="0.25">
      <c r="A423" s="7">
        <v>418</v>
      </c>
      <c r="B423" s="5">
        <f t="shared" si="302"/>
        <v>25116.740700896902</v>
      </c>
      <c r="C423" s="5">
        <f t="shared" si="313"/>
        <v>27976.823637281468</v>
      </c>
      <c r="D423" s="5">
        <f t="shared" si="314"/>
        <v>23924.928548025797</v>
      </c>
      <c r="E423" s="5">
        <f t="shared" si="315"/>
        <v>25658</v>
      </c>
      <c r="F423" s="5">
        <f t="shared" si="316"/>
        <v>34549.753694581275</v>
      </c>
      <c r="G423" s="5">
        <f t="shared" si="317"/>
        <v>26890.933072789448</v>
      </c>
      <c r="H423" s="5">
        <f t="shared" si="318"/>
        <v>20768.649656806028</v>
      </c>
      <c r="I423" s="5">
        <f t="shared" si="319"/>
        <v>27286.347310222365</v>
      </c>
      <c r="J423" s="5">
        <f t="shared" si="320"/>
        <v>21531.877816524946</v>
      </c>
      <c r="K423" s="5">
        <f t="shared" si="321"/>
        <v>22109.775415518019</v>
      </c>
      <c r="L423" s="5">
        <f t="shared" si="322"/>
        <v>24171.700974779298</v>
      </c>
      <c r="M423" s="5">
        <f t="shared" si="323"/>
        <v>23369.701160123659</v>
      </c>
      <c r="N423" s="5">
        <f t="shared" si="324"/>
        <v>21296.109809155954</v>
      </c>
      <c r="O423" s="5">
        <f t="shared" si="325"/>
        <v>28912.990242847416</v>
      </c>
      <c r="P423" s="6">
        <f t="shared" si="303"/>
        <v>25254.595145682328</v>
      </c>
      <c r="R423" s="5">
        <v>340</v>
      </c>
      <c r="S423" s="5">
        <v>394</v>
      </c>
      <c r="T423" s="5">
        <v>440</v>
      </c>
      <c r="U423" s="5">
        <v>232</v>
      </c>
      <c r="V423" s="5">
        <v>450</v>
      </c>
      <c r="W423" s="57">
        <v>223</v>
      </c>
      <c r="X423" s="5">
        <v>300</v>
      </c>
      <c r="Y423" s="5">
        <v>295.89999999999998</v>
      </c>
      <c r="Z423" s="5">
        <v>277</v>
      </c>
      <c r="AA423" s="5">
        <v>269</v>
      </c>
      <c r="AB423" s="5">
        <v>379</v>
      </c>
      <c r="AC423" s="5">
        <v>412</v>
      </c>
      <c r="AD423" s="5">
        <v>196</v>
      </c>
      <c r="AE423" s="5">
        <v>290</v>
      </c>
      <c r="AF423" s="6">
        <f t="shared" si="304"/>
        <v>321.27857142857141</v>
      </c>
      <c r="AH423" s="5">
        <f t="shared" si="305"/>
        <v>15114.454986611187</v>
      </c>
      <c r="AI423" s="5">
        <f t="shared" si="326"/>
        <v>20899.301513387662</v>
      </c>
      <c r="AJ423" s="5">
        <f t="shared" si="327"/>
        <v>17323.206475966275</v>
      </c>
      <c r="AK423" s="5">
        <f t="shared" si="327"/>
        <v>17250</v>
      </c>
      <c r="AL423" s="5">
        <f t="shared" si="328"/>
        <v>18742.857142857141</v>
      </c>
      <c r="AM423" s="5">
        <f t="shared" si="328"/>
        <v>20395.280898876405</v>
      </c>
      <c r="AN423" s="5">
        <f t="shared" si="329"/>
        <v>14845.588390777126</v>
      </c>
      <c r="AO423" s="5">
        <f t="shared" si="330"/>
        <v>18908.88252148997</v>
      </c>
      <c r="AP423" s="5">
        <f t="shared" si="331"/>
        <v>15293.222354340071</v>
      </c>
      <c r="AQ423" s="5">
        <f t="shared" si="332"/>
        <v>15464.121280179674</v>
      </c>
      <c r="AR423" s="5">
        <f t="shared" si="333"/>
        <v>16640.391676866584</v>
      </c>
      <c r="AS423" s="5">
        <f t="shared" si="334"/>
        <v>17891.49220489978</v>
      </c>
      <c r="AT423" s="5">
        <f t="shared" si="335"/>
        <v>14896.919057710867</v>
      </c>
      <c r="AU423" s="5">
        <f t="shared" si="336"/>
        <v>20052.551091377376</v>
      </c>
      <c r="AV423" s="6">
        <f t="shared" si="306"/>
        <v>17408.447828238579</v>
      </c>
      <c r="AX423" s="5">
        <f t="shared" si="307"/>
        <v>10002.285714285714</v>
      </c>
      <c r="AY423" s="5">
        <f t="shared" si="337"/>
        <v>7077.5221238938057</v>
      </c>
      <c r="AZ423" s="5">
        <f t="shared" si="338"/>
        <v>6601.7220720595196</v>
      </c>
      <c r="BA423" s="5">
        <f t="shared" si="339"/>
        <v>8408</v>
      </c>
      <c r="BB423" s="5">
        <f t="shared" si="340"/>
        <v>15806.896551724138</v>
      </c>
      <c r="BC423" s="5">
        <f t="shared" si="341"/>
        <v>6495.652173913043</v>
      </c>
      <c r="BD423" s="5">
        <f t="shared" si="342"/>
        <v>5923.0612660289025</v>
      </c>
      <c r="BE423" s="5">
        <f t="shared" si="343"/>
        <v>8377.4647887323936</v>
      </c>
      <c r="BF423" s="5">
        <f t="shared" si="344"/>
        <v>6238.6554621848736</v>
      </c>
      <c r="BG423" s="5">
        <f t="shared" si="345"/>
        <v>6645.6541353383454</v>
      </c>
      <c r="BH423" s="5">
        <f t="shared" si="346"/>
        <v>7531.3092979127132</v>
      </c>
      <c r="BI423" s="5">
        <f t="shared" si="346"/>
        <v>5478.2089552238804</v>
      </c>
      <c r="BJ423" s="5">
        <f t="shared" si="347"/>
        <v>6399.1907514450868</v>
      </c>
      <c r="BK423" s="5">
        <f t="shared" si="348"/>
        <v>8860.4391514700401</v>
      </c>
      <c r="BL423" s="6">
        <f t="shared" si="308"/>
        <v>7846.1473174437469</v>
      </c>
      <c r="BN423" s="13">
        <v>28.454879807507254</v>
      </c>
      <c r="BO423" s="13">
        <v>20.616</v>
      </c>
      <c r="BP423" s="13">
        <v>24.005255642304771</v>
      </c>
      <c r="BQ423" s="14">
        <v>24</v>
      </c>
      <c r="BR423" s="13">
        <v>21</v>
      </c>
      <c r="BS423" s="14">
        <v>17.8</v>
      </c>
      <c r="BT423" s="13">
        <v>23.982882363974952</v>
      </c>
      <c r="BU423" s="14">
        <v>20.94</v>
      </c>
      <c r="BV423" s="13">
        <v>25.23</v>
      </c>
      <c r="BW423" s="14">
        <v>26.715</v>
      </c>
      <c r="BX423" s="14">
        <v>24.51</v>
      </c>
      <c r="BY423" s="14">
        <v>22.45</v>
      </c>
      <c r="BZ423" s="13">
        <v>25.535481432524755</v>
      </c>
      <c r="CA423" s="13">
        <v>20.400396844065639</v>
      </c>
      <c r="CB423" s="14">
        <f t="shared" si="309"/>
        <v>23.259992577884098</v>
      </c>
      <c r="CD423" s="5">
        <v>35840</v>
      </c>
      <c r="CE423" s="5">
        <v>35905</v>
      </c>
      <c r="CF423" s="5">
        <v>34654</v>
      </c>
      <c r="CG423" s="5">
        <v>34500</v>
      </c>
      <c r="CH423" s="5">
        <v>32800</v>
      </c>
      <c r="CI423" s="6">
        <v>30253</v>
      </c>
      <c r="CJ423" s="5">
        <v>29670</v>
      </c>
      <c r="CK423" s="5">
        <v>32996</v>
      </c>
      <c r="CL423" s="5">
        <v>32154</v>
      </c>
      <c r="CM423" s="6">
        <v>34427</v>
      </c>
      <c r="CN423" s="6">
        <v>33988</v>
      </c>
      <c r="CO423" s="5">
        <v>33472</v>
      </c>
      <c r="CP423" s="5">
        <v>31700</v>
      </c>
      <c r="CQ423" s="5">
        <v>34090</v>
      </c>
      <c r="CR423" s="6">
        <f t="shared" si="310"/>
        <v>33317.785714285717</v>
      </c>
      <c r="CT423" s="13">
        <v>26.25</v>
      </c>
      <c r="CU423" s="13">
        <v>33.9</v>
      </c>
      <c r="CV423" s="13">
        <v>35.887</v>
      </c>
      <c r="CW423" s="13">
        <v>30</v>
      </c>
      <c r="CX423" s="13">
        <v>14.5</v>
      </c>
      <c r="CY423" s="14">
        <v>31.28</v>
      </c>
      <c r="CZ423" s="13">
        <v>35.373600000000003</v>
      </c>
      <c r="DA423" s="14">
        <v>27.69</v>
      </c>
      <c r="DB423" s="13">
        <v>35.700000000000003</v>
      </c>
      <c r="DC423" s="14">
        <v>33.25</v>
      </c>
      <c r="DD423" s="13">
        <v>31.62</v>
      </c>
      <c r="DE423" s="13">
        <v>40.200000000000003</v>
      </c>
      <c r="DF423" s="13">
        <v>34.6</v>
      </c>
      <c r="DG423" s="13">
        <v>26.87</v>
      </c>
      <c r="DH423" s="14">
        <f t="shared" si="311"/>
        <v>31.222900000000003</v>
      </c>
      <c r="DJ423" s="5">
        <v>21880</v>
      </c>
      <c r="DK423" s="5">
        <v>19994</v>
      </c>
      <c r="DL423" s="5">
        <v>19743</v>
      </c>
      <c r="DM423" s="5">
        <v>21020</v>
      </c>
      <c r="DN423" s="5">
        <v>19100</v>
      </c>
      <c r="DO423" s="6">
        <v>16932</v>
      </c>
      <c r="DP423" s="5">
        <v>17460</v>
      </c>
      <c r="DQ423" s="5">
        <v>19331</v>
      </c>
      <c r="DR423" s="5">
        <v>18560</v>
      </c>
      <c r="DS423" s="6">
        <v>18414</v>
      </c>
      <c r="DT423" s="6">
        <v>19845</v>
      </c>
      <c r="DU423" s="5">
        <v>18352</v>
      </c>
      <c r="DV423" s="5">
        <v>18451</v>
      </c>
      <c r="DW423" s="5">
        <v>19840</v>
      </c>
      <c r="DX423" s="6">
        <f t="shared" si="312"/>
        <v>19208.714285714286</v>
      </c>
    </row>
    <row r="424" spans="1:128" x14ac:dyDescent="0.25">
      <c r="A424" s="7">
        <v>419</v>
      </c>
      <c r="B424" s="5">
        <f t="shared" si="302"/>
        <v>25107.914552550472</v>
      </c>
      <c r="C424" s="5">
        <f t="shared" si="313"/>
        <v>27964.665812084615</v>
      </c>
      <c r="D424" s="5">
        <f t="shared" si="314"/>
        <v>23919.305571132041</v>
      </c>
      <c r="E424" s="5">
        <f t="shared" si="315"/>
        <v>25658</v>
      </c>
      <c r="F424" s="5">
        <f t="shared" si="316"/>
        <v>34549.753694581275</v>
      </c>
      <c r="G424" s="5">
        <f t="shared" si="317"/>
        <v>26890.933072789448</v>
      </c>
      <c r="H424" s="5">
        <f t="shared" si="318"/>
        <v>20763.347255150518</v>
      </c>
      <c r="I424" s="5">
        <f t="shared" si="319"/>
        <v>27286.347310222365</v>
      </c>
      <c r="J424" s="5">
        <f t="shared" si="320"/>
        <v>21531.877816524946</v>
      </c>
      <c r="K424" s="5">
        <f t="shared" si="321"/>
        <v>22108.039044388424</v>
      </c>
      <c r="L424" s="5">
        <f t="shared" si="322"/>
        <v>24171.700974779298</v>
      </c>
      <c r="M424" s="5">
        <f t="shared" si="323"/>
        <v>23369.701160123659</v>
      </c>
      <c r="N424" s="5">
        <f t="shared" si="324"/>
        <v>21294.71595763012</v>
      </c>
      <c r="O424" s="5">
        <f t="shared" si="325"/>
        <v>28908.708456761608</v>
      </c>
      <c r="P424" s="6">
        <f t="shared" si="303"/>
        <v>25251.786477051344</v>
      </c>
      <c r="R424" s="5">
        <v>340</v>
      </c>
      <c r="S424" s="5">
        <v>394</v>
      </c>
      <c r="T424" s="5">
        <v>440</v>
      </c>
      <c r="U424" s="5">
        <v>232</v>
      </c>
      <c r="V424" s="5">
        <v>450</v>
      </c>
      <c r="W424" s="57">
        <v>223</v>
      </c>
      <c r="X424" s="5">
        <v>300</v>
      </c>
      <c r="Y424" s="5">
        <v>295.89999999999998</v>
      </c>
      <c r="Z424" s="5">
        <v>277</v>
      </c>
      <c r="AA424" s="5">
        <v>269</v>
      </c>
      <c r="AB424" s="5">
        <v>379</v>
      </c>
      <c r="AC424" s="5">
        <v>412</v>
      </c>
      <c r="AD424" s="5">
        <v>196</v>
      </c>
      <c r="AE424" s="5">
        <v>290</v>
      </c>
      <c r="AF424" s="6">
        <f t="shared" si="304"/>
        <v>321.27857142857141</v>
      </c>
      <c r="AH424" s="5">
        <f t="shared" si="305"/>
        <v>15105.628838264758</v>
      </c>
      <c r="AI424" s="5">
        <f t="shared" si="326"/>
        <v>20887.143688190808</v>
      </c>
      <c r="AJ424" s="5">
        <f t="shared" si="327"/>
        <v>17317.58349907252</v>
      </c>
      <c r="AK424" s="5">
        <f t="shared" si="327"/>
        <v>17250</v>
      </c>
      <c r="AL424" s="5">
        <f t="shared" si="328"/>
        <v>18742.857142857141</v>
      </c>
      <c r="AM424" s="5">
        <f t="shared" si="328"/>
        <v>20395.280898876405</v>
      </c>
      <c r="AN424" s="5">
        <f t="shared" si="329"/>
        <v>14840.285989121618</v>
      </c>
      <c r="AO424" s="5">
        <f t="shared" si="330"/>
        <v>18908.88252148997</v>
      </c>
      <c r="AP424" s="5">
        <f t="shared" si="331"/>
        <v>15293.222354340071</v>
      </c>
      <c r="AQ424" s="5">
        <f t="shared" si="332"/>
        <v>15462.384909050079</v>
      </c>
      <c r="AR424" s="5">
        <f t="shared" si="333"/>
        <v>16640.391676866584</v>
      </c>
      <c r="AS424" s="5">
        <f t="shared" si="334"/>
        <v>17891.49220489978</v>
      </c>
      <c r="AT424" s="5">
        <f t="shared" si="335"/>
        <v>14895.525206185035</v>
      </c>
      <c r="AU424" s="5">
        <f t="shared" si="336"/>
        <v>20048.269305291567</v>
      </c>
      <c r="AV424" s="6">
        <f t="shared" si="306"/>
        <v>17405.639159607596</v>
      </c>
      <c r="AX424" s="5">
        <f t="shared" si="307"/>
        <v>10002.285714285714</v>
      </c>
      <c r="AY424" s="5">
        <f t="shared" si="337"/>
        <v>7077.5221238938057</v>
      </c>
      <c r="AZ424" s="5">
        <f t="shared" si="338"/>
        <v>6601.7220720595196</v>
      </c>
      <c r="BA424" s="5">
        <f t="shared" si="339"/>
        <v>8408</v>
      </c>
      <c r="BB424" s="5">
        <f t="shared" si="340"/>
        <v>15806.896551724138</v>
      </c>
      <c r="BC424" s="5">
        <f t="shared" si="341"/>
        <v>6495.652173913043</v>
      </c>
      <c r="BD424" s="5">
        <f t="shared" si="342"/>
        <v>5923.0612660289025</v>
      </c>
      <c r="BE424" s="5">
        <f t="shared" si="343"/>
        <v>8377.4647887323936</v>
      </c>
      <c r="BF424" s="5">
        <f t="shared" si="344"/>
        <v>6238.6554621848736</v>
      </c>
      <c r="BG424" s="5">
        <f t="shared" si="345"/>
        <v>6645.6541353383454</v>
      </c>
      <c r="BH424" s="5">
        <f t="shared" si="346"/>
        <v>7531.3092979127132</v>
      </c>
      <c r="BI424" s="5">
        <f t="shared" si="346"/>
        <v>5478.2089552238804</v>
      </c>
      <c r="BJ424" s="5">
        <f t="shared" si="347"/>
        <v>6399.1907514450868</v>
      </c>
      <c r="BK424" s="5">
        <f t="shared" si="348"/>
        <v>8860.4391514700401</v>
      </c>
      <c r="BL424" s="6">
        <f t="shared" si="308"/>
        <v>7846.1473174437469</v>
      </c>
      <c r="BN424" s="13">
        <v>28.471505860818233</v>
      </c>
      <c r="BO424" s="13">
        <v>20.628</v>
      </c>
      <c r="BP424" s="13">
        <v>24.013050089943068</v>
      </c>
      <c r="BQ424" s="14">
        <v>24</v>
      </c>
      <c r="BR424" s="13">
        <v>21</v>
      </c>
      <c r="BS424" s="14">
        <v>17.8</v>
      </c>
      <c r="BT424" s="13">
        <v>23.991451395275547</v>
      </c>
      <c r="BU424" s="14">
        <v>20.94</v>
      </c>
      <c r="BV424" s="13">
        <v>25.23</v>
      </c>
      <c r="BW424" s="14">
        <v>26.718</v>
      </c>
      <c r="BX424" s="14">
        <v>24.51</v>
      </c>
      <c r="BY424" s="14">
        <v>22.45</v>
      </c>
      <c r="BZ424" s="13">
        <v>25.537870919922138</v>
      </c>
      <c r="CA424" s="13">
        <v>20.404753835386025</v>
      </c>
      <c r="CB424" s="14">
        <f t="shared" si="309"/>
        <v>23.263902292953212</v>
      </c>
      <c r="CD424" s="5">
        <v>35840</v>
      </c>
      <c r="CE424" s="5">
        <v>35905</v>
      </c>
      <c r="CF424" s="5">
        <v>34654</v>
      </c>
      <c r="CG424" s="5">
        <v>34500</v>
      </c>
      <c r="CH424" s="5">
        <v>32800</v>
      </c>
      <c r="CI424" s="6">
        <v>30253</v>
      </c>
      <c r="CJ424" s="5">
        <v>29670</v>
      </c>
      <c r="CK424" s="5">
        <v>32996</v>
      </c>
      <c r="CL424" s="5">
        <v>32154</v>
      </c>
      <c r="CM424" s="6">
        <v>34427</v>
      </c>
      <c r="CN424" s="6">
        <v>33988</v>
      </c>
      <c r="CO424" s="5">
        <v>33472</v>
      </c>
      <c r="CP424" s="5">
        <v>31700</v>
      </c>
      <c r="CQ424" s="5">
        <v>34090</v>
      </c>
      <c r="CR424" s="6">
        <f t="shared" si="310"/>
        <v>33317.785714285717</v>
      </c>
      <c r="CT424" s="13">
        <v>26.25</v>
      </c>
      <c r="CU424" s="13">
        <v>33.9</v>
      </c>
      <c r="CV424" s="13">
        <v>35.887</v>
      </c>
      <c r="CW424" s="13">
        <v>30</v>
      </c>
      <c r="CX424" s="13">
        <v>14.5</v>
      </c>
      <c r="CY424" s="14">
        <v>31.28</v>
      </c>
      <c r="CZ424" s="13">
        <v>35.373600000000003</v>
      </c>
      <c r="DA424" s="14">
        <v>27.69</v>
      </c>
      <c r="DB424" s="13">
        <v>35.700000000000003</v>
      </c>
      <c r="DC424" s="14">
        <v>33.25</v>
      </c>
      <c r="DD424" s="13">
        <v>31.62</v>
      </c>
      <c r="DE424" s="13">
        <v>40.200000000000003</v>
      </c>
      <c r="DF424" s="13">
        <v>34.6</v>
      </c>
      <c r="DG424" s="13">
        <v>26.87</v>
      </c>
      <c r="DH424" s="14">
        <f t="shared" si="311"/>
        <v>31.222900000000003</v>
      </c>
      <c r="DJ424" s="5">
        <v>21880</v>
      </c>
      <c r="DK424" s="5">
        <v>19994</v>
      </c>
      <c r="DL424" s="5">
        <v>19743</v>
      </c>
      <c r="DM424" s="5">
        <v>21020</v>
      </c>
      <c r="DN424" s="5">
        <v>19100</v>
      </c>
      <c r="DO424" s="6">
        <v>16932</v>
      </c>
      <c r="DP424" s="5">
        <v>17460</v>
      </c>
      <c r="DQ424" s="5">
        <v>19331</v>
      </c>
      <c r="DR424" s="5">
        <v>18560</v>
      </c>
      <c r="DS424" s="6">
        <v>18414</v>
      </c>
      <c r="DT424" s="6">
        <v>19845</v>
      </c>
      <c r="DU424" s="5">
        <v>18352</v>
      </c>
      <c r="DV424" s="5">
        <v>18451</v>
      </c>
      <c r="DW424" s="5">
        <v>19840</v>
      </c>
      <c r="DX424" s="6">
        <f t="shared" si="312"/>
        <v>19208.714285714286</v>
      </c>
    </row>
    <row r="425" spans="1:128" x14ac:dyDescent="0.25">
      <c r="A425" s="7">
        <v>420</v>
      </c>
      <c r="B425" s="5">
        <f t="shared" si="302"/>
        <v>25099.119709232069</v>
      </c>
      <c r="C425" s="5">
        <f t="shared" si="313"/>
        <v>27952.522123893807</v>
      </c>
      <c r="D425" s="5">
        <f t="shared" si="314"/>
        <v>23913.686243402153</v>
      </c>
      <c r="E425" s="5">
        <f t="shared" si="315"/>
        <v>25658</v>
      </c>
      <c r="F425" s="5">
        <f t="shared" si="316"/>
        <v>34549.753694581275</v>
      </c>
      <c r="G425" s="5">
        <f t="shared" si="317"/>
        <v>26890.933072789448</v>
      </c>
      <c r="H425" s="5">
        <f t="shared" si="318"/>
        <v>20758.061266162596</v>
      </c>
      <c r="I425" s="5">
        <f t="shared" si="319"/>
        <v>27286.347310222365</v>
      </c>
      <c r="J425" s="5">
        <f t="shared" si="320"/>
        <v>21531.877816524946</v>
      </c>
      <c r="K425" s="5">
        <f t="shared" si="321"/>
        <v>22106.881680248523</v>
      </c>
      <c r="L425" s="5">
        <f t="shared" si="322"/>
        <v>24171.700974779298</v>
      </c>
      <c r="M425" s="5">
        <f t="shared" si="323"/>
        <v>23369.701160123659</v>
      </c>
      <c r="N425" s="5">
        <f t="shared" si="324"/>
        <v>21293.325688636323</v>
      </c>
      <c r="O425" s="5">
        <f t="shared" si="325"/>
        <v>28904.438699208629</v>
      </c>
      <c r="P425" s="6">
        <f t="shared" si="303"/>
        <v>25249.02495998608</v>
      </c>
      <c r="R425" s="5">
        <v>340</v>
      </c>
      <c r="S425" s="5">
        <v>394</v>
      </c>
      <c r="T425" s="5">
        <v>440</v>
      </c>
      <c r="U425" s="5">
        <v>232</v>
      </c>
      <c r="V425" s="5">
        <v>450</v>
      </c>
      <c r="W425" s="57">
        <v>223</v>
      </c>
      <c r="X425" s="5">
        <v>300</v>
      </c>
      <c r="Y425" s="5">
        <v>295.89999999999998</v>
      </c>
      <c r="Z425" s="5">
        <v>277</v>
      </c>
      <c r="AA425" s="5">
        <v>269</v>
      </c>
      <c r="AB425" s="5">
        <v>379</v>
      </c>
      <c r="AC425" s="5">
        <v>412</v>
      </c>
      <c r="AD425" s="5">
        <v>196</v>
      </c>
      <c r="AE425" s="5">
        <v>290</v>
      </c>
      <c r="AF425" s="6">
        <f t="shared" si="304"/>
        <v>321.27857142857141</v>
      </c>
      <c r="AH425" s="5">
        <f t="shared" si="305"/>
        <v>15096.833994946355</v>
      </c>
      <c r="AI425" s="5">
        <f t="shared" si="326"/>
        <v>20875</v>
      </c>
      <c r="AJ425" s="5">
        <f t="shared" si="327"/>
        <v>17311.964171342635</v>
      </c>
      <c r="AK425" s="5">
        <f t="shared" si="327"/>
        <v>17250</v>
      </c>
      <c r="AL425" s="5">
        <f t="shared" si="328"/>
        <v>18742.857142857141</v>
      </c>
      <c r="AM425" s="5">
        <f t="shared" si="328"/>
        <v>20395.280898876405</v>
      </c>
      <c r="AN425" s="5">
        <f t="shared" si="329"/>
        <v>14835.000000133694</v>
      </c>
      <c r="AO425" s="5">
        <f t="shared" si="330"/>
        <v>18908.88252148997</v>
      </c>
      <c r="AP425" s="5">
        <f t="shared" si="331"/>
        <v>15293.222354340071</v>
      </c>
      <c r="AQ425" s="5">
        <f t="shared" si="332"/>
        <v>15461.22754491018</v>
      </c>
      <c r="AR425" s="5">
        <f t="shared" si="333"/>
        <v>16640.391676866584</v>
      </c>
      <c r="AS425" s="5">
        <f t="shared" si="334"/>
        <v>17891.49220489978</v>
      </c>
      <c r="AT425" s="5">
        <f t="shared" si="335"/>
        <v>14894.134937191237</v>
      </c>
      <c r="AU425" s="5">
        <f t="shared" si="336"/>
        <v>20043.999547738589</v>
      </c>
      <c r="AV425" s="6">
        <f t="shared" si="306"/>
        <v>17402.877642542335</v>
      </c>
      <c r="AX425" s="5">
        <f t="shared" si="307"/>
        <v>10002.285714285714</v>
      </c>
      <c r="AY425" s="5">
        <f t="shared" si="337"/>
        <v>7077.5221238938057</v>
      </c>
      <c r="AZ425" s="5">
        <f t="shared" si="338"/>
        <v>6601.7220720595196</v>
      </c>
      <c r="BA425" s="5">
        <f t="shared" si="339"/>
        <v>8408</v>
      </c>
      <c r="BB425" s="5">
        <f t="shared" si="340"/>
        <v>15806.896551724138</v>
      </c>
      <c r="BC425" s="5">
        <f t="shared" si="341"/>
        <v>6495.652173913043</v>
      </c>
      <c r="BD425" s="5">
        <f t="shared" si="342"/>
        <v>5923.0612660289025</v>
      </c>
      <c r="BE425" s="5">
        <f t="shared" si="343"/>
        <v>8377.4647887323936</v>
      </c>
      <c r="BF425" s="5">
        <f t="shared" si="344"/>
        <v>6238.6554621848736</v>
      </c>
      <c r="BG425" s="5">
        <f t="shared" si="345"/>
        <v>6645.6541353383454</v>
      </c>
      <c r="BH425" s="5">
        <f t="shared" si="346"/>
        <v>7531.3092979127132</v>
      </c>
      <c r="BI425" s="5">
        <f t="shared" si="346"/>
        <v>5478.2089552238804</v>
      </c>
      <c r="BJ425" s="5">
        <f t="shared" si="347"/>
        <v>6399.1907514450868</v>
      </c>
      <c r="BK425" s="5">
        <f t="shared" si="348"/>
        <v>8860.4391514700401</v>
      </c>
      <c r="BL425" s="6">
        <f t="shared" si="308"/>
        <v>7846.1473174437469</v>
      </c>
      <c r="BN425" s="13">
        <v>28.488092281068248</v>
      </c>
      <c r="BO425" s="13">
        <v>20.64</v>
      </c>
      <c r="BP425" s="13">
        <v>24.020844537581365</v>
      </c>
      <c r="BQ425" s="14">
        <v>24</v>
      </c>
      <c r="BR425" s="13">
        <v>21</v>
      </c>
      <c r="BS425" s="14">
        <v>17.8</v>
      </c>
      <c r="BT425" s="13">
        <v>23.999999999783711</v>
      </c>
      <c r="BU425" s="14">
        <v>20.94</v>
      </c>
      <c r="BV425" s="13">
        <v>25.23</v>
      </c>
      <c r="BW425" s="14">
        <v>26.72</v>
      </c>
      <c r="BX425" s="14">
        <v>24.51</v>
      </c>
      <c r="BY425" s="14">
        <v>22.45</v>
      </c>
      <c r="BZ425" s="13">
        <v>25.540254711277413</v>
      </c>
      <c r="CA425" s="13">
        <v>20.409100440543234</v>
      </c>
      <c r="CB425" s="14">
        <f t="shared" si="309"/>
        <v>23.26773514073243</v>
      </c>
      <c r="CD425" s="5">
        <v>35840</v>
      </c>
      <c r="CE425" s="5">
        <v>35905</v>
      </c>
      <c r="CF425" s="5">
        <v>34654</v>
      </c>
      <c r="CG425" s="5">
        <v>34500</v>
      </c>
      <c r="CH425" s="5">
        <v>32800</v>
      </c>
      <c r="CI425" s="6">
        <v>30253</v>
      </c>
      <c r="CJ425" s="5">
        <v>29670</v>
      </c>
      <c r="CK425" s="5">
        <v>32996</v>
      </c>
      <c r="CL425" s="5">
        <v>32154</v>
      </c>
      <c r="CM425" s="6">
        <v>34427</v>
      </c>
      <c r="CN425" s="6">
        <v>33988</v>
      </c>
      <c r="CO425" s="5">
        <v>33472</v>
      </c>
      <c r="CP425" s="5">
        <v>31700</v>
      </c>
      <c r="CQ425" s="5">
        <v>34090</v>
      </c>
      <c r="CR425" s="6">
        <f t="shared" si="310"/>
        <v>33317.785714285717</v>
      </c>
      <c r="CT425" s="13">
        <v>26.25</v>
      </c>
      <c r="CU425" s="13">
        <v>33.9</v>
      </c>
      <c r="CV425" s="13">
        <v>35.887</v>
      </c>
      <c r="CW425" s="13">
        <v>30</v>
      </c>
      <c r="CX425" s="13">
        <v>14.5</v>
      </c>
      <c r="CY425" s="14">
        <v>31.28</v>
      </c>
      <c r="CZ425" s="13">
        <v>35.373600000000003</v>
      </c>
      <c r="DA425" s="14">
        <v>27.69</v>
      </c>
      <c r="DB425" s="13">
        <v>35.700000000000003</v>
      </c>
      <c r="DC425" s="14">
        <v>33.25</v>
      </c>
      <c r="DD425" s="13">
        <v>31.62</v>
      </c>
      <c r="DE425" s="13">
        <v>40.200000000000003</v>
      </c>
      <c r="DF425" s="13">
        <v>34.6</v>
      </c>
      <c r="DG425" s="13">
        <v>26.87</v>
      </c>
      <c r="DH425" s="14">
        <f t="shared" si="311"/>
        <v>31.222900000000003</v>
      </c>
      <c r="DJ425" s="5">
        <v>21880</v>
      </c>
      <c r="DK425" s="5">
        <v>19994</v>
      </c>
      <c r="DL425" s="5">
        <v>19743</v>
      </c>
      <c r="DM425" s="5">
        <v>21020</v>
      </c>
      <c r="DN425" s="5">
        <v>19100</v>
      </c>
      <c r="DO425" s="6">
        <v>16932</v>
      </c>
      <c r="DP425" s="5">
        <v>17460</v>
      </c>
      <c r="DQ425" s="5">
        <v>19331</v>
      </c>
      <c r="DR425" s="5">
        <v>18560</v>
      </c>
      <c r="DS425" s="6">
        <v>18414</v>
      </c>
      <c r="DT425" s="6">
        <v>19845</v>
      </c>
      <c r="DU425" s="5">
        <v>18352</v>
      </c>
      <c r="DV425" s="5">
        <v>18451</v>
      </c>
      <c r="DW425" s="5">
        <v>19840</v>
      </c>
      <c r="DX425" s="6">
        <f t="shared" si="312"/>
        <v>19208.714285714286</v>
      </c>
    </row>
    <row r="426" spans="1:128" x14ac:dyDescent="0.25">
      <c r="A426" s="7">
        <v>421</v>
      </c>
      <c r="B426" s="5">
        <f t="shared" si="302"/>
        <v>25090.355979829394</v>
      </c>
      <c r="C426" s="5">
        <f t="shared" si="313"/>
        <v>27940.3925480658</v>
      </c>
      <c r="D426" s="5">
        <f t="shared" si="314"/>
        <v>23908.070561284963</v>
      </c>
      <c r="E426" s="5">
        <f t="shared" si="315"/>
        <v>25658</v>
      </c>
      <c r="F426" s="5">
        <f t="shared" si="316"/>
        <v>34549.753694581275</v>
      </c>
      <c r="G426" s="5">
        <f t="shared" si="317"/>
        <v>26890.933072789448</v>
      </c>
      <c r="H426" s="5">
        <f t="shared" si="318"/>
        <v>20758.061266162596</v>
      </c>
      <c r="I426" s="5">
        <f t="shared" si="319"/>
        <v>27286.347310222365</v>
      </c>
      <c r="J426" s="5">
        <f t="shared" si="320"/>
        <v>21531.877816524946</v>
      </c>
      <c r="K426" s="5">
        <f t="shared" si="321"/>
        <v>22105.145958861154</v>
      </c>
      <c r="L426" s="5">
        <f t="shared" si="322"/>
        <v>24171.700974779298</v>
      </c>
      <c r="M426" s="5">
        <f t="shared" si="323"/>
        <v>23361.735224146407</v>
      </c>
      <c r="N426" s="5">
        <f t="shared" si="324"/>
        <v>21291.938984445434</v>
      </c>
      <c r="O426" s="5">
        <f t="shared" si="325"/>
        <v>28900.180907492719</v>
      </c>
      <c r="P426" s="6">
        <f t="shared" si="303"/>
        <v>25246.035307084698</v>
      </c>
      <c r="R426" s="5">
        <v>340</v>
      </c>
      <c r="S426" s="5">
        <v>394</v>
      </c>
      <c r="T426" s="5">
        <v>440</v>
      </c>
      <c r="U426" s="5">
        <v>232</v>
      </c>
      <c r="V426" s="5">
        <v>450</v>
      </c>
      <c r="W426" s="57">
        <v>223</v>
      </c>
      <c r="X426" s="5">
        <v>300</v>
      </c>
      <c r="Y426" s="5">
        <v>295.89999999999998</v>
      </c>
      <c r="Z426" s="5">
        <v>277</v>
      </c>
      <c r="AA426" s="5">
        <v>269</v>
      </c>
      <c r="AB426" s="5">
        <v>379</v>
      </c>
      <c r="AC426" s="5">
        <v>412</v>
      </c>
      <c r="AD426" s="5">
        <v>196</v>
      </c>
      <c r="AE426" s="5">
        <v>290</v>
      </c>
      <c r="AF426" s="6">
        <f t="shared" si="304"/>
        <v>321.27857142857141</v>
      </c>
      <c r="AH426" s="5">
        <f t="shared" si="305"/>
        <v>15088.07026554368</v>
      </c>
      <c r="AI426" s="5">
        <f t="shared" si="326"/>
        <v>20862.870424171993</v>
      </c>
      <c r="AJ426" s="5">
        <f t="shared" si="327"/>
        <v>17306.348489225446</v>
      </c>
      <c r="AK426" s="5">
        <f t="shared" si="327"/>
        <v>17250</v>
      </c>
      <c r="AL426" s="5">
        <f t="shared" si="328"/>
        <v>18742.857142857141</v>
      </c>
      <c r="AM426" s="5">
        <f t="shared" si="328"/>
        <v>20395.280898876405</v>
      </c>
      <c r="AN426" s="5">
        <f t="shared" si="329"/>
        <v>14835.000000133694</v>
      </c>
      <c r="AO426" s="5">
        <f t="shared" si="330"/>
        <v>18908.88252148997</v>
      </c>
      <c r="AP426" s="5">
        <f t="shared" si="331"/>
        <v>15293.222354340071</v>
      </c>
      <c r="AQ426" s="5">
        <f t="shared" si="332"/>
        <v>15459.491823522809</v>
      </c>
      <c r="AR426" s="5">
        <f t="shared" si="333"/>
        <v>16640.391676866584</v>
      </c>
      <c r="AS426" s="5">
        <f t="shared" si="334"/>
        <v>17883.526268922527</v>
      </c>
      <c r="AT426" s="5">
        <f t="shared" si="335"/>
        <v>14892.74823300035</v>
      </c>
      <c r="AU426" s="5">
        <f t="shared" si="336"/>
        <v>20039.741756022679</v>
      </c>
      <c r="AV426" s="6">
        <f t="shared" si="306"/>
        <v>17399.887989640953</v>
      </c>
      <c r="AX426" s="5">
        <f t="shared" si="307"/>
        <v>10002.285714285714</v>
      </c>
      <c r="AY426" s="5">
        <f t="shared" si="337"/>
        <v>7077.5221238938057</v>
      </c>
      <c r="AZ426" s="5">
        <f t="shared" si="338"/>
        <v>6601.7220720595196</v>
      </c>
      <c r="BA426" s="5">
        <f t="shared" si="339"/>
        <v>8408</v>
      </c>
      <c r="BB426" s="5">
        <f t="shared" si="340"/>
        <v>15806.896551724138</v>
      </c>
      <c r="BC426" s="5">
        <f t="shared" si="341"/>
        <v>6495.652173913043</v>
      </c>
      <c r="BD426" s="5">
        <f t="shared" si="342"/>
        <v>5923.0612660289025</v>
      </c>
      <c r="BE426" s="5">
        <f t="shared" si="343"/>
        <v>8377.4647887323936</v>
      </c>
      <c r="BF426" s="5">
        <f t="shared" si="344"/>
        <v>6238.6554621848736</v>
      </c>
      <c r="BG426" s="5">
        <f t="shared" si="345"/>
        <v>6645.6541353383454</v>
      </c>
      <c r="BH426" s="5">
        <f t="shared" si="346"/>
        <v>7531.3092979127132</v>
      </c>
      <c r="BI426" s="5">
        <f t="shared" si="346"/>
        <v>5478.2089552238804</v>
      </c>
      <c r="BJ426" s="5">
        <f t="shared" si="347"/>
        <v>6399.1907514450868</v>
      </c>
      <c r="BK426" s="5">
        <f t="shared" si="348"/>
        <v>8860.4391514700401</v>
      </c>
      <c r="BL426" s="6">
        <f t="shared" si="308"/>
        <v>7846.1473174437469</v>
      </c>
      <c r="BN426" s="13">
        <v>28.504639256762012</v>
      </c>
      <c r="BO426" s="13">
        <v>20.652000000000001</v>
      </c>
      <c r="BP426" s="13">
        <v>24.028638985219665</v>
      </c>
      <c r="BQ426" s="14">
        <v>24</v>
      </c>
      <c r="BR426" s="13">
        <v>21</v>
      </c>
      <c r="BS426" s="14">
        <v>17.8</v>
      </c>
      <c r="BT426" s="13">
        <v>23.999999999783711</v>
      </c>
      <c r="BU426" s="14">
        <v>20.94</v>
      </c>
      <c r="BV426" s="13">
        <v>25.23</v>
      </c>
      <c r="BW426" s="14">
        <v>26.722999999999999</v>
      </c>
      <c r="BX426" s="14">
        <v>24.51</v>
      </c>
      <c r="BY426" s="14">
        <v>22.46</v>
      </c>
      <c r="BZ426" s="13">
        <v>25.542632833682383</v>
      </c>
      <c r="CA426" s="13">
        <v>20.413436708936452</v>
      </c>
      <c r="CB426" s="14">
        <f t="shared" si="309"/>
        <v>23.271739127456012</v>
      </c>
      <c r="CD426" s="5">
        <v>35840</v>
      </c>
      <c r="CE426" s="5">
        <v>35905</v>
      </c>
      <c r="CF426" s="5">
        <v>34654</v>
      </c>
      <c r="CG426" s="5">
        <v>34500</v>
      </c>
      <c r="CH426" s="5">
        <v>32800</v>
      </c>
      <c r="CI426" s="6">
        <v>30253</v>
      </c>
      <c r="CJ426" s="5">
        <v>29670</v>
      </c>
      <c r="CK426" s="5">
        <v>32996</v>
      </c>
      <c r="CL426" s="5">
        <v>32154</v>
      </c>
      <c r="CM426" s="6">
        <v>34427</v>
      </c>
      <c r="CN426" s="6">
        <v>33988</v>
      </c>
      <c r="CO426" s="5">
        <v>33472</v>
      </c>
      <c r="CP426" s="5">
        <v>31700</v>
      </c>
      <c r="CQ426" s="5">
        <v>34090</v>
      </c>
      <c r="CR426" s="6">
        <f t="shared" si="310"/>
        <v>33317.785714285717</v>
      </c>
      <c r="CT426" s="13">
        <v>26.25</v>
      </c>
      <c r="CU426" s="13">
        <v>33.9</v>
      </c>
      <c r="CV426" s="13">
        <v>35.887</v>
      </c>
      <c r="CW426" s="13">
        <v>30</v>
      </c>
      <c r="CX426" s="13">
        <v>14.5</v>
      </c>
      <c r="CY426" s="14">
        <v>31.28</v>
      </c>
      <c r="CZ426" s="13">
        <v>35.373600000000003</v>
      </c>
      <c r="DA426" s="13">
        <v>27.69</v>
      </c>
      <c r="DB426" s="13">
        <v>35.700000000000003</v>
      </c>
      <c r="DC426" s="14">
        <v>33.25</v>
      </c>
      <c r="DD426" s="13">
        <v>31.62</v>
      </c>
      <c r="DE426" s="13">
        <v>40.200000000000003</v>
      </c>
      <c r="DF426" s="13">
        <v>34.6</v>
      </c>
      <c r="DG426" s="13">
        <v>26.87</v>
      </c>
      <c r="DH426" s="14">
        <f t="shared" si="311"/>
        <v>31.222900000000003</v>
      </c>
      <c r="DJ426" s="5">
        <v>21880</v>
      </c>
      <c r="DK426" s="5">
        <v>19994</v>
      </c>
      <c r="DL426" s="5">
        <v>19743</v>
      </c>
      <c r="DM426" s="5">
        <v>21020</v>
      </c>
      <c r="DN426" s="5">
        <v>19100</v>
      </c>
      <c r="DO426" s="6">
        <v>16932</v>
      </c>
      <c r="DP426" s="5">
        <v>17460</v>
      </c>
      <c r="DQ426" s="5">
        <v>19331</v>
      </c>
      <c r="DR426" s="5">
        <v>18560</v>
      </c>
      <c r="DS426" s="6">
        <v>18414</v>
      </c>
      <c r="DT426" s="6">
        <v>19845</v>
      </c>
      <c r="DU426" s="5">
        <v>18352</v>
      </c>
      <c r="DV426" s="5">
        <v>18451</v>
      </c>
      <c r="DW426" s="5">
        <v>19840</v>
      </c>
      <c r="DX426" s="6">
        <f t="shared" si="312"/>
        <v>19208.714285714286</v>
      </c>
    </row>
    <row r="427" spans="1:128" x14ac:dyDescent="0.25">
      <c r="A427" s="7">
        <v>422</v>
      </c>
      <c r="B427" s="5">
        <f t="shared" si="302"/>
        <v>25081.623174873814</v>
      </c>
      <c r="C427" s="5">
        <f t="shared" si="313"/>
        <v>27928.277060014596</v>
      </c>
      <c r="D427" s="5">
        <f t="shared" si="314"/>
        <v>23902.458521233923</v>
      </c>
      <c r="E427" s="5">
        <f t="shared" si="315"/>
        <v>25658</v>
      </c>
      <c r="F427" s="5">
        <f t="shared" si="316"/>
        <v>34549.753694581275</v>
      </c>
      <c r="G427" s="5">
        <f t="shared" si="317"/>
        <v>26890.933072789448</v>
      </c>
      <c r="H427" s="5">
        <f t="shared" si="318"/>
        <v>20758.061266162596</v>
      </c>
      <c r="I427" s="5">
        <f t="shared" si="319"/>
        <v>27286.347310222365</v>
      </c>
      <c r="J427" s="5">
        <f t="shared" si="320"/>
        <v>21531.877816524946</v>
      </c>
      <c r="K427" s="5">
        <f t="shared" si="321"/>
        <v>22103.98902776117</v>
      </c>
      <c r="L427" s="5">
        <f t="shared" si="322"/>
        <v>24171.700974779298</v>
      </c>
      <c r="M427" s="5">
        <f t="shared" si="323"/>
        <v>23361.735224146407</v>
      </c>
      <c r="N427" s="5">
        <f t="shared" si="324"/>
        <v>21290.555827457996</v>
      </c>
      <c r="O427" s="5">
        <f t="shared" si="325"/>
        <v>28895.935019394074</v>
      </c>
      <c r="P427" s="6">
        <f t="shared" si="303"/>
        <v>25243.660570710137</v>
      </c>
      <c r="R427" s="5">
        <v>340</v>
      </c>
      <c r="S427" s="5">
        <v>394</v>
      </c>
      <c r="T427" s="5">
        <v>440</v>
      </c>
      <c r="U427" s="5">
        <v>232</v>
      </c>
      <c r="V427" s="5">
        <v>450</v>
      </c>
      <c r="W427" s="57">
        <v>223</v>
      </c>
      <c r="X427" s="5">
        <v>300</v>
      </c>
      <c r="Y427" s="5">
        <v>295.89999999999998</v>
      </c>
      <c r="Z427" s="5">
        <v>277</v>
      </c>
      <c r="AA427" s="5">
        <v>269</v>
      </c>
      <c r="AB427" s="5">
        <v>379</v>
      </c>
      <c r="AC427" s="5">
        <v>412</v>
      </c>
      <c r="AD427" s="5">
        <v>196</v>
      </c>
      <c r="AE427" s="5">
        <v>290</v>
      </c>
      <c r="AF427" s="6">
        <f t="shared" si="304"/>
        <v>321.27857142857141</v>
      </c>
      <c r="AH427" s="5">
        <f t="shared" si="305"/>
        <v>15079.3374605881</v>
      </c>
      <c r="AI427" s="5">
        <f t="shared" si="326"/>
        <v>20850.754936120789</v>
      </c>
      <c r="AJ427" s="5">
        <f t="shared" si="327"/>
        <v>17300.736449174401</v>
      </c>
      <c r="AK427" s="5">
        <f t="shared" si="327"/>
        <v>17250</v>
      </c>
      <c r="AL427" s="5">
        <f t="shared" si="328"/>
        <v>18742.857142857141</v>
      </c>
      <c r="AM427" s="5">
        <f t="shared" si="328"/>
        <v>20395.280898876405</v>
      </c>
      <c r="AN427" s="5">
        <f t="shared" si="329"/>
        <v>14835.000000133694</v>
      </c>
      <c r="AO427" s="5">
        <f t="shared" si="330"/>
        <v>18908.88252148997</v>
      </c>
      <c r="AP427" s="5">
        <f t="shared" si="331"/>
        <v>15293.222354340071</v>
      </c>
      <c r="AQ427" s="5">
        <f t="shared" si="332"/>
        <v>15458.334892422825</v>
      </c>
      <c r="AR427" s="5">
        <f t="shared" si="333"/>
        <v>16640.391676866584</v>
      </c>
      <c r="AS427" s="5">
        <f t="shared" si="334"/>
        <v>17883.526268922527</v>
      </c>
      <c r="AT427" s="5">
        <f t="shared" si="335"/>
        <v>14891.365076012908</v>
      </c>
      <c r="AU427" s="5">
        <f t="shared" si="336"/>
        <v>20035.495867924034</v>
      </c>
      <c r="AV427" s="6">
        <f t="shared" si="306"/>
        <v>17397.513253266388</v>
      </c>
      <c r="AX427" s="5">
        <f t="shared" si="307"/>
        <v>10002.285714285714</v>
      </c>
      <c r="AY427" s="5">
        <f t="shared" si="337"/>
        <v>7077.5221238938057</v>
      </c>
      <c r="AZ427" s="5">
        <f t="shared" si="338"/>
        <v>6601.7220720595196</v>
      </c>
      <c r="BA427" s="5">
        <f t="shared" si="339"/>
        <v>8408</v>
      </c>
      <c r="BB427" s="5">
        <f t="shared" si="340"/>
        <v>15806.896551724138</v>
      </c>
      <c r="BC427" s="5">
        <f t="shared" si="341"/>
        <v>6495.652173913043</v>
      </c>
      <c r="BD427" s="5">
        <f t="shared" si="342"/>
        <v>5923.0612660289025</v>
      </c>
      <c r="BE427" s="5">
        <f t="shared" si="343"/>
        <v>8377.4647887323936</v>
      </c>
      <c r="BF427" s="5">
        <f t="shared" si="344"/>
        <v>6238.6554621848736</v>
      </c>
      <c r="BG427" s="5">
        <f t="shared" si="345"/>
        <v>6645.6541353383454</v>
      </c>
      <c r="BH427" s="5">
        <f t="shared" si="346"/>
        <v>7531.3092979127132</v>
      </c>
      <c r="BI427" s="5">
        <f t="shared" si="346"/>
        <v>5478.2089552238804</v>
      </c>
      <c r="BJ427" s="5">
        <f t="shared" si="347"/>
        <v>6399.1907514450868</v>
      </c>
      <c r="BK427" s="5">
        <f t="shared" si="348"/>
        <v>8860.4391514700401</v>
      </c>
      <c r="BL427" s="6">
        <f t="shared" si="308"/>
        <v>7846.1473174437469</v>
      </c>
      <c r="BN427" s="13">
        <v>28.521146975062571</v>
      </c>
      <c r="BO427" s="13">
        <v>20.664000000000001</v>
      </c>
      <c r="BP427" s="13">
        <v>24.036433432857965</v>
      </c>
      <c r="BQ427" s="14">
        <v>24</v>
      </c>
      <c r="BR427" s="13">
        <v>21</v>
      </c>
      <c r="BS427" s="14">
        <v>17.8</v>
      </c>
      <c r="BT427" s="13">
        <v>23.999999999783711</v>
      </c>
      <c r="BU427" s="14">
        <v>20.94</v>
      </c>
      <c r="BV427" s="13">
        <v>25.23</v>
      </c>
      <c r="BW427" s="14">
        <v>26.725000000000001</v>
      </c>
      <c r="BX427" s="14">
        <v>24.51</v>
      </c>
      <c r="BY427" s="14">
        <v>22.46</v>
      </c>
      <c r="BZ427" s="13">
        <v>25.545005314036011</v>
      </c>
      <c r="CA427" s="13">
        <v>20.417762689613262</v>
      </c>
      <c r="CB427" s="14">
        <f t="shared" si="309"/>
        <v>23.274953457953821</v>
      </c>
      <c r="CD427" s="5">
        <v>35840</v>
      </c>
      <c r="CE427" s="5">
        <v>35905</v>
      </c>
      <c r="CF427" s="5">
        <v>34654</v>
      </c>
      <c r="CG427" s="5">
        <v>34500</v>
      </c>
      <c r="CH427" s="5">
        <v>32800</v>
      </c>
      <c r="CI427" s="6">
        <v>30253</v>
      </c>
      <c r="CJ427" s="5">
        <v>29670</v>
      </c>
      <c r="CK427" s="5">
        <v>32996</v>
      </c>
      <c r="CL427" s="5">
        <v>32154</v>
      </c>
      <c r="CM427" s="6">
        <v>34427</v>
      </c>
      <c r="CN427" s="6">
        <v>33988</v>
      </c>
      <c r="CO427" s="5">
        <v>33472</v>
      </c>
      <c r="CP427" s="5">
        <v>31700</v>
      </c>
      <c r="CQ427" s="5">
        <v>34090</v>
      </c>
      <c r="CR427" s="6">
        <f t="shared" si="310"/>
        <v>33317.785714285717</v>
      </c>
      <c r="CT427" s="13">
        <v>26.25</v>
      </c>
      <c r="CU427" s="13">
        <v>33.9</v>
      </c>
      <c r="CV427" s="13">
        <v>35.887</v>
      </c>
      <c r="CW427" s="13">
        <v>30</v>
      </c>
      <c r="CX427" s="13">
        <v>14.5</v>
      </c>
      <c r="CY427" s="14">
        <v>31.28</v>
      </c>
      <c r="CZ427" s="13">
        <v>35.373600000000003</v>
      </c>
      <c r="DA427" s="14">
        <v>27.69</v>
      </c>
      <c r="DB427" s="13">
        <v>35.700000000000003</v>
      </c>
      <c r="DC427" s="14">
        <v>33.25</v>
      </c>
      <c r="DD427" s="13">
        <v>31.62</v>
      </c>
      <c r="DE427" s="13">
        <v>40.200000000000003</v>
      </c>
      <c r="DF427" s="13">
        <v>34.6</v>
      </c>
      <c r="DG427" s="13">
        <v>26.87</v>
      </c>
      <c r="DH427" s="14">
        <f t="shared" si="311"/>
        <v>31.222900000000003</v>
      </c>
      <c r="DJ427" s="5">
        <v>21880</v>
      </c>
      <c r="DK427" s="5">
        <v>19994</v>
      </c>
      <c r="DL427" s="5">
        <v>19743</v>
      </c>
      <c r="DM427" s="5">
        <v>21020</v>
      </c>
      <c r="DN427" s="5">
        <v>19100</v>
      </c>
      <c r="DO427" s="6">
        <v>16932</v>
      </c>
      <c r="DP427" s="5">
        <v>17460</v>
      </c>
      <c r="DQ427" s="5">
        <v>19331</v>
      </c>
      <c r="DR427" s="5">
        <v>18560</v>
      </c>
      <c r="DS427" s="6">
        <v>18414</v>
      </c>
      <c r="DT427" s="6">
        <v>19845</v>
      </c>
      <c r="DU427" s="5">
        <v>18352</v>
      </c>
      <c r="DV427" s="5">
        <v>18451</v>
      </c>
      <c r="DW427" s="5">
        <v>19840</v>
      </c>
      <c r="DX427" s="6">
        <f t="shared" si="312"/>
        <v>19208.714285714286</v>
      </c>
    </row>
    <row r="428" spans="1:128" x14ac:dyDescent="0.25">
      <c r="A428" s="7">
        <v>423</v>
      </c>
      <c r="B428" s="5">
        <f t="shared" si="302"/>
        <v>25072.92110652219</v>
      </c>
      <c r="C428" s="5">
        <f t="shared" si="313"/>
        <v>27916.175635211275</v>
      </c>
      <c r="D428" s="5">
        <f t="shared" si="314"/>
        <v>23896.850119707065</v>
      </c>
      <c r="E428" s="5">
        <f t="shared" si="315"/>
        <v>25658</v>
      </c>
      <c r="F428" s="5">
        <f t="shared" si="316"/>
        <v>34549.753694581275</v>
      </c>
      <c r="G428" s="5">
        <f t="shared" si="317"/>
        <v>26890.933072789448</v>
      </c>
      <c r="H428" s="5">
        <f t="shared" si="318"/>
        <v>20758.061266162596</v>
      </c>
      <c r="I428" s="5">
        <f t="shared" si="319"/>
        <v>27286.347310222365</v>
      </c>
      <c r="J428" s="5">
        <f t="shared" si="320"/>
        <v>21531.877816524946</v>
      </c>
      <c r="K428" s="5">
        <f t="shared" si="321"/>
        <v>22102.832269809107</v>
      </c>
      <c r="L428" s="5">
        <f t="shared" si="322"/>
        <v>24171.700974779298</v>
      </c>
      <c r="M428" s="5">
        <f t="shared" si="323"/>
        <v>23361.735224146407</v>
      </c>
      <c r="N428" s="5">
        <f t="shared" si="324"/>
        <v>21289.176200202928</v>
      </c>
      <c r="O428" s="5">
        <f t="shared" si="325"/>
        <v>28891.70097316409</v>
      </c>
      <c r="P428" s="6">
        <f t="shared" si="303"/>
        <v>25241.290404558786</v>
      </c>
      <c r="R428" s="5">
        <v>340</v>
      </c>
      <c r="S428" s="5">
        <v>394</v>
      </c>
      <c r="T428" s="5">
        <v>440</v>
      </c>
      <c r="U428" s="5">
        <v>232</v>
      </c>
      <c r="V428" s="5">
        <v>450</v>
      </c>
      <c r="W428" s="57">
        <v>223</v>
      </c>
      <c r="X428" s="5">
        <v>300</v>
      </c>
      <c r="Y428" s="5">
        <v>295.89999999999998</v>
      </c>
      <c r="Z428" s="5">
        <v>277</v>
      </c>
      <c r="AA428" s="5">
        <v>269</v>
      </c>
      <c r="AB428" s="5">
        <v>379</v>
      </c>
      <c r="AC428" s="5">
        <v>412</v>
      </c>
      <c r="AD428" s="5">
        <v>196</v>
      </c>
      <c r="AE428" s="5">
        <v>290</v>
      </c>
      <c r="AF428" s="6">
        <f t="shared" si="304"/>
        <v>321.27857142857141</v>
      </c>
      <c r="AH428" s="5">
        <f t="shared" si="305"/>
        <v>15070.635392236478</v>
      </c>
      <c r="AI428" s="5">
        <f t="shared" si="326"/>
        <v>20838.653511317469</v>
      </c>
      <c r="AJ428" s="5">
        <f t="shared" si="327"/>
        <v>17295.128047647544</v>
      </c>
      <c r="AK428" s="5">
        <f t="shared" si="327"/>
        <v>17250</v>
      </c>
      <c r="AL428" s="5">
        <f t="shared" si="328"/>
        <v>18742.857142857141</v>
      </c>
      <c r="AM428" s="5">
        <f t="shared" si="328"/>
        <v>20395.280898876405</v>
      </c>
      <c r="AN428" s="5">
        <f t="shared" si="329"/>
        <v>14835.000000133694</v>
      </c>
      <c r="AO428" s="5">
        <f t="shared" si="330"/>
        <v>18908.88252148997</v>
      </c>
      <c r="AP428" s="5">
        <f t="shared" si="331"/>
        <v>15293.222354340071</v>
      </c>
      <c r="AQ428" s="5">
        <f t="shared" si="332"/>
        <v>15457.17813447076</v>
      </c>
      <c r="AR428" s="5">
        <f t="shared" si="333"/>
        <v>16640.391676866584</v>
      </c>
      <c r="AS428" s="5">
        <f t="shared" si="334"/>
        <v>17883.526268922527</v>
      </c>
      <c r="AT428" s="5">
        <f t="shared" si="335"/>
        <v>14889.985448757841</v>
      </c>
      <c r="AU428" s="5">
        <f t="shared" si="336"/>
        <v>20031.26182169405</v>
      </c>
      <c r="AV428" s="6">
        <f t="shared" si="306"/>
        <v>17395.143087115041</v>
      </c>
      <c r="AX428" s="5">
        <f t="shared" si="307"/>
        <v>10002.285714285714</v>
      </c>
      <c r="AY428" s="5">
        <f t="shared" si="337"/>
        <v>7077.5221238938057</v>
      </c>
      <c r="AZ428" s="5">
        <f t="shared" si="338"/>
        <v>6601.7220720595196</v>
      </c>
      <c r="BA428" s="5">
        <f t="shared" si="339"/>
        <v>8408</v>
      </c>
      <c r="BB428" s="5">
        <f t="shared" si="340"/>
        <v>15806.896551724138</v>
      </c>
      <c r="BC428" s="5">
        <f t="shared" si="341"/>
        <v>6495.652173913043</v>
      </c>
      <c r="BD428" s="5">
        <f t="shared" si="342"/>
        <v>5923.0612660289025</v>
      </c>
      <c r="BE428" s="5">
        <f t="shared" si="343"/>
        <v>8377.4647887323936</v>
      </c>
      <c r="BF428" s="5">
        <f t="shared" si="344"/>
        <v>6238.6554621848736</v>
      </c>
      <c r="BG428" s="5">
        <f t="shared" si="345"/>
        <v>6645.6541353383454</v>
      </c>
      <c r="BH428" s="5">
        <f t="shared" si="346"/>
        <v>7531.3092979127132</v>
      </c>
      <c r="BI428" s="5">
        <f t="shared" si="346"/>
        <v>5478.2089552238804</v>
      </c>
      <c r="BJ428" s="5">
        <f t="shared" si="347"/>
        <v>6399.1907514450868</v>
      </c>
      <c r="BK428" s="5">
        <f t="shared" si="348"/>
        <v>8860.4391514700401</v>
      </c>
      <c r="BL428" s="6">
        <f t="shared" si="308"/>
        <v>7846.1473174437469</v>
      </c>
      <c r="BN428" s="13">
        <v>28.537615621804001</v>
      </c>
      <c r="BO428" s="13">
        <v>20.676000000000002</v>
      </c>
      <c r="BP428" s="13">
        <v>24.044227880496265</v>
      </c>
      <c r="BQ428" s="14">
        <v>24</v>
      </c>
      <c r="BR428" s="13">
        <v>21</v>
      </c>
      <c r="BS428" s="14">
        <v>17.8</v>
      </c>
      <c r="BT428" s="13">
        <v>23.999999999783711</v>
      </c>
      <c r="BU428" s="14">
        <v>20.94</v>
      </c>
      <c r="BV428" s="13">
        <v>25.23</v>
      </c>
      <c r="BW428" s="14">
        <v>26.727</v>
      </c>
      <c r="BX428" s="14">
        <v>24.51</v>
      </c>
      <c r="BY428" s="14">
        <v>22.46</v>
      </c>
      <c r="BZ428" s="13">
        <v>25.547372179046278</v>
      </c>
      <c r="CA428" s="13">
        <v>20.422078431272983</v>
      </c>
      <c r="CB428" s="14">
        <f t="shared" si="309"/>
        <v>23.27816386517166</v>
      </c>
      <c r="CD428" s="5">
        <v>35840</v>
      </c>
      <c r="CE428" s="5">
        <v>35905</v>
      </c>
      <c r="CF428" s="5">
        <v>34654</v>
      </c>
      <c r="CG428" s="5">
        <v>34500</v>
      </c>
      <c r="CH428" s="5">
        <v>32800</v>
      </c>
      <c r="CI428" s="6">
        <v>30253</v>
      </c>
      <c r="CJ428" s="5">
        <v>29670</v>
      </c>
      <c r="CK428" s="5">
        <v>32996</v>
      </c>
      <c r="CL428" s="5">
        <v>32154</v>
      </c>
      <c r="CM428" s="6">
        <v>34427</v>
      </c>
      <c r="CN428" s="6">
        <v>33988</v>
      </c>
      <c r="CO428" s="5">
        <v>33472</v>
      </c>
      <c r="CP428" s="5">
        <v>31700</v>
      </c>
      <c r="CQ428" s="5">
        <v>34090</v>
      </c>
      <c r="CR428" s="6">
        <f t="shared" si="310"/>
        <v>33317.785714285717</v>
      </c>
      <c r="CT428" s="13">
        <v>26.25</v>
      </c>
      <c r="CU428" s="13">
        <v>33.9</v>
      </c>
      <c r="CV428" s="13">
        <v>35.887</v>
      </c>
      <c r="CW428" s="13">
        <v>30</v>
      </c>
      <c r="CX428" s="13">
        <v>14.5</v>
      </c>
      <c r="CY428" s="14">
        <v>31.28</v>
      </c>
      <c r="CZ428" s="13">
        <v>35.373600000000003</v>
      </c>
      <c r="DA428" s="14">
        <v>27.69</v>
      </c>
      <c r="DB428" s="13">
        <v>35.700000000000003</v>
      </c>
      <c r="DC428" s="14">
        <v>33.25</v>
      </c>
      <c r="DD428" s="13">
        <v>31.62</v>
      </c>
      <c r="DE428" s="13">
        <v>40.200000000000003</v>
      </c>
      <c r="DF428" s="13">
        <v>34.6</v>
      </c>
      <c r="DG428" s="13">
        <v>26.87</v>
      </c>
      <c r="DH428" s="14">
        <f t="shared" si="311"/>
        <v>31.222900000000003</v>
      </c>
      <c r="DJ428" s="5">
        <v>21880</v>
      </c>
      <c r="DK428" s="5">
        <v>19994</v>
      </c>
      <c r="DL428" s="5">
        <v>19743</v>
      </c>
      <c r="DM428" s="5">
        <v>21020</v>
      </c>
      <c r="DN428" s="5">
        <v>19100</v>
      </c>
      <c r="DO428" s="6">
        <v>16932</v>
      </c>
      <c r="DP428" s="5">
        <v>17460</v>
      </c>
      <c r="DQ428" s="5">
        <v>19331</v>
      </c>
      <c r="DR428" s="5">
        <v>18560</v>
      </c>
      <c r="DS428" s="6">
        <v>18414</v>
      </c>
      <c r="DT428" s="6">
        <v>19845</v>
      </c>
      <c r="DU428" s="5">
        <v>18352</v>
      </c>
      <c r="DV428" s="5">
        <v>18451</v>
      </c>
      <c r="DW428" s="5">
        <v>19840</v>
      </c>
      <c r="DX428" s="6">
        <f t="shared" si="312"/>
        <v>19208.714285714286</v>
      </c>
    </row>
    <row r="429" spans="1:128" x14ac:dyDescent="0.25">
      <c r="A429" s="7">
        <v>424</v>
      </c>
      <c r="B429" s="5">
        <f t="shared" si="302"/>
        <v>25064.249588538943</v>
      </c>
      <c r="C429" s="5">
        <f t="shared" si="313"/>
        <v>27904.088249183831</v>
      </c>
      <c r="D429" s="5">
        <f t="shared" si="314"/>
        <v>23891.245353167025</v>
      </c>
      <c r="E429" s="5">
        <f t="shared" si="315"/>
        <v>25658</v>
      </c>
      <c r="F429" s="5">
        <f t="shared" si="316"/>
        <v>34549.753694581275</v>
      </c>
      <c r="G429" s="5">
        <f t="shared" si="317"/>
        <v>26890.933072789448</v>
      </c>
      <c r="H429" s="5">
        <f t="shared" si="318"/>
        <v>20758.061266162596</v>
      </c>
      <c r="I429" s="5">
        <f t="shared" si="319"/>
        <v>27286.347310222365</v>
      </c>
      <c r="J429" s="5">
        <f t="shared" si="320"/>
        <v>21531.877816524946</v>
      </c>
      <c r="K429" s="5">
        <f t="shared" si="321"/>
        <v>22101.097457448333</v>
      </c>
      <c r="L429" s="5">
        <f t="shared" si="322"/>
        <v>24171.700974779298</v>
      </c>
      <c r="M429" s="5">
        <f t="shared" si="323"/>
        <v>23361.735224146407</v>
      </c>
      <c r="N429" s="5">
        <f t="shared" si="324"/>
        <v>21287.800085336334</v>
      </c>
      <c r="O429" s="5">
        <f t="shared" si="325"/>
        <v>28887.478707520702</v>
      </c>
      <c r="P429" s="6">
        <f t="shared" si="303"/>
        <v>25238.883485742965</v>
      </c>
      <c r="R429" s="5">
        <v>340</v>
      </c>
      <c r="S429" s="5">
        <v>394</v>
      </c>
      <c r="T429" s="5">
        <v>440</v>
      </c>
      <c r="U429" s="5">
        <v>232</v>
      </c>
      <c r="V429" s="5">
        <v>450</v>
      </c>
      <c r="W429" s="57">
        <v>223</v>
      </c>
      <c r="X429" s="5">
        <v>300</v>
      </c>
      <c r="Y429" s="5">
        <v>295.89999999999998</v>
      </c>
      <c r="Z429" s="5">
        <v>277</v>
      </c>
      <c r="AA429" s="5">
        <v>269</v>
      </c>
      <c r="AB429" s="5">
        <v>379</v>
      </c>
      <c r="AC429" s="5">
        <v>412</v>
      </c>
      <c r="AD429" s="5">
        <v>196</v>
      </c>
      <c r="AE429" s="5">
        <v>290</v>
      </c>
      <c r="AF429" s="6">
        <f t="shared" si="304"/>
        <v>321.27857142857141</v>
      </c>
      <c r="AH429" s="5">
        <f t="shared" si="305"/>
        <v>15061.963874253232</v>
      </c>
      <c r="AI429" s="5">
        <f t="shared" si="326"/>
        <v>20826.566125290025</v>
      </c>
      <c r="AJ429" s="5">
        <f t="shared" si="327"/>
        <v>17289.523281107504</v>
      </c>
      <c r="AK429" s="5">
        <f t="shared" si="327"/>
        <v>17250</v>
      </c>
      <c r="AL429" s="5">
        <f t="shared" si="328"/>
        <v>18742.857142857141</v>
      </c>
      <c r="AM429" s="5">
        <f t="shared" si="328"/>
        <v>20395.280898876405</v>
      </c>
      <c r="AN429" s="5">
        <f t="shared" si="329"/>
        <v>14835.000000133694</v>
      </c>
      <c r="AO429" s="5">
        <f t="shared" si="330"/>
        <v>18908.88252148997</v>
      </c>
      <c r="AP429" s="5">
        <f t="shared" si="331"/>
        <v>15293.222354340071</v>
      </c>
      <c r="AQ429" s="5">
        <f t="shared" si="332"/>
        <v>15455.443322109988</v>
      </c>
      <c r="AR429" s="5">
        <f t="shared" si="333"/>
        <v>16640.391676866584</v>
      </c>
      <c r="AS429" s="5">
        <f t="shared" si="334"/>
        <v>17883.526268922527</v>
      </c>
      <c r="AT429" s="5">
        <f t="shared" si="335"/>
        <v>14888.609333891247</v>
      </c>
      <c r="AU429" s="5">
        <f t="shared" si="336"/>
        <v>20027.039556050662</v>
      </c>
      <c r="AV429" s="6">
        <f t="shared" si="306"/>
        <v>17392.73616829922</v>
      </c>
      <c r="AX429" s="5">
        <f t="shared" si="307"/>
        <v>10002.285714285714</v>
      </c>
      <c r="AY429" s="5">
        <f t="shared" si="337"/>
        <v>7077.5221238938057</v>
      </c>
      <c r="AZ429" s="5">
        <f t="shared" si="338"/>
        <v>6601.7220720595196</v>
      </c>
      <c r="BA429" s="5">
        <f t="shared" si="339"/>
        <v>8408</v>
      </c>
      <c r="BB429" s="5">
        <f t="shared" si="340"/>
        <v>15806.896551724138</v>
      </c>
      <c r="BC429" s="5">
        <f t="shared" si="341"/>
        <v>6495.652173913043</v>
      </c>
      <c r="BD429" s="5">
        <f t="shared" si="342"/>
        <v>5923.0612660289025</v>
      </c>
      <c r="BE429" s="5">
        <f t="shared" si="343"/>
        <v>8377.4647887323936</v>
      </c>
      <c r="BF429" s="5">
        <f t="shared" si="344"/>
        <v>6238.6554621848736</v>
      </c>
      <c r="BG429" s="5">
        <f t="shared" si="345"/>
        <v>6645.6541353383454</v>
      </c>
      <c r="BH429" s="5">
        <f t="shared" si="346"/>
        <v>7531.3092979127132</v>
      </c>
      <c r="BI429" s="5">
        <f t="shared" si="346"/>
        <v>5478.2089552238804</v>
      </c>
      <c r="BJ429" s="5">
        <f t="shared" si="347"/>
        <v>6399.1907514450868</v>
      </c>
      <c r="BK429" s="5">
        <f t="shared" si="348"/>
        <v>8860.4391514700401</v>
      </c>
      <c r="BL429" s="6">
        <f t="shared" si="308"/>
        <v>7846.1473174437469</v>
      </c>
      <c r="BN429" s="13">
        <v>28.554045381503961</v>
      </c>
      <c r="BO429" s="13">
        <v>20.687999999999999</v>
      </c>
      <c r="BP429" s="13">
        <v>24.052022328134562</v>
      </c>
      <c r="BQ429" s="14">
        <v>24</v>
      </c>
      <c r="BR429" s="13">
        <v>21</v>
      </c>
      <c r="BS429" s="14">
        <v>17.8</v>
      </c>
      <c r="BT429" s="13">
        <v>23.999999999783711</v>
      </c>
      <c r="BU429" s="14">
        <v>20.94</v>
      </c>
      <c r="BV429" s="13">
        <v>25.23</v>
      </c>
      <c r="BW429" s="14">
        <v>26.73</v>
      </c>
      <c r="BX429" s="14">
        <v>24.51</v>
      </c>
      <c r="BY429" s="14">
        <v>22.46</v>
      </c>
      <c r="BZ429" s="13">
        <v>25.549733455231959</v>
      </c>
      <c r="CA429" s="13">
        <v>20.426383982269954</v>
      </c>
      <c r="CB429" s="14">
        <f t="shared" si="309"/>
        <v>23.281441796208863</v>
      </c>
      <c r="CD429" s="5">
        <v>35840</v>
      </c>
      <c r="CE429" s="5">
        <v>35905</v>
      </c>
      <c r="CF429" s="5">
        <v>34654</v>
      </c>
      <c r="CG429" s="5">
        <v>34500</v>
      </c>
      <c r="CH429" s="5">
        <v>32800</v>
      </c>
      <c r="CI429" s="6">
        <v>30253</v>
      </c>
      <c r="CJ429" s="5">
        <v>29670</v>
      </c>
      <c r="CK429" s="5">
        <v>32996</v>
      </c>
      <c r="CL429" s="5">
        <v>32154</v>
      </c>
      <c r="CM429" s="6">
        <v>34427</v>
      </c>
      <c r="CN429" s="6">
        <v>33988</v>
      </c>
      <c r="CO429" s="5">
        <v>33472</v>
      </c>
      <c r="CP429" s="5">
        <v>31700</v>
      </c>
      <c r="CQ429" s="5">
        <v>34090</v>
      </c>
      <c r="CR429" s="6">
        <f t="shared" si="310"/>
        <v>33317.785714285717</v>
      </c>
      <c r="CT429" s="13">
        <v>26.25</v>
      </c>
      <c r="CU429" s="13">
        <v>33.9</v>
      </c>
      <c r="CV429" s="13">
        <v>35.887</v>
      </c>
      <c r="CW429" s="13">
        <v>30</v>
      </c>
      <c r="CX429" s="13">
        <v>14.5</v>
      </c>
      <c r="CY429" s="14">
        <v>31.28</v>
      </c>
      <c r="CZ429" s="13">
        <v>35.373600000000003</v>
      </c>
      <c r="DA429" s="14">
        <v>27.69</v>
      </c>
      <c r="DB429" s="13">
        <v>35.700000000000003</v>
      </c>
      <c r="DC429" s="14">
        <v>33.25</v>
      </c>
      <c r="DD429" s="13">
        <v>31.62</v>
      </c>
      <c r="DE429" s="13">
        <v>40.200000000000003</v>
      </c>
      <c r="DF429" s="13">
        <v>34.6</v>
      </c>
      <c r="DG429" s="13">
        <v>26.87</v>
      </c>
      <c r="DH429" s="14">
        <f t="shared" si="311"/>
        <v>31.222900000000003</v>
      </c>
      <c r="DJ429" s="5">
        <v>21880</v>
      </c>
      <c r="DK429" s="5">
        <v>19994</v>
      </c>
      <c r="DL429" s="5">
        <v>19743</v>
      </c>
      <c r="DM429" s="5">
        <v>21020</v>
      </c>
      <c r="DN429" s="5">
        <v>19100</v>
      </c>
      <c r="DO429" s="6">
        <v>16932</v>
      </c>
      <c r="DP429" s="5">
        <v>17460</v>
      </c>
      <c r="DQ429" s="5">
        <v>19331</v>
      </c>
      <c r="DR429" s="5">
        <v>18560</v>
      </c>
      <c r="DS429" s="6">
        <v>18414</v>
      </c>
      <c r="DT429" s="6">
        <v>19845</v>
      </c>
      <c r="DU429" s="5">
        <v>18352</v>
      </c>
      <c r="DV429" s="5">
        <v>18451</v>
      </c>
      <c r="DW429" s="5">
        <v>19840</v>
      </c>
      <c r="DX429" s="6">
        <f t="shared" si="312"/>
        <v>19208.714285714286</v>
      </c>
    </row>
    <row r="430" spans="1:128" x14ac:dyDescent="0.25">
      <c r="A430" s="7">
        <v>425</v>
      </c>
      <c r="B430" s="5">
        <f t="shared" si="302"/>
        <v>25055.608436278351</v>
      </c>
      <c r="C430" s="5">
        <f t="shared" si="313"/>
        <v>27892.014877516995</v>
      </c>
      <c r="D430" s="5">
        <f t="shared" si="314"/>
        <v>23885.644218081012</v>
      </c>
      <c r="E430" s="5">
        <f t="shared" si="315"/>
        <v>25658</v>
      </c>
      <c r="F430" s="5">
        <f t="shared" si="316"/>
        <v>34549.753694581275</v>
      </c>
      <c r="G430" s="5">
        <f t="shared" si="317"/>
        <v>26890.933072789448</v>
      </c>
      <c r="H430" s="5">
        <f t="shared" si="318"/>
        <v>20758.061266162596</v>
      </c>
      <c r="I430" s="5">
        <f t="shared" si="319"/>
        <v>27286.347310222365</v>
      </c>
      <c r="J430" s="5">
        <f t="shared" si="320"/>
        <v>21531.877816524946</v>
      </c>
      <c r="K430" s="5">
        <f t="shared" si="321"/>
        <v>22099.941132196043</v>
      </c>
      <c r="L430" s="5">
        <f t="shared" si="322"/>
        <v>24171.700974779298</v>
      </c>
      <c r="M430" s="5">
        <f t="shared" si="323"/>
        <v>23361.735224146407</v>
      </c>
      <c r="N430" s="5">
        <f t="shared" si="324"/>
        <v>21286.427465640241</v>
      </c>
      <c r="O430" s="5">
        <f t="shared" si="325"/>
        <v>28883.268161643759</v>
      </c>
      <c r="P430" s="6">
        <f t="shared" si="303"/>
        <v>25236.522403611627</v>
      </c>
      <c r="R430" s="5">
        <v>340</v>
      </c>
      <c r="S430" s="5">
        <v>394</v>
      </c>
      <c r="T430" s="5">
        <v>440</v>
      </c>
      <c r="U430" s="5">
        <v>232</v>
      </c>
      <c r="V430" s="5">
        <v>450</v>
      </c>
      <c r="W430" s="57">
        <v>223</v>
      </c>
      <c r="X430" s="5">
        <v>300</v>
      </c>
      <c r="Y430" s="5">
        <v>295.89999999999998</v>
      </c>
      <c r="Z430" s="5">
        <v>277</v>
      </c>
      <c r="AA430" s="5">
        <v>269</v>
      </c>
      <c r="AB430" s="5">
        <v>379</v>
      </c>
      <c r="AC430" s="5">
        <v>412</v>
      </c>
      <c r="AD430" s="5">
        <v>196</v>
      </c>
      <c r="AE430" s="5">
        <v>290</v>
      </c>
      <c r="AF430" s="6">
        <f t="shared" si="304"/>
        <v>321.27857142857141</v>
      </c>
      <c r="AH430" s="5">
        <f t="shared" si="305"/>
        <v>15053.322721992639</v>
      </c>
      <c r="AI430" s="5">
        <f t="shared" si="326"/>
        <v>20814.492753623188</v>
      </c>
      <c r="AJ430" s="5">
        <f t="shared" si="327"/>
        <v>17283.922146021494</v>
      </c>
      <c r="AK430" s="5">
        <f t="shared" si="327"/>
        <v>17250</v>
      </c>
      <c r="AL430" s="5">
        <f t="shared" si="328"/>
        <v>18742.857142857141</v>
      </c>
      <c r="AM430" s="5">
        <f t="shared" si="328"/>
        <v>20395.280898876405</v>
      </c>
      <c r="AN430" s="5">
        <f t="shared" si="329"/>
        <v>14835.000000133694</v>
      </c>
      <c r="AO430" s="5">
        <f t="shared" si="330"/>
        <v>18908.88252148997</v>
      </c>
      <c r="AP430" s="5">
        <f t="shared" si="331"/>
        <v>15293.222354340071</v>
      </c>
      <c r="AQ430" s="5">
        <f t="shared" si="332"/>
        <v>15454.2869968577</v>
      </c>
      <c r="AR430" s="5">
        <f t="shared" si="333"/>
        <v>16640.391676866584</v>
      </c>
      <c r="AS430" s="5">
        <f t="shared" si="334"/>
        <v>17883.526268922527</v>
      </c>
      <c r="AT430" s="5">
        <f t="shared" si="335"/>
        <v>14887.236714195156</v>
      </c>
      <c r="AU430" s="5">
        <f t="shared" si="336"/>
        <v>20022.829010173718</v>
      </c>
      <c r="AV430" s="6">
        <f t="shared" si="306"/>
        <v>17390.375086167878</v>
      </c>
      <c r="AX430" s="5">
        <f t="shared" si="307"/>
        <v>10002.285714285714</v>
      </c>
      <c r="AY430" s="5">
        <f t="shared" si="337"/>
        <v>7077.5221238938057</v>
      </c>
      <c r="AZ430" s="5">
        <f t="shared" si="338"/>
        <v>6601.7220720595196</v>
      </c>
      <c r="BA430" s="5">
        <f t="shared" si="339"/>
        <v>8408</v>
      </c>
      <c r="BB430" s="5">
        <f t="shared" si="340"/>
        <v>15806.896551724138</v>
      </c>
      <c r="BC430" s="5">
        <f t="shared" si="341"/>
        <v>6495.652173913043</v>
      </c>
      <c r="BD430" s="5">
        <f t="shared" si="342"/>
        <v>5923.0612660289025</v>
      </c>
      <c r="BE430" s="5">
        <f t="shared" si="343"/>
        <v>8377.4647887323936</v>
      </c>
      <c r="BF430" s="5">
        <f t="shared" si="344"/>
        <v>6238.6554621848736</v>
      </c>
      <c r="BG430" s="5">
        <f t="shared" si="345"/>
        <v>6645.6541353383454</v>
      </c>
      <c r="BH430" s="5">
        <f t="shared" si="346"/>
        <v>7531.3092979127132</v>
      </c>
      <c r="BI430" s="5">
        <f t="shared" si="346"/>
        <v>5478.2089552238804</v>
      </c>
      <c r="BJ430" s="5">
        <f t="shared" si="347"/>
        <v>6399.1907514450868</v>
      </c>
      <c r="BK430" s="5">
        <f t="shared" si="348"/>
        <v>8860.4391514700401</v>
      </c>
      <c r="BL430" s="6">
        <f t="shared" si="308"/>
        <v>7846.1473174437469</v>
      </c>
      <c r="BN430" s="13">
        <v>28.570436437376095</v>
      </c>
      <c r="BO430" s="13">
        <v>20.7</v>
      </c>
      <c r="BP430" s="13">
        <v>24.059816775772862</v>
      </c>
      <c r="BQ430" s="14">
        <v>24</v>
      </c>
      <c r="BR430" s="13">
        <v>21</v>
      </c>
      <c r="BS430" s="14">
        <v>17.8</v>
      </c>
      <c r="BT430" s="13">
        <v>23.999999999783711</v>
      </c>
      <c r="BU430" s="14">
        <v>20.94</v>
      </c>
      <c r="BV430" s="13">
        <v>25.23</v>
      </c>
      <c r="BW430" s="14">
        <v>26.731999999999999</v>
      </c>
      <c r="BX430" s="14">
        <v>24.51</v>
      </c>
      <c r="BY430" s="14">
        <v>22.46</v>
      </c>
      <c r="BZ430" s="13">
        <v>25.552089168924418</v>
      </c>
      <c r="CA430" s="13">
        <v>20.430679390616781</v>
      </c>
      <c r="CB430" s="14">
        <f t="shared" si="309"/>
        <v>23.284644412319558</v>
      </c>
      <c r="CD430" s="5">
        <v>35840</v>
      </c>
      <c r="CE430" s="5">
        <v>35905</v>
      </c>
      <c r="CF430" s="5">
        <v>34654</v>
      </c>
      <c r="CG430" s="5">
        <v>34500</v>
      </c>
      <c r="CH430" s="5">
        <v>32800</v>
      </c>
      <c r="CI430" s="6">
        <v>30253</v>
      </c>
      <c r="CJ430" s="5">
        <v>29670</v>
      </c>
      <c r="CK430" s="5">
        <v>32996</v>
      </c>
      <c r="CL430" s="5">
        <v>32154</v>
      </c>
      <c r="CM430" s="6">
        <v>34427</v>
      </c>
      <c r="CN430" s="6">
        <v>33988</v>
      </c>
      <c r="CO430" s="5">
        <v>33472</v>
      </c>
      <c r="CP430" s="5">
        <v>31700</v>
      </c>
      <c r="CQ430" s="5">
        <v>34090</v>
      </c>
      <c r="CR430" s="6">
        <f t="shared" si="310"/>
        <v>33317.785714285717</v>
      </c>
      <c r="CT430" s="13">
        <v>26.25</v>
      </c>
      <c r="CU430" s="13">
        <v>33.9</v>
      </c>
      <c r="CV430" s="13">
        <v>35.887</v>
      </c>
      <c r="CW430" s="13">
        <v>30</v>
      </c>
      <c r="CX430" s="13">
        <v>14.5</v>
      </c>
      <c r="CY430" s="14">
        <v>31.28</v>
      </c>
      <c r="CZ430" s="13">
        <v>35.373600000000003</v>
      </c>
      <c r="DA430" s="14">
        <v>27.69</v>
      </c>
      <c r="DB430" s="13">
        <v>35.700000000000003</v>
      </c>
      <c r="DC430" s="14">
        <v>33.25</v>
      </c>
      <c r="DD430" s="13">
        <v>31.62</v>
      </c>
      <c r="DE430" s="13">
        <v>40.200000000000003</v>
      </c>
      <c r="DF430" s="13">
        <v>34.6</v>
      </c>
      <c r="DG430" s="13">
        <v>26.87</v>
      </c>
      <c r="DH430" s="14">
        <f t="shared" si="311"/>
        <v>31.222900000000003</v>
      </c>
      <c r="DJ430" s="5">
        <v>21880</v>
      </c>
      <c r="DK430" s="5">
        <v>19994</v>
      </c>
      <c r="DL430" s="5">
        <v>19743</v>
      </c>
      <c r="DM430" s="5">
        <v>21020</v>
      </c>
      <c r="DN430" s="5">
        <v>19100</v>
      </c>
      <c r="DO430" s="6">
        <v>16932</v>
      </c>
      <c r="DP430" s="5">
        <v>17460</v>
      </c>
      <c r="DQ430" s="5">
        <v>19331</v>
      </c>
      <c r="DR430" s="5">
        <v>18560</v>
      </c>
      <c r="DS430" s="6">
        <v>18414</v>
      </c>
      <c r="DT430" s="6">
        <v>19845</v>
      </c>
      <c r="DU430" s="5">
        <v>18352</v>
      </c>
      <c r="DV430" s="5">
        <v>18451</v>
      </c>
      <c r="DW430" s="5">
        <v>19840</v>
      </c>
      <c r="DX430" s="6">
        <f t="shared" si="312"/>
        <v>19208.714285714286</v>
      </c>
    </row>
    <row r="431" spans="1:128" x14ac:dyDescent="0.25">
      <c r="A431" s="7">
        <v>426</v>
      </c>
      <c r="B431" s="5">
        <f t="shared" si="302"/>
        <v>25046.997466667104</v>
      </c>
      <c r="C431" s="5">
        <f t="shared" si="313"/>
        <v>27879.955495852093</v>
      </c>
      <c r="D431" s="5">
        <f t="shared" si="314"/>
        <v>23880.046710920826</v>
      </c>
      <c r="E431" s="5">
        <f t="shared" si="315"/>
        <v>25658</v>
      </c>
      <c r="F431" s="5">
        <f t="shared" si="316"/>
        <v>34549.753694581275</v>
      </c>
      <c r="G431" s="5">
        <f t="shared" si="317"/>
        <v>26890.933072789448</v>
      </c>
      <c r="H431" s="5">
        <f t="shared" si="318"/>
        <v>20758.061266162596</v>
      </c>
      <c r="I431" s="5">
        <f t="shared" si="319"/>
        <v>27286.347310222365</v>
      </c>
      <c r="J431" s="5">
        <f t="shared" si="320"/>
        <v>21531.877816524946</v>
      </c>
      <c r="K431" s="5">
        <f t="shared" si="321"/>
        <v>22098.784979955686</v>
      </c>
      <c r="L431" s="5">
        <f t="shared" si="322"/>
        <v>24171.700974779298</v>
      </c>
      <c r="M431" s="5">
        <f t="shared" si="323"/>
        <v>23361.735224146407</v>
      </c>
      <c r="N431" s="5">
        <f t="shared" si="324"/>
        <v>21285.058324021422</v>
      </c>
      <c r="O431" s="5">
        <f t="shared" si="325"/>
        <v>28879.069275170437</v>
      </c>
      <c r="P431" s="6">
        <f t="shared" si="303"/>
        <v>25234.165829413851</v>
      </c>
      <c r="R431" s="5">
        <v>340</v>
      </c>
      <c r="S431" s="5">
        <v>394</v>
      </c>
      <c r="T431" s="5">
        <v>440</v>
      </c>
      <c r="U431" s="5">
        <v>232</v>
      </c>
      <c r="V431" s="5">
        <v>450</v>
      </c>
      <c r="W431" s="57">
        <v>223</v>
      </c>
      <c r="X431" s="5">
        <v>300</v>
      </c>
      <c r="Y431" s="5">
        <v>295.89999999999998</v>
      </c>
      <c r="Z431" s="5">
        <v>277</v>
      </c>
      <c r="AA431" s="5">
        <v>269</v>
      </c>
      <c r="AB431" s="5">
        <v>379</v>
      </c>
      <c r="AC431" s="5">
        <v>412</v>
      </c>
      <c r="AD431" s="5">
        <v>196</v>
      </c>
      <c r="AE431" s="5">
        <v>290</v>
      </c>
      <c r="AF431" s="6">
        <f t="shared" si="304"/>
        <v>321.27857142857141</v>
      </c>
      <c r="AH431" s="5">
        <f t="shared" si="305"/>
        <v>15044.71175238139</v>
      </c>
      <c r="AI431" s="5">
        <f t="shared" si="326"/>
        <v>20802.433371958286</v>
      </c>
      <c r="AJ431" s="5">
        <f t="shared" si="327"/>
        <v>17278.324638861308</v>
      </c>
      <c r="AK431" s="5">
        <f t="shared" si="327"/>
        <v>17250</v>
      </c>
      <c r="AL431" s="5">
        <f t="shared" si="328"/>
        <v>18742.857142857141</v>
      </c>
      <c r="AM431" s="5">
        <f t="shared" si="328"/>
        <v>20395.280898876405</v>
      </c>
      <c r="AN431" s="5">
        <f t="shared" si="329"/>
        <v>14835.000000133694</v>
      </c>
      <c r="AO431" s="5">
        <f t="shared" si="330"/>
        <v>18908.88252148997</v>
      </c>
      <c r="AP431" s="5">
        <f t="shared" si="331"/>
        <v>15293.222354340071</v>
      </c>
      <c r="AQ431" s="5">
        <f t="shared" si="332"/>
        <v>15453.130844617341</v>
      </c>
      <c r="AR431" s="5">
        <f t="shared" si="333"/>
        <v>16640.391676866584</v>
      </c>
      <c r="AS431" s="5">
        <f t="shared" si="334"/>
        <v>17883.526268922527</v>
      </c>
      <c r="AT431" s="5">
        <f t="shared" si="335"/>
        <v>14885.867572576335</v>
      </c>
      <c r="AU431" s="5">
        <f t="shared" si="336"/>
        <v>20018.630123700397</v>
      </c>
      <c r="AV431" s="6">
        <f t="shared" si="306"/>
        <v>17388.018511970102</v>
      </c>
      <c r="AX431" s="5">
        <f t="shared" si="307"/>
        <v>10002.285714285714</v>
      </c>
      <c r="AY431" s="5">
        <f t="shared" si="337"/>
        <v>7077.5221238938057</v>
      </c>
      <c r="AZ431" s="5">
        <f t="shared" si="338"/>
        <v>6601.7220720595196</v>
      </c>
      <c r="BA431" s="5">
        <f t="shared" si="339"/>
        <v>8408</v>
      </c>
      <c r="BB431" s="5">
        <f t="shared" si="340"/>
        <v>15806.896551724138</v>
      </c>
      <c r="BC431" s="5">
        <f t="shared" si="341"/>
        <v>6495.652173913043</v>
      </c>
      <c r="BD431" s="5">
        <f t="shared" si="342"/>
        <v>5923.0612660289025</v>
      </c>
      <c r="BE431" s="5">
        <f t="shared" si="343"/>
        <v>8377.4647887323936</v>
      </c>
      <c r="BF431" s="5">
        <f t="shared" si="344"/>
        <v>6238.6554621848736</v>
      </c>
      <c r="BG431" s="5">
        <f t="shared" si="345"/>
        <v>6645.6541353383454</v>
      </c>
      <c r="BH431" s="5">
        <f t="shared" si="346"/>
        <v>7531.3092979127132</v>
      </c>
      <c r="BI431" s="5">
        <f t="shared" si="346"/>
        <v>5478.2089552238804</v>
      </c>
      <c r="BJ431" s="5">
        <f t="shared" si="347"/>
        <v>6399.1907514450868</v>
      </c>
      <c r="BK431" s="5">
        <f t="shared" si="348"/>
        <v>8860.4391514700401</v>
      </c>
      <c r="BL431" s="6">
        <f t="shared" si="308"/>
        <v>7846.1473174437469</v>
      </c>
      <c r="BN431" s="13">
        <v>28.586788971342287</v>
      </c>
      <c r="BO431" s="13">
        <v>20.712</v>
      </c>
      <c r="BP431" s="13">
        <v>24.067611223411163</v>
      </c>
      <c r="BQ431" s="14">
        <v>24</v>
      </c>
      <c r="BR431" s="13">
        <v>21</v>
      </c>
      <c r="BS431" s="14">
        <v>17.8</v>
      </c>
      <c r="BT431" s="13">
        <v>23.999999999783711</v>
      </c>
      <c r="BU431" s="14">
        <v>20.94</v>
      </c>
      <c r="BV431" s="13">
        <v>25.23</v>
      </c>
      <c r="BW431" s="14">
        <v>26.734000000000002</v>
      </c>
      <c r="BX431" s="14">
        <v>24.51</v>
      </c>
      <c r="BY431" s="14">
        <v>22.46</v>
      </c>
      <c r="BZ431" s="13">
        <v>25.554439346269369</v>
      </c>
      <c r="CA431" s="13">
        <v>20.434964703987571</v>
      </c>
      <c r="CB431" s="14">
        <f t="shared" si="309"/>
        <v>23.287843160342437</v>
      </c>
      <c r="CD431" s="5">
        <v>35840</v>
      </c>
      <c r="CE431" s="5">
        <v>35905</v>
      </c>
      <c r="CF431" s="5">
        <v>34654</v>
      </c>
      <c r="CG431" s="5">
        <v>34500</v>
      </c>
      <c r="CH431" s="5">
        <v>32800</v>
      </c>
      <c r="CI431" s="6">
        <v>30253</v>
      </c>
      <c r="CJ431" s="5">
        <v>29670</v>
      </c>
      <c r="CK431" s="5">
        <v>32996</v>
      </c>
      <c r="CL431" s="5">
        <v>32154</v>
      </c>
      <c r="CM431" s="6">
        <v>34427</v>
      </c>
      <c r="CN431" s="6">
        <v>33988</v>
      </c>
      <c r="CO431" s="5">
        <v>33472</v>
      </c>
      <c r="CP431" s="5">
        <v>31700</v>
      </c>
      <c r="CQ431" s="5">
        <v>34090</v>
      </c>
      <c r="CR431" s="6">
        <f t="shared" si="310"/>
        <v>33317.785714285717</v>
      </c>
      <c r="CT431" s="13">
        <v>26.25</v>
      </c>
      <c r="CU431" s="13">
        <v>33.9</v>
      </c>
      <c r="CV431" s="13">
        <v>35.887</v>
      </c>
      <c r="CW431" s="13">
        <v>30</v>
      </c>
      <c r="CX431" s="13">
        <v>14.5</v>
      </c>
      <c r="CY431" s="14">
        <v>31.28</v>
      </c>
      <c r="CZ431" s="13">
        <v>35.373600000000003</v>
      </c>
      <c r="DA431" s="14">
        <v>27.69</v>
      </c>
      <c r="DB431" s="13">
        <v>35.700000000000003</v>
      </c>
      <c r="DC431" s="14">
        <v>33.25</v>
      </c>
      <c r="DD431" s="13">
        <v>31.62</v>
      </c>
      <c r="DE431" s="13">
        <v>40.200000000000003</v>
      </c>
      <c r="DF431" s="13">
        <v>34.6</v>
      </c>
      <c r="DG431" s="13">
        <v>26.87</v>
      </c>
      <c r="DH431" s="14">
        <f t="shared" si="311"/>
        <v>31.222900000000003</v>
      </c>
      <c r="DJ431" s="5">
        <v>21880</v>
      </c>
      <c r="DK431" s="5">
        <v>19994</v>
      </c>
      <c r="DL431" s="5">
        <v>19743</v>
      </c>
      <c r="DM431" s="5">
        <v>21020</v>
      </c>
      <c r="DN431" s="5">
        <v>19100</v>
      </c>
      <c r="DO431" s="6">
        <v>16932</v>
      </c>
      <c r="DP431" s="5">
        <v>17460</v>
      </c>
      <c r="DQ431" s="5">
        <v>19331</v>
      </c>
      <c r="DR431" s="5">
        <v>18560</v>
      </c>
      <c r="DS431" s="6">
        <v>18414</v>
      </c>
      <c r="DT431" s="6">
        <v>19845</v>
      </c>
      <c r="DU431" s="5">
        <v>18352</v>
      </c>
      <c r="DV431" s="5">
        <v>18451</v>
      </c>
      <c r="DW431" s="5">
        <v>19840</v>
      </c>
      <c r="DX431" s="6">
        <f t="shared" si="312"/>
        <v>19208.714285714286</v>
      </c>
    </row>
    <row r="432" spans="1:128" x14ac:dyDescent="0.25">
      <c r="A432" s="7">
        <v>427</v>
      </c>
      <c r="B432" s="5">
        <f t="shared" si="302"/>
        <v>25038.416498187071</v>
      </c>
      <c r="C432" s="5">
        <f t="shared" si="313"/>
        <v>27867.910079886857</v>
      </c>
      <c r="D432" s="5">
        <f t="shared" si="314"/>
        <v>23874.45282816283</v>
      </c>
      <c r="E432" s="5">
        <f t="shared" si="315"/>
        <v>25658</v>
      </c>
      <c r="F432" s="5">
        <f t="shared" si="316"/>
        <v>34549.753694581275</v>
      </c>
      <c r="G432" s="5">
        <f t="shared" si="317"/>
        <v>26890.933072789448</v>
      </c>
      <c r="H432" s="5">
        <f t="shared" si="318"/>
        <v>20758.061266162596</v>
      </c>
      <c r="I432" s="5">
        <f t="shared" si="319"/>
        <v>27286.347310222365</v>
      </c>
      <c r="J432" s="5">
        <f t="shared" si="320"/>
        <v>21531.877816524946</v>
      </c>
      <c r="K432" s="5">
        <f t="shared" si="321"/>
        <v>22097.051075907595</v>
      </c>
      <c r="L432" s="5">
        <f t="shared" si="322"/>
        <v>24171.700974779298</v>
      </c>
      <c r="M432" s="5">
        <f t="shared" si="323"/>
        <v>23353.776378454855</v>
      </c>
      <c r="N432" s="5">
        <f t="shared" si="324"/>
        <v>21283.692643510163</v>
      </c>
      <c r="O432" s="5">
        <f t="shared" si="325"/>
        <v>28874.881988190773</v>
      </c>
      <c r="P432" s="6">
        <f t="shared" si="303"/>
        <v>25231.203973382864</v>
      </c>
      <c r="R432" s="5">
        <v>340</v>
      </c>
      <c r="S432" s="5">
        <v>394</v>
      </c>
      <c r="T432" s="5">
        <v>440</v>
      </c>
      <c r="U432" s="5">
        <v>232</v>
      </c>
      <c r="V432" s="5">
        <v>450</v>
      </c>
      <c r="W432" s="57">
        <v>223</v>
      </c>
      <c r="X432" s="5">
        <v>300</v>
      </c>
      <c r="Y432" s="5">
        <v>295.89999999999998</v>
      </c>
      <c r="Z432" s="5">
        <v>277</v>
      </c>
      <c r="AA432" s="5">
        <v>268</v>
      </c>
      <c r="AB432" s="5">
        <v>379</v>
      </c>
      <c r="AC432" s="5">
        <v>412</v>
      </c>
      <c r="AD432" s="5">
        <v>196</v>
      </c>
      <c r="AE432" s="5">
        <v>290</v>
      </c>
      <c r="AF432" s="6">
        <f t="shared" si="304"/>
        <v>321.20714285714286</v>
      </c>
      <c r="AH432" s="5">
        <f t="shared" si="305"/>
        <v>15036.130783901359</v>
      </c>
      <c r="AI432" s="5">
        <f t="shared" si="326"/>
        <v>20790.38795599305</v>
      </c>
      <c r="AJ432" s="5">
        <f t="shared" si="327"/>
        <v>17272.730756103309</v>
      </c>
      <c r="AK432" s="5">
        <f t="shared" si="327"/>
        <v>17250</v>
      </c>
      <c r="AL432" s="5">
        <f t="shared" si="328"/>
        <v>18742.857142857141</v>
      </c>
      <c r="AM432" s="5">
        <f t="shared" si="328"/>
        <v>20395.280898876405</v>
      </c>
      <c r="AN432" s="5">
        <f t="shared" si="329"/>
        <v>14835.000000133694</v>
      </c>
      <c r="AO432" s="5">
        <f t="shared" si="330"/>
        <v>18908.88252148997</v>
      </c>
      <c r="AP432" s="5">
        <f t="shared" si="331"/>
        <v>15293.222354340071</v>
      </c>
      <c r="AQ432" s="5">
        <f t="shared" si="332"/>
        <v>15451.39694056925</v>
      </c>
      <c r="AR432" s="5">
        <f t="shared" si="333"/>
        <v>16640.391676866584</v>
      </c>
      <c r="AS432" s="5">
        <f t="shared" si="334"/>
        <v>17875.567423230976</v>
      </c>
      <c r="AT432" s="5">
        <f t="shared" si="335"/>
        <v>14884.501892065078</v>
      </c>
      <c r="AU432" s="5">
        <f t="shared" si="336"/>
        <v>20014.442836720733</v>
      </c>
      <c r="AV432" s="6">
        <f t="shared" si="306"/>
        <v>17385.056655939115</v>
      </c>
      <c r="AX432" s="5">
        <f t="shared" si="307"/>
        <v>10002.285714285714</v>
      </c>
      <c r="AY432" s="5">
        <f t="shared" si="337"/>
        <v>7077.5221238938057</v>
      </c>
      <c r="AZ432" s="5">
        <f t="shared" si="338"/>
        <v>6601.7220720595196</v>
      </c>
      <c r="BA432" s="5">
        <f t="shared" si="339"/>
        <v>8408</v>
      </c>
      <c r="BB432" s="5">
        <f t="shared" si="340"/>
        <v>15806.896551724138</v>
      </c>
      <c r="BC432" s="5">
        <f t="shared" si="341"/>
        <v>6495.652173913043</v>
      </c>
      <c r="BD432" s="5">
        <f t="shared" si="342"/>
        <v>5923.0612660289025</v>
      </c>
      <c r="BE432" s="5">
        <f t="shared" si="343"/>
        <v>8377.4647887323936</v>
      </c>
      <c r="BF432" s="5">
        <f t="shared" si="344"/>
        <v>6238.6554621848736</v>
      </c>
      <c r="BG432" s="5">
        <f t="shared" si="345"/>
        <v>6645.6541353383454</v>
      </c>
      <c r="BH432" s="5">
        <f t="shared" si="346"/>
        <v>7531.3092979127132</v>
      </c>
      <c r="BI432" s="5">
        <f t="shared" si="346"/>
        <v>5478.2089552238804</v>
      </c>
      <c r="BJ432" s="5">
        <f t="shared" si="347"/>
        <v>6399.1907514450868</v>
      </c>
      <c r="BK432" s="5">
        <f t="shared" si="348"/>
        <v>8860.4391514700401</v>
      </c>
      <c r="BL432" s="6">
        <f t="shared" si="308"/>
        <v>7846.1473174437469</v>
      </c>
      <c r="BN432" s="13">
        <v>28.603103164044775</v>
      </c>
      <c r="BO432" s="13">
        <v>20.724</v>
      </c>
      <c r="BP432" s="13">
        <v>24.075405671049459</v>
      </c>
      <c r="BQ432" s="14">
        <v>24</v>
      </c>
      <c r="BR432" s="13">
        <v>21</v>
      </c>
      <c r="BS432" s="14">
        <v>17.8</v>
      </c>
      <c r="BT432" s="13">
        <v>23.999999999783711</v>
      </c>
      <c r="BU432" s="14">
        <v>20.94</v>
      </c>
      <c r="BV432" s="13">
        <v>25.23</v>
      </c>
      <c r="BW432" s="14">
        <v>26.736999999999998</v>
      </c>
      <c r="BX432" s="14">
        <v>24.51</v>
      </c>
      <c r="BY432" s="14">
        <v>22.47</v>
      </c>
      <c r="BZ432" s="13">
        <v>25.556784013228626</v>
      </c>
      <c r="CA432" s="13">
        <v>20.439239969721072</v>
      </c>
      <c r="CB432" s="14">
        <f t="shared" si="309"/>
        <v>23.291823772701978</v>
      </c>
      <c r="CD432" s="5">
        <v>35840</v>
      </c>
      <c r="CE432" s="5">
        <v>35905</v>
      </c>
      <c r="CF432" s="5">
        <v>34654</v>
      </c>
      <c r="CG432" s="5">
        <v>34500</v>
      </c>
      <c r="CH432" s="5">
        <v>32800</v>
      </c>
      <c r="CI432" s="6">
        <v>30253</v>
      </c>
      <c r="CJ432" s="5">
        <v>29670</v>
      </c>
      <c r="CK432" s="5">
        <v>32996</v>
      </c>
      <c r="CL432" s="5">
        <v>32154</v>
      </c>
      <c r="CM432" s="6">
        <v>34427</v>
      </c>
      <c r="CN432" s="6">
        <v>33988</v>
      </c>
      <c r="CO432" s="5">
        <v>33472</v>
      </c>
      <c r="CP432" s="5">
        <v>31700</v>
      </c>
      <c r="CQ432" s="5">
        <v>34090</v>
      </c>
      <c r="CR432" s="6">
        <f t="shared" si="310"/>
        <v>33317.785714285717</v>
      </c>
      <c r="CT432" s="13">
        <v>26.25</v>
      </c>
      <c r="CU432" s="13">
        <v>33.9</v>
      </c>
      <c r="CV432" s="13">
        <v>35.887</v>
      </c>
      <c r="CW432" s="13">
        <v>30</v>
      </c>
      <c r="CX432" s="13">
        <v>14.5</v>
      </c>
      <c r="CY432" s="14">
        <v>31.28</v>
      </c>
      <c r="CZ432" s="13">
        <v>35.373600000000003</v>
      </c>
      <c r="DA432" s="13">
        <v>27.69</v>
      </c>
      <c r="DB432" s="13">
        <v>35.700000000000003</v>
      </c>
      <c r="DC432" s="14">
        <v>33.25</v>
      </c>
      <c r="DD432" s="13">
        <v>31.62</v>
      </c>
      <c r="DE432" s="13">
        <v>40.200000000000003</v>
      </c>
      <c r="DF432" s="13">
        <v>34.6</v>
      </c>
      <c r="DG432" s="13">
        <v>26.87</v>
      </c>
      <c r="DH432" s="14">
        <f t="shared" si="311"/>
        <v>31.222900000000003</v>
      </c>
      <c r="DJ432" s="5">
        <v>21880</v>
      </c>
      <c r="DK432" s="5">
        <v>19994</v>
      </c>
      <c r="DL432" s="5">
        <v>19743</v>
      </c>
      <c r="DM432" s="5">
        <v>21020</v>
      </c>
      <c r="DN432" s="5">
        <v>19100</v>
      </c>
      <c r="DO432" s="6">
        <v>16932</v>
      </c>
      <c r="DP432" s="5">
        <v>17460</v>
      </c>
      <c r="DQ432" s="5">
        <v>19331</v>
      </c>
      <c r="DR432" s="5">
        <v>18560</v>
      </c>
      <c r="DS432" s="6">
        <v>18414</v>
      </c>
      <c r="DT432" s="6">
        <v>19845</v>
      </c>
      <c r="DU432" s="5">
        <v>18352</v>
      </c>
      <c r="DV432" s="5">
        <v>18451</v>
      </c>
      <c r="DW432" s="5">
        <v>19840</v>
      </c>
      <c r="DX432" s="6">
        <f t="shared" si="312"/>
        <v>19208.714285714286</v>
      </c>
    </row>
    <row r="433" spans="1:128" x14ac:dyDescent="0.25">
      <c r="A433" s="7">
        <v>428</v>
      </c>
      <c r="B433" s="5">
        <f t="shared" si="302"/>
        <v>25029.865350858323</v>
      </c>
      <c r="C433" s="5">
        <f t="shared" si="313"/>
        <v>27855.878605375288</v>
      </c>
      <c r="D433" s="5">
        <f t="shared" si="314"/>
        <v>23868.862566287935</v>
      </c>
      <c r="E433" s="5">
        <f t="shared" si="315"/>
        <v>25658</v>
      </c>
      <c r="F433" s="5">
        <f t="shared" si="316"/>
        <v>34549.753694581275</v>
      </c>
      <c r="G433" s="5">
        <f t="shared" si="317"/>
        <v>26890.933072789448</v>
      </c>
      <c r="H433" s="5">
        <f t="shared" si="318"/>
        <v>20758.061266162596</v>
      </c>
      <c r="I433" s="5">
        <f t="shared" si="319"/>
        <v>27286.347310222365</v>
      </c>
      <c r="J433" s="5">
        <f t="shared" si="320"/>
        <v>21531.877816524946</v>
      </c>
      <c r="K433" s="5">
        <f t="shared" si="321"/>
        <v>22095.895356027228</v>
      </c>
      <c r="L433" s="5">
        <f t="shared" si="322"/>
        <v>24171.700974779298</v>
      </c>
      <c r="M433" s="5">
        <f t="shared" si="323"/>
        <v>23353.776378454855</v>
      </c>
      <c r="N433" s="5">
        <f t="shared" si="324"/>
        <v>21282.330407259127</v>
      </c>
      <c r="O433" s="5">
        <f t="shared" si="325"/>
        <v>28870.706241243155</v>
      </c>
      <c r="P433" s="6">
        <f t="shared" si="303"/>
        <v>25228.85636004042</v>
      </c>
      <c r="R433" s="5">
        <v>340</v>
      </c>
      <c r="S433" s="5">
        <v>394</v>
      </c>
      <c r="T433" s="5">
        <v>440</v>
      </c>
      <c r="U433" s="5">
        <v>232</v>
      </c>
      <c r="V433" s="5">
        <v>450</v>
      </c>
      <c r="W433" s="57">
        <v>223</v>
      </c>
      <c r="X433" s="5">
        <v>300</v>
      </c>
      <c r="Y433" s="5">
        <v>295.89999999999998</v>
      </c>
      <c r="Z433" s="5">
        <v>277</v>
      </c>
      <c r="AA433" s="5">
        <v>268</v>
      </c>
      <c r="AB433" s="5">
        <v>379</v>
      </c>
      <c r="AC433" s="5">
        <v>412</v>
      </c>
      <c r="AD433" s="5">
        <v>196</v>
      </c>
      <c r="AE433" s="5">
        <v>290</v>
      </c>
      <c r="AF433" s="6">
        <f t="shared" si="304"/>
        <v>321.20714285714286</v>
      </c>
      <c r="AH433" s="5">
        <f t="shared" si="305"/>
        <v>15027.579636572609</v>
      </c>
      <c r="AI433" s="5">
        <f t="shared" si="326"/>
        <v>20778.356481481482</v>
      </c>
      <c r="AJ433" s="5">
        <f t="shared" si="327"/>
        <v>17267.140494228417</v>
      </c>
      <c r="AK433" s="5">
        <f t="shared" si="327"/>
        <v>17250</v>
      </c>
      <c r="AL433" s="5">
        <f t="shared" si="328"/>
        <v>18742.857142857141</v>
      </c>
      <c r="AM433" s="5">
        <f t="shared" si="328"/>
        <v>20395.280898876405</v>
      </c>
      <c r="AN433" s="5">
        <f t="shared" si="329"/>
        <v>14835.000000133694</v>
      </c>
      <c r="AO433" s="5">
        <f t="shared" si="330"/>
        <v>18908.88252148997</v>
      </c>
      <c r="AP433" s="5">
        <f t="shared" si="331"/>
        <v>15293.222354340071</v>
      </c>
      <c r="AQ433" s="5">
        <f t="shared" si="332"/>
        <v>15450.24122068888</v>
      </c>
      <c r="AR433" s="5">
        <f t="shared" si="333"/>
        <v>16640.391676866584</v>
      </c>
      <c r="AS433" s="5">
        <f t="shared" si="334"/>
        <v>17875.567423230976</v>
      </c>
      <c r="AT433" s="5">
        <f t="shared" si="335"/>
        <v>14883.139655814042</v>
      </c>
      <c r="AU433" s="5">
        <f t="shared" si="336"/>
        <v>20010.267089773115</v>
      </c>
      <c r="AV433" s="6">
        <f t="shared" si="306"/>
        <v>17382.709042596671</v>
      </c>
      <c r="AX433" s="5">
        <f t="shared" si="307"/>
        <v>10002.285714285714</v>
      </c>
      <c r="AY433" s="5">
        <f t="shared" si="337"/>
        <v>7077.5221238938057</v>
      </c>
      <c r="AZ433" s="5">
        <f t="shared" si="338"/>
        <v>6601.7220720595196</v>
      </c>
      <c r="BA433" s="5">
        <f t="shared" si="339"/>
        <v>8408</v>
      </c>
      <c r="BB433" s="5">
        <f t="shared" si="340"/>
        <v>15806.896551724138</v>
      </c>
      <c r="BC433" s="5">
        <f t="shared" si="341"/>
        <v>6495.652173913043</v>
      </c>
      <c r="BD433" s="5">
        <f t="shared" si="342"/>
        <v>5923.0612660289025</v>
      </c>
      <c r="BE433" s="5">
        <f t="shared" si="343"/>
        <v>8377.4647887323936</v>
      </c>
      <c r="BF433" s="5">
        <f t="shared" si="344"/>
        <v>6238.6554621848736</v>
      </c>
      <c r="BG433" s="5">
        <f t="shared" si="345"/>
        <v>6645.6541353383454</v>
      </c>
      <c r="BH433" s="5">
        <f t="shared" si="346"/>
        <v>7531.3092979127132</v>
      </c>
      <c r="BI433" s="5">
        <f t="shared" si="346"/>
        <v>5478.2089552238804</v>
      </c>
      <c r="BJ433" s="5">
        <f t="shared" si="347"/>
        <v>6399.1907514450868</v>
      </c>
      <c r="BK433" s="5">
        <f t="shared" si="348"/>
        <v>8860.4391514700401</v>
      </c>
      <c r="BL433" s="6">
        <f t="shared" si="308"/>
        <v>7846.1473174437469</v>
      </c>
      <c r="BN433" s="13">
        <v>28.619379194858141</v>
      </c>
      <c r="BO433" s="13">
        <v>20.736000000000001</v>
      </c>
      <c r="BP433" s="13">
        <v>24.08320011868776</v>
      </c>
      <c r="BQ433" s="14">
        <v>24</v>
      </c>
      <c r="BR433" s="13">
        <v>21</v>
      </c>
      <c r="BS433" s="14">
        <v>17.8</v>
      </c>
      <c r="BT433" s="13">
        <v>23.999999999783711</v>
      </c>
      <c r="BU433" s="14">
        <v>20.94</v>
      </c>
      <c r="BV433" s="13">
        <v>25.23</v>
      </c>
      <c r="BW433" s="14">
        <v>26.739000000000001</v>
      </c>
      <c r="BX433" s="14">
        <v>24.51</v>
      </c>
      <c r="BY433" s="14">
        <v>22.47</v>
      </c>
      <c r="BZ433" s="13">
        <v>25.559123195581797</v>
      </c>
      <c r="CA433" s="13">
        <v>20.443505234823846</v>
      </c>
      <c r="CB433" s="14">
        <f t="shared" si="309"/>
        <v>23.295014838838231</v>
      </c>
      <c r="CD433" s="5">
        <v>35840</v>
      </c>
      <c r="CE433" s="5">
        <v>35905</v>
      </c>
      <c r="CF433" s="5">
        <v>34654</v>
      </c>
      <c r="CG433" s="5">
        <v>34500</v>
      </c>
      <c r="CH433" s="5">
        <v>32800</v>
      </c>
      <c r="CI433" s="6">
        <v>30253</v>
      </c>
      <c r="CJ433" s="5">
        <v>29670</v>
      </c>
      <c r="CK433" s="5">
        <v>32996</v>
      </c>
      <c r="CL433" s="5">
        <v>32154</v>
      </c>
      <c r="CM433" s="6">
        <v>34427</v>
      </c>
      <c r="CN433" s="6">
        <v>33988</v>
      </c>
      <c r="CO433" s="5">
        <v>33472</v>
      </c>
      <c r="CP433" s="5">
        <v>31700</v>
      </c>
      <c r="CQ433" s="5">
        <v>34090</v>
      </c>
      <c r="CR433" s="6">
        <f t="shared" si="310"/>
        <v>33317.785714285717</v>
      </c>
      <c r="CT433" s="13">
        <v>26.25</v>
      </c>
      <c r="CU433" s="13">
        <v>33.9</v>
      </c>
      <c r="CV433" s="13">
        <v>35.887</v>
      </c>
      <c r="CW433" s="13">
        <v>30</v>
      </c>
      <c r="CX433" s="13">
        <v>14.5</v>
      </c>
      <c r="CY433" s="14">
        <v>31.28</v>
      </c>
      <c r="CZ433" s="13">
        <v>35.373600000000003</v>
      </c>
      <c r="DA433" s="14">
        <v>27.69</v>
      </c>
      <c r="DB433" s="13">
        <v>35.700000000000003</v>
      </c>
      <c r="DC433" s="14">
        <v>33.25</v>
      </c>
      <c r="DD433" s="13">
        <v>31.62</v>
      </c>
      <c r="DE433" s="13">
        <v>40.200000000000003</v>
      </c>
      <c r="DF433" s="13">
        <v>34.6</v>
      </c>
      <c r="DG433" s="13">
        <v>26.87</v>
      </c>
      <c r="DH433" s="14">
        <f t="shared" si="311"/>
        <v>31.222900000000003</v>
      </c>
      <c r="DJ433" s="5">
        <v>21880</v>
      </c>
      <c r="DK433" s="5">
        <v>19994</v>
      </c>
      <c r="DL433" s="5">
        <v>19743</v>
      </c>
      <c r="DM433" s="5">
        <v>21020</v>
      </c>
      <c r="DN433" s="5">
        <v>19100</v>
      </c>
      <c r="DO433" s="6">
        <v>16932</v>
      </c>
      <c r="DP433" s="5">
        <v>17460</v>
      </c>
      <c r="DQ433" s="5">
        <v>19331</v>
      </c>
      <c r="DR433" s="5">
        <v>18560</v>
      </c>
      <c r="DS433" s="6">
        <v>18414</v>
      </c>
      <c r="DT433" s="6">
        <v>19845</v>
      </c>
      <c r="DU433" s="5">
        <v>18352</v>
      </c>
      <c r="DV433" s="5">
        <v>18451</v>
      </c>
      <c r="DW433" s="5">
        <v>19840</v>
      </c>
      <c r="DX433" s="6">
        <f t="shared" si="312"/>
        <v>19208.714285714286</v>
      </c>
    </row>
    <row r="434" spans="1:128" x14ac:dyDescent="0.25">
      <c r="A434" s="7">
        <v>429</v>
      </c>
      <c r="B434" s="5">
        <f t="shared" si="302"/>
        <v>25021.343846222338</v>
      </c>
      <c r="C434" s="5">
        <f t="shared" si="313"/>
        <v>27843.86104812747</v>
      </c>
      <c r="D434" s="5">
        <f t="shared" si="314"/>
        <v>23863.275921781627</v>
      </c>
      <c r="E434" s="5">
        <f t="shared" si="315"/>
        <v>25658</v>
      </c>
      <c r="F434" s="5">
        <f t="shared" si="316"/>
        <v>34549.753694581275</v>
      </c>
      <c r="G434" s="5">
        <f t="shared" si="317"/>
        <v>26890.933072789448</v>
      </c>
      <c r="H434" s="5">
        <f t="shared" si="318"/>
        <v>20758.061266162596</v>
      </c>
      <c r="I434" s="5">
        <f t="shared" si="319"/>
        <v>27286.347310222365</v>
      </c>
      <c r="J434" s="5">
        <f t="shared" si="320"/>
        <v>21531.877816524946</v>
      </c>
      <c r="K434" s="5">
        <f t="shared" si="321"/>
        <v>22094.739809022947</v>
      </c>
      <c r="L434" s="5">
        <f t="shared" si="322"/>
        <v>24171.700974779298</v>
      </c>
      <c r="M434" s="5">
        <f t="shared" si="323"/>
        <v>23353.776378454855</v>
      </c>
      <c r="N434" s="5">
        <f t="shared" si="324"/>
        <v>21280.971598542164</v>
      </c>
      <c r="O434" s="5">
        <f t="shared" si="325"/>
        <v>28866.541975309967</v>
      </c>
      <c r="P434" s="6">
        <f t="shared" si="303"/>
        <v>25226.513193751522</v>
      </c>
      <c r="R434" s="5">
        <v>340</v>
      </c>
      <c r="S434" s="5">
        <v>394</v>
      </c>
      <c r="T434" s="5">
        <v>440</v>
      </c>
      <c r="U434" s="5">
        <v>232</v>
      </c>
      <c r="V434" s="5">
        <v>450</v>
      </c>
      <c r="W434" s="57">
        <v>223</v>
      </c>
      <c r="X434" s="5">
        <v>300</v>
      </c>
      <c r="Y434" s="5">
        <v>295.89999999999998</v>
      </c>
      <c r="Z434" s="5">
        <v>277</v>
      </c>
      <c r="AA434" s="5">
        <v>268</v>
      </c>
      <c r="AB434" s="5">
        <v>379</v>
      </c>
      <c r="AC434" s="5">
        <v>412</v>
      </c>
      <c r="AD434" s="5">
        <v>196</v>
      </c>
      <c r="AE434" s="5">
        <v>290</v>
      </c>
      <c r="AF434" s="6">
        <f t="shared" si="304"/>
        <v>321.20714285714286</v>
      </c>
      <c r="AH434" s="5">
        <f t="shared" si="305"/>
        <v>15019.058131936625</v>
      </c>
      <c r="AI434" s="5">
        <f t="shared" si="326"/>
        <v>20766.338924233663</v>
      </c>
      <c r="AJ434" s="5">
        <f t="shared" si="327"/>
        <v>17261.55384972211</v>
      </c>
      <c r="AK434" s="5">
        <f t="shared" si="327"/>
        <v>17250</v>
      </c>
      <c r="AL434" s="5">
        <f t="shared" si="328"/>
        <v>18742.857142857141</v>
      </c>
      <c r="AM434" s="5">
        <f t="shared" si="328"/>
        <v>20395.280898876405</v>
      </c>
      <c r="AN434" s="5">
        <f t="shared" si="329"/>
        <v>14835.000000133694</v>
      </c>
      <c r="AO434" s="5">
        <f t="shared" si="330"/>
        <v>18908.88252148997</v>
      </c>
      <c r="AP434" s="5">
        <f t="shared" si="331"/>
        <v>15293.222354340071</v>
      </c>
      <c r="AQ434" s="5">
        <f t="shared" si="332"/>
        <v>15449.085673684604</v>
      </c>
      <c r="AR434" s="5">
        <f t="shared" si="333"/>
        <v>16640.391676866584</v>
      </c>
      <c r="AS434" s="5">
        <f t="shared" si="334"/>
        <v>17875.567423230976</v>
      </c>
      <c r="AT434" s="5">
        <f t="shared" si="335"/>
        <v>14881.780847097076</v>
      </c>
      <c r="AU434" s="5">
        <f t="shared" si="336"/>
        <v>20006.102823839927</v>
      </c>
      <c r="AV434" s="6">
        <f t="shared" si="306"/>
        <v>17380.365876307776</v>
      </c>
      <c r="AX434" s="5">
        <f t="shared" si="307"/>
        <v>10002.285714285714</v>
      </c>
      <c r="AY434" s="5">
        <f t="shared" si="337"/>
        <v>7077.5221238938057</v>
      </c>
      <c r="AZ434" s="5">
        <f t="shared" si="338"/>
        <v>6601.7220720595196</v>
      </c>
      <c r="BA434" s="5">
        <f t="shared" si="339"/>
        <v>8408</v>
      </c>
      <c r="BB434" s="5">
        <f t="shared" si="340"/>
        <v>15806.896551724138</v>
      </c>
      <c r="BC434" s="5">
        <f t="shared" si="341"/>
        <v>6495.652173913043</v>
      </c>
      <c r="BD434" s="5">
        <f t="shared" si="342"/>
        <v>5923.0612660289025</v>
      </c>
      <c r="BE434" s="5">
        <f t="shared" si="343"/>
        <v>8377.4647887323936</v>
      </c>
      <c r="BF434" s="5">
        <f t="shared" si="344"/>
        <v>6238.6554621848736</v>
      </c>
      <c r="BG434" s="5">
        <f t="shared" si="345"/>
        <v>6645.6541353383454</v>
      </c>
      <c r="BH434" s="5">
        <f t="shared" si="346"/>
        <v>7531.3092979127132</v>
      </c>
      <c r="BI434" s="5">
        <f t="shared" si="346"/>
        <v>5478.2089552238804</v>
      </c>
      <c r="BJ434" s="5">
        <f t="shared" si="347"/>
        <v>6399.1907514450868</v>
      </c>
      <c r="BK434" s="5">
        <f t="shared" si="348"/>
        <v>8860.4391514700401</v>
      </c>
      <c r="BL434" s="6">
        <f t="shared" si="308"/>
        <v>7846.1473174437469</v>
      </c>
      <c r="BN434" s="13">
        <v>28.635617241901144</v>
      </c>
      <c r="BO434" s="13">
        <v>20.747999999999998</v>
      </c>
      <c r="BP434" s="13">
        <v>24.090994566326057</v>
      </c>
      <c r="BQ434" s="14">
        <v>24</v>
      </c>
      <c r="BR434" s="13">
        <v>21</v>
      </c>
      <c r="BS434" s="14">
        <v>17.8</v>
      </c>
      <c r="BT434" s="13">
        <v>23.999999999783711</v>
      </c>
      <c r="BU434" s="14">
        <v>20.94</v>
      </c>
      <c r="BV434" s="13">
        <v>25.23</v>
      </c>
      <c r="BW434" s="14">
        <v>26.741</v>
      </c>
      <c r="BX434" s="14">
        <v>24.51</v>
      </c>
      <c r="BY434" s="14">
        <v>22.47</v>
      </c>
      <c r="BZ434" s="13">
        <v>25.561456918928016</v>
      </c>
      <c r="CA434" s="13">
        <v>20.447760545973345</v>
      </c>
      <c r="CB434" s="14">
        <f t="shared" si="309"/>
        <v>23.298202090922302</v>
      </c>
      <c r="CD434" s="5">
        <v>35840</v>
      </c>
      <c r="CE434" s="5">
        <v>35905</v>
      </c>
      <c r="CF434" s="5">
        <v>34654</v>
      </c>
      <c r="CG434" s="5">
        <v>34500</v>
      </c>
      <c r="CH434" s="5">
        <v>32800</v>
      </c>
      <c r="CI434" s="6">
        <v>30253</v>
      </c>
      <c r="CJ434" s="5">
        <v>29670</v>
      </c>
      <c r="CK434" s="5">
        <v>32996</v>
      </c>
      <c r="CL434" s="5">
        <v>32154</v>
      </c>
      <c r="CM434" s="6">
        <v>34427</v>
      </c>
      <c r="CN434" s="6">
        <v>33988</v>
      </c>
      <c r="CO434" s="5">
        <v>33472</v>
      </c>
      <c r="CP434" s="5">
        <v>31700</v>
      </c>
      <c r="CQ434" s="5">
        <v>34090</v>
      </c>
      <c r="CR434" s="6">
        <f t="shared" si="310"/>
        <v>33317.785714285717</v>
      </c>
      <c r="CT434" s="13">
        <v>26.25</v>
      </c>
      <c r="CU434" s="13">
        <v>33.9</v>
      </c>
      <c r="CV434" s="13">
        <v>35.887</v>
      </c>
      <c r="CW434" s="13">
        <v>30</v>
      </c>
      <c r="CX434" s="13">
        <v>14.5</v>
      </c>
      <c r="CY434" s="14">
        <v>31.28</v>
      </c>
      <c r="CZ434" s="13">
        <v>35.373600000000003</v>
      </c>
      <c r="DA434" s="14">
        <v>27.69</v>
      </c>
      <c r="DB434" s="13">
        <v>35.700000000000003</v>
      </c>
      <c r="DC434" s="14">
        <v>33.25</v>
      </c>
      <c r="DD434" s="13">
        <v>31.62</v>
      </c>
      <c r="DE434" s="13">
        <v>40.200000000000003</v>
      </c>
      <c r="DF434" s="13">
        <v>34.6</v>
      </c>
      <c r="DG434" s="13">
        <v>26.87</v>
      </c>
      <c r="DH434" s="14">
        <f t="shared" si="311"/>
        <v>31.222900000000003</v>
      </c>
      <c r="DJ434" s="5">
        <v>21880</v>
      </c>
      <c r="DK434" s="5">
        <v>19994</v>
      </c>
      <c r="DL434" s="5">
        <v>19743</v>
      </c>
      <c r="DM434" s="5">
        <v>21020</v>
      </c>
      <c r="DN434" s="5">
        <v>19100</v>
      </c>
      <c r="DO434" s="6">
        <v>16932</v>
      </c>
      <c r="DP434" s="5">
        <v>17460</v>
      </c>
      <c r="DQ434" s="5">
        <v>19331</v>
      </c>
      <c r="DR434" s="5">
        <v>18560</v>
      </c>
      <c r="DS434" s="6">
        <v>18414</v>
      </c>
      <c r="DT434" s="6">
        <v>19845</v>
      </c>
      <c r="DU434" s="5">
        <v>18352</v>
      </c>
      <c r="DV434" s="5">
        <v>18451</v>
      </c>
      <c r="DW434" s="5">
        <v>19840</v>
      </c>
      <c r="DX434" s="6">
        <f t="shared" si="312"/>
        <v>19208.714285714286</v>
      </c>
    </row>
    <row r="435" spans="1:128" x14ac:dyDescent="0.25">
      <c r="A435" s="7">
        <v>430</v>
      </c>
      <c r="B435" s="5">
        <f t="shared" si="302"/>
        <v>25012.8518073255</v>
      </c>
      <c r="C435" s="5">
        <f t="shared" si="313"/>
        <v>27831.857384009414</v>
      </c>
      <c r="D435" s="5">
        <f t="shared" si="314"/>
        <v>23857.692891133935</v>
      </c>
      <c r="E435" s="5">
        <f t="shared" si="315"/>
        <v>25658</v>
      </c>
      <c r="F435" s="5">
        <f t="shared" si="316"/>
        <v>34549.753694581275</v>
      </c>
      <c r="G435" s="5">
        <f t="shared" si="317"/>
        <v>26890.933072789448</v>
      </c>
      <c r="H435" s="5">
        <f t="shared" si="318"/>
        <v>20758.061266162596</v>
      </c>
      <c r="I435" s="5">
        <f t="shared" si="319"/>
        <v>27286.347310222365</v>
      </c>
      <c r="J435" s="5">
        <f t="shared" si="320"/>
        <v>21531.877816524946</v>
      </c>
      <c r="K435" s="5">
        <f t="shared" si="321"/>
        <v>22093.006812574364</v>
      </c>
      <c r="L435" s="5">
        <f t="shared" si="322"/>
        <v>24171.700974779298</v>
      </c>
      <c r="M435" s="5">
        <f t="shared" si="323"/>
        <v>23353.776378454855</v>
      </c>
      <c r="N435" s="5">
        <f t="shared" si="324"/>
        <v>21279.616200753146</v>
      </c>
      <c r="O435" s="5">
        <f t="shared" si="325"/>
        <v>28862.389131813226</v>
      </c>
      <c r="P435" s="6">
        <f t="shared" si="303"/>
        <v>25224.133195794602</v>
      </c>
      <c r="R435" s="5">
        <v>340</v>
      </c>
      <c r="S435" s="5">
        <v>394</v>
      </c>
      <c r="T435" s="5">
        <v>440</v>
      </c>
      <c r="U435" s="5">
        <v>232</v>
      </c>
      <c r="V435" s="5">
        <v>450</v>
      </c>
      <c r="W435" s="57">
        <v>223</v>
      </c>
      <c r="X435" s="5">
        <v>300</v>
      </c>
      <c r="Y435" s="5">
        <v>295.89999999999998</v>
      </c>
      <c r="Z435" s="5">
        <v>277</v>
      </c>
      <c r="AA435" s="5">
        <v>268</v>
      </c>
      <c r="AB435" s="5">
        <v>379</v>
      </c>
      <c r="AC435" s="5">
        <v>412</v>
      </c>
      <c r="AD435" s="5">
        <v>196</v>
      </c>
      <c r="AE435" s="5">
        <v>290</v>
      </c>
      <c r="AF435" s="6">
        <f t="shared" si="304"/>
        <v>321.20714285714286</v>
      </c>
      <c r="AH435" s="5">
        <f t="shared" si="305"/>
        <v>15010.566093039786</v>
      </c>
      <c r="AI435" s="5">
        <f t="shared" si="326"/>
        <v>20754.335260115608</v>
      </c>
      <c r="AJ435" s="5">
        <f t="shared" si="327"/>
        <v>17255.970819074413</v>
      </c>
      <c r="AK435" s="5">
        <f t="shared" si="327"/>
        <v>17250</v>
      </c>
      <c r="AL435" s="5">
        <f t="shared" si="328"/>
        <v>18742.857142857141</v>
      </c>
      <c r="AM435" s="5">
        <f t="shared" si="328"/>
        <v>20395.280898876405</v>
      </c>
      <c r="AN435" s="5">
        <f t="shared" si="329"/>
        <v>14835.000000133694</v>
      </c>
      <c r="AO435" s="5">
        <f t="shared" si="330"/>
        <v>18908.88252148997</v>
      </c>
      <c r="AP435" s="5">
        <f t="shared" si="331"/>
        <v>15293.222354340071</v>
      </c>
      <c r="AQ435" s="5">
        <f t="shared" si="332"/>
        <v>15447.352677236016</v>
      </c>
      <c r="AR435" s="5">
        <f t="shared" si="333"/>
        <v>16640.391676866584</v>
      </c>
      <c r="AS435" s="5">
        <f t="shared" si="334"/>
        <v>17875.567423230976</v>
      </c>
      <c r="AT435" s="5">
        <f t="shared" si="335"/>
        <v>14880.425449308059</v>
      </c>
      <c r="AU435" s="5">
        <f t="shared" si="336"/>
        <v>20001.949980343186</v>
      </c>
      <c r="AV435" s="6">
        <f t="shared" si="306"/>
        <v>17377.985878350853</v>
      </c>
      <c r="AX435" s="5">
        <f t="shared" si="307"/>
        <v>10002.285714285714</v>
      </c>
      <c r="AY435" s="5">
        <f t="shared" si="337"/>
        <v>7077.5221238938057</v>
      </c>
      <c r="AZ435" s="5">
        <f t="shared" si="338"/>
        <v>6601.7220720595196</v>
      </c>
      <c r="BA435" s="5">
        <f t="shared" si="339"/>
        <v>8408</v>
      </c>
      <c r="BB435" s="5">
        <f t="shared" si="340"/>
        <v>15806.896551724138</v>
      </c>
      <c r="BC435" s="5">
        <f t="shared" si="341"/>
        <v>6495.652173913043</v>
      </c>
      <c r="BD435" s="5">
        <f t="shared" si="342"/>
        <v>5923.0612660289025</v>
      </c>
      <c r="BE435" s="5">
        <f t="shared" si="343"/>
        <v>8377.4647887323936</v>
      </c>
      <c r="BF435" s="5">
        <f t="shared" si="344"/>
        <v>6238.6554621848736</v>
      </c>
      <c r="BG435" s="5">
        <f t="shared" si="345"/>
        <v>6645.6541353383454</v>
      </c>
      <c r="BH435" s="5">
        <f t="shared" si="346"/>
        <v>7531.3092979127132</v>
      </c>
      <c r="BI435" s="5">
        <f t="shared" si="346"/>
        <v>5478.2089552238804</v>
      </c>
      <c r="BJ435" s="5">
        <f t="shared" si="347"/>
        <v>6399.1907514450868</v>
      </c>
      <c r="BK435" s="5">
        <f t="shared" si="348"/>
        <v>8860.4391514700401</v>
      </c>
      <c r="BL435" s="6">
        <f t="shared" si="308"/>
        <v>7846.1473174437469</v>
      </c>
      <c r="BN435" s="13">
        <v>28.651817482048379</v>
      </c>
      <c r="BO435" s="13">
        <v>20.759999999999998</v>
      </c>
      <c r="BP435" s="13">
        <v>24.098789013964357</v>
      </c>
      <c r="BQ435" s="14">
        <v>24</v>
      </c>
      <c r="BR435" s="13">
        <v>21</v>
      </c>
      <c r="BS435" s="14">
        <v>17.8</v>
      </c>
      <c r="BT435" s="13">
        <v>23.999999999783711</v>
      </c>
      <c r="BU435" s="14">
        <v>20.94</v>
      </c>
      <c r="BV435" s="13">
        <v>25.23</v>
      </c>
      <c r="BW435" s="14">
        <v>26.744</v>
      </c>
      <c r="BX435" s="14">
        <v>24.51</v>
      </c>
      <c r="BY435" s="14">
        <v>22.47</v>
      </c>
      <c r="BZ435" s="13">
        <v>25.563785208687609</v>
      </c>
      <c r="CA435" s="13">
        <v>20.452005949520984</v>
      </c>
      <c r="CB435" s="14">
        <f t="shared" si="309"/>
        <v>23.301456975286076</v>
      </c>
      <c r="CD435" s="5">
        <v>35840</v>
      </c>
      <c r="CE435" s="5">
        <v>35905</v>
      </c>
      <c r="CF435" s="5">
        <v>34654</v>
      </c>
      <c r="CG435" s="5">
        <v>34500</v>
      </c>
      <c r="CH435" s="5">
        <v>32800</v>
      </c>
      <c r="CI435" s="6">
        <v>30253</v>
      </c>
      <c r="CJ435" s="5">
        <v>29670</v>
      </c>
      <c r="CK435" s="5">
        <v>32996</v>
      </c>
      <c r="CL435" s="5">
        <v>32154</v>
      </c>
      <c r="CM435" s="6">
        <v>34427</v>
      </c>
      <c r="CN435" s="6">
        <v>33988</v>
      </c>
      <c r="CO435" s="5">
        <v>33472</v>
      </c>
      <c r="CP435" s="5">
        <v>31700</v>
      </c>
      <c r="CQ435" s="5">
        <v>34090</v>
      </c>
      <c r="CR435" s="6">
        <f t="shared" si="310"/>
        <v>33317.785714285717</v>
      </c>
      <c r="CT435" s="13">
        <v>26.25</v>
      </c>
      <c r="CU435" s="13">
        <v>33.9</v>
      </c>
      <c r="CV435" s="13">
        <v>35.887</v>
      </c>
      <c r="CW435" s="13">
        <v>30</v>
      </c>
      <c r="CX435" s="13">
        <v>14.5</v>
      </c>
      <c r="CY435" s="14">
        <v>31.28</v>
      </c>
      <c r="CZ435" s="13">
        <v>35.373600000000003</v>
      </c>
      <c r="DA435" s="14">
        <v>27.69</v>
      </c>
      <c r="DB435" s="13">
        <v>35.700000000000003</v>
      </c>
      <c r="DC435" s="14">
        <v>33.25</v>
      </c>
      <c r="DD435" s="13">
        <v>31.62</v>
      </c>
      <c r="DE435" s="13">
        <v>40.200000000000003</v>
      </c>
      <c r="DF435" s="13">
        <v>34.6</v>
      </c>
      <c r="DG435" s="13">
        <v>26.87</v>
      </c>
      <c r="DH435" s="14">
        <f t="shared" si="311"/>
        <v>31.222900000000003</v>
      </c>
      <c r="DJ435" s="5">
        <v>21880</v>
      </c>
      <c r="DK435" s="5">
        <v>19994</v>
      </c>
      <c r="DL435" s="5">
        <v>19743</v>
      </c>
      <c r="DM435" s="5">
        <v>21020</v>
      </c>
      <c r="DN435" s="5">
        <v>19100</v>
      </c>
      <c r="DO435" s="6">
        <v>16932</v>
      </c>
      <c r="DP435" s="5">
        <v>17460</v>
      </c>
      <c r="DQ435" s="5">
        <v>19331</v>
      </c>
      <c r="DR435" s="5">
        <v>18560</v>
      </c>
      <c r="DS435" s="6">
        <v>18414</v>
      </c>
      <c r="DT435" s="6">
        <v>19845</v>
      </c>
      <c r="DU435" s="5">
        <v>18352</v>
      </c>
      <c r="DV435" s="5">
        <v>18451</v>
      </c>
      <c r="DW435" s="5">
        <v>19840</v>
      </c>
      <c r="DX435" s="6">
        <f t="shared" si="312"/>
        <v>19208.714285714286</v>
      </c>
    </row>
    <row r="436" spans="1:128" s="27" customFormat="1" x14ac:dyDescent="0.25">
      <c r="A436" s="7">
        <v>431</v>
      </c>
      <c r="B436" s="5">
        <f t="shared" si="302"/>
        <v>25004.389058702749</v>
      </c>
      <c r="C436" s="5">
        <f t="shared" si="313"/>
        <v>27819.867588942914</v>
      </c>
      <c r="D436" s="5">
        <f t="shared" si="314"/>
        <v>23852.113470839409</v>
      </c>
      <c r="E436" s="5">
        <f t="shared" si="315"/>
        <v>25658</v>
      </c>
      <c r="F436" s="5">
        <f t="shared" si="316"/>
        <v>34549.753694581275</v>
      </c>
      <c r="G436" s="5">
        <f t="shared" si="317"/>
        <v>26890.933072789448</v>
      </c>
      <c r="H436" s="5">
        <f t="shared" si="318"/>
        <v>20758.061266162596</v>
      </c>
      <c r="I436" s="5">
        <f t="shared" si="319"/>
        <v>27286.347310222365</v>
      </c>
      <c r="J436" s="5">
        <f t="shared" si="320"/>
        <v>21531.877816524946</v>
      </c>
      <c r="K436" s="5">
        <f t="shared" si="321"/>
        <v>22091.851697590646</v>
      </c>
      <c r="L436" s="5">
        <f t="shared" si="322"/>
        <v>24171.700974779298</v>
      </c>
      <c r="M436" s="5">
        <f t="shared" si="323"/>
        <v>23353.776378454855</v>
      </c>
      <c r="N436" s="5">
        <f t="shared" si="324"/>
        <v>21278.26419740486</v>
      </c>
      <c r="O436" s="5">
        <f t="shared" si="325"/>
        <v>28858.247652610287</v>
      </c>
      <c r="P436" s="6">
        <f t="shared" si="303"/>
        <v>25221.798869971833</v>
      </c>
      <c r="Q436" s="1"/>
      <c r="R436" s="5">
        <v>340</v>
      </c>
      <c r="S436" s="5">
        <v>394</v>
      </c>
      <c r="T436" s="5">
        <v>440</v>
      </c>
      <c r="U436" s="5">
        <v>232</v>
      </c>
      <c r="V436" s="5">
        <v>450</v>
      </c>
      <c r="W436" s="57">
        <v>223</v>
      </c>
      <c r="X436" s="5">
        <v>300</v>
      </c>
      <c r="Y436" s="5">
        <v>295.89999999999998</v>
      </c>
      <c r="Z436" s="5">
        <v>277</v>
      </c>
      <c r="AA436" s="5">
        <v>268</v>
      </c>
      <c r="AB436" s="5">
        <v>379</v>
      </c>
      <c r="AC436" s="5">
        <v>412</v>
      </c>
      <c r="AD436" s="5">
        <v>196</v>
      </c>
      <c r="AE436" s="5">
        <v>290</v>
      </c>
      <c r="AF436" s="6">
        <f t="shared" si="304"/>
        <v>321.20714285714286</v>
      </c>
      <c r="AG436" s="1"/>
      <c r="AH436" s="5">
        <f t="shared" si="305"/>
        <v>15002.103344417033</v>
      </c>
      <c r="AI436" s="5">
        <f t="shared" si="326"/>
        <v>20742.345465049108</v>
      </c>
      <c r="AJ436" s="5">
        <f t="shared" si="327"/>
        <v>17250.391398779888</v>
      </c>
      <c r="AK436" s="5">
        <f t="shared" si="327"/>
        <v>17250</v>
      </c>
      <c r="AL436" s="5">
        <f t="shared" si="328"/>
        <v>18742.857142857141</v>
      </c>
      <c r="AM436" s="5">
        <f t="shared" si="328"/>
        <v>20395.280898876405</v>
      </c>
      <c r="AN436" s="5">
        <f t="shared" si="329"/>
        <v>14835.000000133694</v>
      </c>
      <c r="AO436" s="5">
        <f t="shared" si="330"/>
        <v>18908.88252148997</v>
      </c>
      <c r="AP436" s="5">
        <f t="shared" si="331"/>
        <v>15293.222354340071</v>
      </c>
      <c r="AQ436" s="5">
        <f t="shared" si="332"/>
        <v>15446.1975622523</v>
      </c>
      <c r="AR436" s="5">
        <f t="shared" si="333"/>
        <v>16640.391676866584</v>
      </c>
      <c r="AS436" s="5">
        <f t="shared" si="334"/>
        <v>17875.567423230976</v>
      </c>
      <c r="AT436" s="5">
        <f t="shared" si="335"/>
        <v>14879.073445959773</v>
      </c>
      <c r="AU436" s="5">
        <f t="shared" si="336"/>
        <v>19997.808501140247</v>
      </c>
      <c r="AV436" s="6">
        <f t="shared" si="306"/>
        <v>17375.651552528085</v>
      </c>
      <c r="AW436" s="1"/>
      <c r="AX436" s="5">
        <f t="shared" si="307"/>
        <v>10002.285714285714</v>
      </c>
      <c r="AY436" s="5">
        <f t="shared" si="337"/>
        <v>7077.5221238938057</v>
      </c>
      <c r="AZ436" s="5">
        <f t="shared" si="338"/>
        <v>6601.7220720595196</v>
      </c>
      <c r="BA436" s="5">
        <f t="shared" si="339"/>
        <v>8408</v>
      </c>
      <c r="BB436" s="5">
        <f t="shared" si="340"/>
        <v>15806.896551724138</v>
      </c>
      <c r="BC436" s="5">
        <f t="shared" si="341"/>
        <v>6495.652173913043</v>
      </c>
      <c r="BD436" s="5">
        <f t="shared" si="342"/>
        <v>5923.0612660289025</v>
      </c>
      <c r="BE436" s="5">
        <f t="shared" si="343"/>
        <v>8377.4647887323936</v>
      </c>
      <c r="BF436" s="5">
        <f t="shared" si="344"/>
        <v>6238.6554621848736</v>
      </c>
      <c r="BG436" s="5">
        <f t="shared" si="345"/>
        <v>6645.6541353383454</v>
      </c>
      <c r="BH436" s="5">
        <f t="shared" si="346"/>
        <v>7531.3092979127132</v>
      </c>
      <c r="BI436" s="5">
        <f t="shared" si="346"/>
        <v>5478.2089552238804</v>
      </c>
      <c r="BJ436" s="5">
        <f t="shared" si="347"/>
        <v>6399.1907514450868</v>
      </c>
      <c r="BK436" s="5">
        <f t="shared" si="348"/>
        <v>8860.4391514700401</v>
      </c>
      <c r="BL436" s="6">
        <f t="shared" si="308"/>
        <v>7846.1473174437469</v>
      </c>
      <c r="BM436" s="1"/>
      <c r="BN436" s="13">
        <v>28.667980090941874</v>
      </c>
      <c r="BO436" s="13">
        <v>20.771999999999998</v>
      </c>
      <c r="BP436" s="13">
        <v>24.106583461602657</v>
      </c>
      <c r="BQ436" s="14">
        <v>24</v>
      </c>
      <c r="BR436" s="13">
        <v>21</v>
      </c>
      <c r="BS436" s="14">
        <v>17.8</v>
      </c>
      <c r="BT436" s="13">
        <v>23.999999999783711</v>
      </c>
      <c r="BU436" s="14">
        <v>20.94</v>
      </c>
      <c r="BV436" s="13">
        <v>25.23</v>
      </c>
      <c r="BW436" s="14">
        <v>26.745999999999999</v>
      </c>
      <c r="BX436" s="14">
        <v>24.51</v>
      </c>
      <c r="BY436" s="14">
        <v>22.47</v>
      </c>
      <c r="BZ436" s="13">
        <v>25.566108090103747</v>
      </c>
      <c r="CA436" s="13">
        <v>20.456241491495174</v>
      </c>
      <c r="CB436" s="14">
        <f t="shared" si="309"/>
        <v>23.304636652423365</v>
      </c>
      <c r="CC436" s="1"/>
      <c r="CD436" s="5">
        <v>35840</v>
      </c>
      <c r="CE436" s="5">
        <v>35905</v>
      </c>
      <c r="CF436" s="5">
        <v>34654</v>
      </c>
      <c r="CG436" s="5">
        <v>34500</v>
      </c>
      <c r="CH436" s="5">
        <v>32800</v>
      </c>
      <c r="CI436" s="6">
        <v>30253</v>
      </c>
      <c r="CJ436" s="5">
        <v>29670</v>
      </c>
      <c r="CK436" s="5">
        <v>32996</v>
      </c>
      <c r="CL436" s="5">
        <v>32154</v>
      </c>
      <c r="CM436" s="6">
        <v>34427</v>
      </c>
      <c r="CN436" s="6">
        <v>33988</v>
      </c>
      <c r="CO436" s="5">
        <v>33472</v>
      </c>
      <c r="CP436" s="5">
        <v>31700</v>
      </c>
      <c r="CQ436" s="5">
        <v>34090</v>
      </c>
      <c r="CR436" s="6">
        <f t="shared" si="310"/>
        <v>33317.785714285717</v>
      </c>
      <c r="CS436" s="1"/>
      <c r="CT436" s="13">
        <v>26.25</v>
      </c>
      <c r="CU436" s="13">
        <v>33.9</v>
      </c>
      <c r="CV436" s="13">
        <v>35.887</v>
      </c>
      <c r="CW436" s="13">
        <v>30</v>
      </c>
      <c r="CX436" s="13">
        <v>14.5</v>
      </c>
      <c r="CY436" s="14">
        <v>31.28</v>
      </c>
      <c r="CZ436" s="13">
        <v>35.373600000000003</v>
      </c>
      <c r="DA436" s="14">
        <v>27.69</v>
      </c>
      <c r="DB436" s="13">
        <v>35.700000000000003</v>
      </c>
      <c r="DC436" s="14">
        <v>33.25</v>
      </c>
      <c r="DD436" s="13">
        <v>31.62</v>
      </c>
      <c r="DE436" s="13">
        <v>40.200000000000003</v>
      </c>
      <c r="DF436" s="13">
        <v>34.6</v>
      </c>
      <c r="DG436" s="13">
        <v>26.87</v>
      </c>
      <c r="DH436" s="14">
        <f t="shared" si="311"/>
        <v>31.222900000000003</v>
      </c>
      <c r="DI436" s="1"/>
      <c r="DJ436" s="5">
        <v>21880</v>
      </c>
      <c r="DK436" s="5">
        <v>19994</v>
      </c>
      <c r="DL436" s="5">
        <v>19743</v>
      </c>
      <c r="DM436" s="5">
        <v>21020</v>
      </c>
      <c r="DN436" s="5">
        <v>19100</v>
      </c>
      <c r="DO436" s="6">
        <v>16932</v>
      </c>
      <c r="DP436" s="5">
        <v>17460</v>
      </c>
      <c r="DQ436" s="5">
        <v>19331</v>
      </c>
      <c r="DR436" s="5">
        <v>18560</v>
      </c>
      <c r="DS436" s="6">
        <v>18414</v>
      </c>
      <c r="DT436" s="6">
        <v>19845</v>
      </c>
      <c r="DU436" s="5">
        <v>18352</v>
      </c>
      <c r="DV436" s="5">
        <v>18451</v>
      </c>
      <c r="DW436" s="5">
        <v>19840</v>
      </c>
      <c r="DX436" s="6">
        <f t="shared" si="312"/>
        <v>19208.714285714286</v>
      </c>
    </row>
    <row r="437" spans="1:128" s="27" customFormat="1" x14ac:dyDescent="0.25">
      <c r="A437" s="7">
        <v>432</v>
      </c>
      <c r="B437" s="5">
        <f t="shared" si="302"/>
        <v>24995.955426361455</v>
      </c>
      <c r="C437" s="5">
        <f t="shared" si="313"/>
        <v>27807.891638905356</v>
      </c>
      <c r="D437" s="5">
        <f t="shared" si="314"/>
        <v>23846.537657397159</v>
      </c>
      <c r="E437" s="5">
        <f t="shared" si="315"/>
        <v>25658</v>
      </c>
      <c r="F437" s="5">
        <f t="shared" si="316"/>
        <v>34549.753694581275</v>
      </c>
      <c r="G437" s="5">
        <f t="shared" si="317"/>
        <v>26890.933072789448</v>
      </c>
      <c r="H437" s="5">
        <f t="shared" si="318"/>
        <v>20758.061266162596</v>
      </c>
      <c r="I437" s="5">
        <f t="shared" si="319"/>
        <v>27286.347310222365</v>
      </c>
      <c r="J437" s="5">
        <f t="shared" si="320"/>
        <v>21531.877816524946</v>
      </c>
      <c r="K437" s="5">
        <f t="shared" si="321"/>
        <v>22090.696755347315</v>
      </c>
      <c r="L437" s="5">
        <f t="shared" si="322"/>
        <v>24171.700974779298</v>
      </c>
      <c r="M437" s="5">
        <f t="shared" si="323"/>
        <v>23345.824613586869</v>
      </c>
      <c r="N437" s="5">
        <f t="shared" si="324"/>
        <v>21276.915572127862</v>
      </c>
      <c r="O437" s="5">
        <f t="shared" si="325"/>
        <v>28854.117479989589</v>
      </c>
      <c r="P437" s="6">
        <f t="shared" si="303"/>
        <v>25218.900948483966</v>
      </c>
      <c r="Q437" s="1"/>
      <c r="R437" s="5">
        <v>340</v>
      </c>
      <c r="S437" s="5">
        <v>394</v>
      </c>
      <c r="T437" s="5">
        <v>440</v>
      </c>
      <c r="U437" s="5">
        <v>232</v>
      </c>
      <c r="V437" s="5">
        <v>450</v>
      </c>
      <c r="W437" s="57">
        <v>223</v>
      </c>
      <c r="X437" s="5">
        <v>300</v>
      </c>
      <c r="Y437" s="5">
        <v>295.89999999999998</v>
      </c>
      <c r="Z437" s="5">
        <v>277</v>
      </c>
      <c r="AA437" s="5">
        <v>268</v>
      </c>
      <c r="AB437" s="5">
        <v>379</v>
      </c>
      <c r="AC437" s="5">
        <v>412</v>
      </c>
      <c r="AD437" s="5">
        <v>196</v>
      </c>
      <c r="AE437" s="5">
        <v>290</v>
      </c>
      <c r="AF437" s="6">
        <f t="shared" si="304"/>
        <v>321.20714285714286</v>
      </c>
      <c r="AG437" s="1"/>
      <c r="AH437" s="5">
        <f t="shared" si="305"/>
        <v>14993.669712075742</v>
      </c>
      <c r="AI437" s="5">
        <f t="shared" si="326"/>
        <v>20730.369515011549</v>
      </c>
      <c r="AJ437" s="5">
        <f t="shared" si="327"/>
        <v>17244.815585337637</v>
      </c>
      <c r="AK437" s="5">
        <f t="shared" si="327"/>
        <v>17250</v>
      </c>
      <c r="AL437" s="5">
        <f t="shared" si="328"/>
        <v>18742.857142857141</v>
      </c>
      <c r="AM437" s="5">
        <f t="shared" si="328"/>
        <v>20395.280898876405</v>
      </c>
      <c r="AN437" s="5">
        <f t="shared" si="329"/>
        <v>14835.000000133694</v>
      </c>
      <c r="AO437" s="5">
        <f t="shared" si="330"/>
        <v>18908.88252148997</v>
      </c>
      <c r="AP437" s="5">
        <f t="shared" si="331"/>
        <v>15293.222354340071</v>
      </c>
      <c r="AQ437" s="5">
        <f t="shared" si="332"/>
        <v>15445.042620008971</v>
      </c>
      <c r="AR437" s="5">
        <f t="shared" si="333"/>
        <v>16640.391676866584</v>
      </c>
      <c r="AS437" s="5">
        <f t="shared" si="334"/>
        <v>17867.615658362989</v>
      </c>
      <c r="AT437" s="5">
        <f t="shared" si="335"/>
        <v>14877.724820682775</v>
      </c>
      <c r="AU437" s="5">
        <f t="shared" si="336"/>
        <v>19993.678328519549</v>
      </c>
      <c r="AV437" s="6">
        <f t="shared" si="306"/>
        <v>17372.753631040221</v>
      </c>
      <c r="AW437" s="1"/>
      <c r="AX437" s="5">
        <f t="shared" si="307"/>
        <v>10002.285714285714</v>
      </c>
      <c r="AY437" s="5">
        <f t="shared" si="337"/>
        <v>7077.5221238938057</v>
      </c>
      <c r="AZ437" s="5">
        <f t="shared" si="338"/>
        <v>6601.7220720595196</v>
      </c>
      <c r="BA437" s="5">
        <f t="shared" si="339"/>
        <v>8408</v>
      </c>
      <c r="BB437" s="5">
        <f t="shared" si="340"/>
        <v>15806.896551724138</v>
      </c>
      <c r="BC437" s="5">
        <f t="shared" si="340"/>
        <v>6495.652173913043</v>
      </c>
      <c r="BD437" s="5">
        <f t="shared" si="342"/>
        <v>5923.0612660289025</v>
      </c>
      <c r="BE437" s="5">
        <f t="shared" si="343"/>
        <v>8377.4647887323936</v>
      </c>
      <c r="BF437" s="5">
        <f t="shared" si="344"/>
        <v>6238.6554621848736</v>
      </c>
      <c r="BG437" s="5">
        <f t="shared" si="345"/>
        <v>6645.6541353383454</v>
      </c>
      <c r="BH437" s="5">
        <f t="shared" si="346"/>
        <v>7531.3092979127132</v>
      </c>
      <c r="BI437" s="5">
        <f t="shared" si="346"/>
        <v>5478.2089552238804</v>
      </c>
      <c r="BJ437" s="5">
        <f t="shared" si="347"/>
        <v>6399.1907514450868</v>
      </c>
      <c r="BK437" s="5">
        <f t="shared" si="348"/>
        <v>8860.4391514700401</v>
      </c>
      <c r="BL437" s="6">
        <f t="shared" si="308"/>
        <v>7846.1473174437469</v>
      </c>
      <c r="BM437" s="1"/>
      <c r="BN437" s="13">
        <v>28.684105243002527</v>
      </c>
      <c r="BO437" s="13">
        <v>20.783999999999999</v>
      </c>
      <c r="BP437" s="13">
        <v>24.114377909240954</v>
      </c>
      <c r="BQ437" s="14">
        <v>24</v>
      </c>
      <c r="BR437" s="13">
        <v>21</v>
      </c>
      <c r="BS437" s="14">
        <v>17.8</v>
      </c>
      <c r="BT437" s="13">
        <v>23.999999999783711</v>
      </c>
      <c r="BU437" s="14">
        <v>20.94</v>
      </c>
      <c r="BV437" s="13">
        <v>25.23</v>
      </c>
      <c r="BW437" s="14">
        <v>26.748000000000001</v>
      </c>
      <c r="BX437" s="14">
        <v>24.51</v>
      </c>
      <c r="BY437" s="14">
        <v>22.48</v>
      </c>
      <c r="BZ437" s="13">
        <v>25.568425588244111</v>
      </c>
      <c r="CA437" s="13">
        <v>20.460467217604311</v>
      </c>
      <c r="CB437" s="14">
        <f t="shared" si="309"/>
        <v>23.308526854133977</v>
      </c>
      <c r="CC437" s="1"/>
      <c r="CD437" s="5">
        <v>35840</v>
      </c>
      <c r="CE437" s="5">
        <v>35905</v>
      </c>
      <c r="CF437" s="5">
        <v>34654</v>
      </c>
      <c r="CG437" s="5">
        <v>34500</v>
      </c>
      <c r="CH437" s="5">
        <v>32800</v>
      </c>
      <c r="CI437" s="6">
        <v>30253</v>
      </c>
      <c r="CJ437" s="5">
        <v>29670</v>
      </c>
      <c r="CK437" s="5">
        <v>32996</v>
      </c>
      <c r="CL437" s="5">
        <v>32154</v>
      </c>
      <c r="CM437" s="6">
        <v>34427</v>
      </c>
      <c r="CN437" s="6">
        <v>33988</v>
      </c>
      <c r="CO437" s="5">
        <v>33472</v>
      </c>
      <c r="CP437" s="5">
        <v>31700</v>
      </c>
      <c r="CQ437" s="5">
        <v>34090</v>
      </c>
      <c r="CR437" s="6">
        <f t="shared" si="310"/>
        <v>33317.785714285717</v>
      </c>
      <c r="CS437" s="1"/>
      <c r="CT437" s="13">
        <v>26.25</v>
      </c>
      <c r="CU437" s="13">
        <v>33.9</v>
      </c>
      <c r="CV437" s="13">
        <v>35.887</v>
      </c>
      <c r="CW437" s="13">
        <v>30</v>
      </c>
      <c r="CX437" s="13">
        <v>14.5</v>
      </c>
      <c r="CY437" s="14">
        <v>31.28</v>
      </c>
      <c r="CZ437" s="13">
        <v>35.373600000000003</v>
      </c>
      <c r="DA437" s="14">
        <v>27.69</v>
      </c>
      <c r="DB437" s="13">
        <v>35.700000000000003</v>
      </c>
      <c r="DC437" s="14">
        <v>33.25</v>
      </c>
      <c r="DD437" s="13">
        <v>31.62</v>
      </c>
      <c r="DE437" s="13">
        <v>40.200000000000003</v>
      </c>
      <c r="DF437" s="13">
        <v>34.6</v>
      </c>
      <c r="DG437" s="13">
        <v>26.87</v>
      </c>
      <c r="DH437" s="14">
        <f t="shared" si="311"/>
        <v>31.222900000000003</v>
      </c>
      <c r="DI437" s="1"/>
      <c r="DJ437" s="5">
        <v>21880</v>
      </c>
      <c r="DK437" s="5">
        <v>19994</v>
      </c>
      <c r="DL437" s="5">
        <v>19743</v>
      </c>
      <c r="DM437" s="5">
        <v>21020</v>
      </c>
      <c r="DN437" s="5">
        <v>19100</v>
      </c>
      <c r="DO437" s="6">
        <v>16932</v>
      </c>
      <c r="DP437" s="5">
        <v>17460</v>
      </c>
      <c r="DQ437" s="5">
        <v>19331</v>
      </c>
      <c r="DR437" s="5">
        <v>18560</v>
      </c>
      <c r="DS437" s="6">
        <v>18414</v>
      </c>
      <c r="DT437" s="6">
        <v>19845</v>
      </c>
      <c r="DU437" s="5">
        <v>18352</v>
      </c>
      <c r="DV437" s="5">
        <v>18451</v>
      </c>
      <c r="DW437" s="5">
        <v>19840</v>
      </c>
      <c r="DX437" s="6">
        <f t="shared" si="312"/>
        <v>19208.714285714286</v>
      </c>
    </row>
    <row r="438" spans="1:128" s="27" customFormat="1" x14ac:dyDescent="0.25">
      <c r="A438" s="7">
        <v>433</v>
      </c>
      <c r="B438" s="5">
        <f t="shared" si="302"/>
        <v>24987.550737765599</v>
      </c>
      <c r="C438" s="5">
        <f t="shared" si="313"/>
        <v>27795.929509929585</v>
      </c>
      <c r="D438" s="5">
        <f t="shared" si="314"/>
        <v>23840.965447310788</v>
      </c>
      <c r="E438" s="5">
        <f t="shared" si="315"/>
        <v>25658</v>
      </c>
      <c r="F438" s="5">
        <f t="shared" si="316"/>
        <v>34549.753694581275</v>
      </c>
      <c r="G438" s="5">
        <f t="shared" si="317"/>
        <v>26890.933072789448</v>
      </c>
      <c r="H438" s="5">
        <f t="shared" si="318"/>
        <v>20758.061266162596</v>
      </c>
      <c r="I438" s="5">
        <f t="shared" si="319"/>
        <v>27286.347310222365</v>
      </c>
      <c r="J438" s="5">
        <f t="shared" si="320"/>
        <v>21531.877816524946</v>
      </c>
      <c r="K438" s="5">
        <f t="shared" si="321"/>
        <v>22088.964665785803</v>
      </c>
      <c r="L438" s="5">
        <f t="shared" si="322"/>
        <v>24171.700974779298</v>
      </c>
      <c r="M438" s="5">
        <f t="shared" si="323"/>
        <v>23345.824613586869</v>
      </c>
      <c r="N438" s="5">
        <f t="shared" si="324"/>
        <v>21275.570308669368</v>
      </c>
      <c r="O438" s="5">
        <f t="shared" si="325"/>
        <v>28849.998556666491</v>
      </c>
      <c r="P438" s="6">
        <f t="shared" si="303"/>
        <v>25216.534141055316</v>
      </c>
      <c r="Q438" s="1"/>
      <c r="R438" s="5">
        <v>340</v>
      </c>
      <c r="S438" s="5">
        <v>394</v>
      </c>
      <c r="T438" s="5">
        <v>440</v>
      </c>
      <c r="U438" s="5">
        <v>232</v>
      </c>
      <c r="V438" s="5">
        <v>450</v>
      </c>
      <c r="W438" s="57">
        <v>223</v>
      </c>
      <c r="X438" s="5">
        <v>300</v>
      </c>
      <c r="Y438" s="5">
        <v>295.89999999999998</v>
      </c>
      <c r="Z438" s="5">
        <v>277</v>
      </c>
      <c r="AA438" s="5">
        <v>268</v>
      </c>
      <c r="AB438" s="5">
        <v>379</v>
      </c>
      <c r="AC438" s="5">
        <v>412</v>
      </c>
      <c r="AD438" s="5">
        <v>196</v>
      </c>
      <c r="AE438" s="5">
        <v>290</v>
      </c>
      <c r="AF438" s="6">
        <f t="shared" si="304"/>
        <v>321.20714285714286</v>
      </c>
      <c r="AG438" s="1"/>
      <c r="AH438" s="5">
        <f t="shared" si="305"/>
        <v>14985.265023479886</v>
      </c>
      <c r="AI438" s="5">
        <f t="shared" si="326"/>
        <v>20718.407386035778</v>
      </c>
      <c r="AJ438" s="5">
        <f t="shared" si="327"/>
        <v>17239.24337525127</v>
      </c>
      <c r="AK438" s="5">
        <f t="shared" si="327"/>
        <v>17250</v>
      </c>
      <c r="AL438" s="5">
        <f t="shared" si="328"/>
        <v>18742.857142857141</v>
      </c>
      <c r="AM438" s="5">
        <f t="shared" si="328"/>
        <v>20395.280898876405</v>
      </c>
      <c r="AN438" s="5">
        <f t="shared" si="329"/>
        <v>14835.000000133694</v>
      </c>
      <c r="AO438" s="5">
        <f t="shared" si="330"/>
        <v>18908.88252148997</v>
      </c>
      <c r="AP438" s="5">
        <f t="shared" si="331"/>
        <v>15293.222354340071</v>
      </c>
      <c r="AQ438" s="5">
        <f t="shared" si="332"/>
        <v>15443.310530447459</v>
      </c>
      <c r="AR438" s="5">
        <f t="shared" si="333"/>
        <v>16640.391676866584</v>
      </c>
      <c r="AS438" s="5">
        <f t="shared" si="334"/>
        <v>17867.615658362989</v>
      </c>
      <c r="AT438" s="5">
        <f t="shared" si="335"/>
        <v>14876.379557224283</v>
      </c>
      <c r="AU438" s="5">
        <f t="shared" si="336"/>
        <v>19989.559405196451</v>
      </c>
      <c r="AV438" s="6">
        <f t="shared" si="306"/>
        <v>17370.38682361157</v>
      </c>
      <c r="AW438" s="1"/>
      <c r="AX438" s="5">
        <f t="shared" si="307"/>
        <v>10002.285714285714</v>
      </c>
      <c r="AY438" s="5">
        <f t="shared" si="337"/>
        <v>7077.5221238938057</v>
      </c>
      <c r="AZ438" s="5">
        <f t="shared" si="338"/>
        <v>6601.7220720595196</v>
      </c>
      <c r="BA438" s="5">
        <f t="shared" si="339"/>
        <v>8408</v>
      </c>
      <c r="BB438" s="5">
        <f t="shared" si="340"/>
        <v>15806.896551724138</v>
      </c>
      <c r="BC438" s="5">
        <f t="shared" si="340"/>
        <v>6495.652173913043</v>
      </c>
      <c r="BD438" s="5">
        <f t="shared" si="342"/>
        <v>5923.0612660289025</v>
      </c>
      <c r="BE438" s="5">
        <f t="shared" si="343"/>
        <v>8377.4647887323936</v>
      </c>
      <c r="BF438" s="5">
        <f t="shared" si="344"/>
        <v>6238.6554621848736</v>
      </c>
      <c r="BG438" s="5">
        <f t="shared" si="345"/>
        <v>6645.6541353383454</v>
      </c>
      <c r="BH438" s="5">
        <f t="shared" si="346"/>
        <v>7531.3092979127132</v>
      </c>
      <c r="BI438" s="5">
        <f t="shared" si="346"/>
        <v>5478.2089552238804</v>
      </c>
      <c r="BJ438" s="5">
        <f t="shared" si="347"/>
        <v>6399.1907514450868</v>
      </c>
      <c r="BK438" s="5">
        <f t="shared" si="348"/>
        <v>8860.4391514700401</v>
      </c>
      <c r="BL438" s="6">
        <f t="shared" si="308"/>
        <v>7846.1473174437469</v>
      </c>
      <c r="BM438" s="1"/>
      <c r="BN438" s="13">
        <v>28.700193111441322</v>
      </c>
      <c r="BO438" s="13">
        <v>20.795999999999999</v>
      </c>
      <c r="BP438" s="13">
        <v>24.122172356879254</v>
      </c>
      <c r="BQ438" s="14">
        <v>24</v>
      </c>
      <c r="BR438" s="13">
        <v>21</v>
      </c>
      <c r="BS438" s="14">
        <v>17.8</v>
      </c>
      <c r="BT438" s="13">
        <v>23.999999999783711</v>
      </c>
      <c r="BU438" s="14">
        <v>20.94</v>
      </c>
      <c r="BV438" s="13">
        <v>25.23</v>
      </c>
      <c r="BW438" s="14">
        <v>26.751000000000001</v>
      </c>
      <c r="BX438" s="14">
        <v>24.51</v>
      </c>
      <c r="BY438" s="14">
        <v>22.48</v>
      </c>
      <c r="BZ438" s="13">
        <v>25.570737728002491</v>
      </c>
      <c r="CA438" s="13">
        <v>20.464683173239742</v>
      </c>
      <c r="CB438" s="14">
        <f t="shared" si="309"/>
        <v>23.311770454953322</v>
      </c>
      <c r="CC438" s="1"/>
      <c r="CD438" s="5">
        <v>35840</v>
      </c>
      <c r="CE438" s="5">
        <v>35905</v>
      </c>
      <c r="CF438" s="5">
        <v>34654</v>
      </c>
      <c r="CG438" s="5">
        <v>34500</v>
      </c>
      <c r="CH438" s="5">
        <v>32800</v>
      </c>
      <c r="CI438" s="6">
        <v>30253</v>
      </c>
      <c r="CJ438" s="5">
        <v>29670</v>
      </c>
      <c r="CK438" s="5">
        <v>32996</v>
      </c>
      <c r="CL438" s="5">
        <v>32154</v>
      </c>
      <c r="CM438" s="6">
        <v>34427</v>
      </c>
      <c r="CN438" s="6">
        <v>33988</v>
      </c>
      <c r="CO438" s="5">
        <v>33472</v>
      </c>
      <c r="CP438" s="5">
        <v>31700</v>
      </c>
      <c r="CQ438" s="5">
        <v>34090</v>
      </c>
      <c r="CR438" s="6">
        <f t="shared" si="310"/>
        <v>33317.785714285717</v>
      </c>
      <c r="CS438" s="1"/>
      <c r="CT438" s="13">
        <v>26.25</v>
      </c>
      <c r="CU438" s="13">
        <v>33.9</v>
      </c>
      <c r="CV438" s="13">
        <v>35.887</v>
      </c>
      <c r="CW438" s="13">
        <v>30</v>
      </c>
      <c r="CX438" s="13">
        <v>14.5</v>
      </c>
      <c r="CY438" s="14">
        <v>31.28</v>
      </c>
      <c r="CZ438" s="13">
        <v>35.373600000000003</v>
      </c>
      <c r="DA438" s="13">
        <v>27.69</v>
      </c>
      <c r="DB438" s="13">
        <v>35.700000000000003</v>
      </c>
      <c r="DC438" s="14">
        <v>33.25</v>
      </c>
      <c r="DD438" s="13">
        <v>31.62</v>
      </c>
      <c r="DE438" s="13">
        <v>40.200000000000003</v>
      </c>
      <c r="DF438" s="13">
        <v>34.6</v>
      </c>
      <c r="DG438" s="13">
        <v>26.87</v>
      </c>
      <c r="DH438" s="14">
        <f t="shared" si="311"/>
        <v>31.222900000000003</v>
      </c>
      <c r="DI438" s="1"/>
      <c r="DJ438" s="5">
        <v>21880</v>
      </c>
      <c r="DK438" s="5">
        <v>19994</v>
      </c>
      <c r="DL438" s="5">
        <v>19743</v>
      </c>
      <c r="DM438" s="5">
        <v>21020</v>
      </c>
      <c r="DN438" s="5">
        <v>19100</v>
      </c>
      <c r="DO438" s="6">
        <v>16932</v>
      </c>
      <c r="DP438" s="5">
        <v>17460</v>
      </c>
      <c r="DQ438" s="5">
        <v>19331</v>
      </c>
      <c r="DR438" s="5">
        <v>18560</v>
      </c>
      <c r="DS438" s="6">
        <v>18414</v>
      </c>
      <c r="DT438" s="6">
        <v>19845</v>
      </c>
      <c r="DU438" s="5">
        <v>18352</v>
      </c>
      <c r="DV438" s="5">
        <v>18451</v>
      </c>
      <c r="DW438" s="5">
        <v>19840</v>
      </c>
      <c r="DX438" s="6">
        <f t="shared" si="312"/>
        <v>19208.714285714286</v>
      </c>
    </row>
    <row r="439" spans="1:128" s="27" customFormat="1" x14ac:dyDescent="0.25">
      <c r="A439" s="7">
        <v>434</v>
      </c>
      <c r="B439" s="5">
        <f t="shared" si="302"/>
        <v>24979.174821819979</v>
      </c>
      <c r="C439" s="5">
        <f t="shared" si="313"/>
        <v>27783.981178103724</v>
      </c>
      <c r="D439" s="5">
        <f t="shared" si="314"/>
        <v>23835.396837088454</v>
      </c>
      <c r="E439" s="5">
        <f t="shared" si="315"/>
        <v>25658</v>
      </c>
      <c r="F439" s="5">
        <f t="shared" si="316"/>
        <v>34549.753694581275</v>
      </c>
      <c r="G439" s="5">
        <f t="shared" si="317"/>
        <v>26890.933072789448</v>
      </c>
      <c r="H439" s="5">
        <f t="shared" si="318"/>
        <v>20758.061266162596</v>
      </c>
      <c r="I439" s="5">
        <f t="shared" si="319"/>
        <v>27286.347310222365</v>
      </c>
      <c r="J439" s="5">
        <f t="shared" si="320"/>
        <v>21531.877816524946</v>
      </c>
      <c r="K439" s="5">
        <f t="shared" si="321"/>
        <v>22087.810155223968</v>
      </c>
      <c r="L439" s="5">
        <f t="shared" si="322"/>
        <v>24171.700974779298</v>
      </c>
      <c r="M439" s="5">
        <f t="shared" si="323"/>
        <v>23345.824613586869</v>
      </c>
      <c r="N439" s="5">
        <f t="shared" si="324"/>
        <v>21274.228390892167</v>
      </c>
      <c r="O439" s="5">
        <f t="shared" si="325"/>
        <v>28845.890825779104</v>
      </c>
      <c r="P439" s="6">
        <f t="shared" si="303"/>
        <v>25214.212925539588</v>
      </c>
      <c r="Q439" s="1"/>
      <c r="R439" s="5">
        <v>340</v>
      </c>
      <c r="S439" s="5">
        <v>394</v>
      </c>
      <c r="T439" s="5">
        <v>440</v>
      </c>
      <c r="U439" s="5">
        <v>232</v>
      </c>
      <c r="V439" s="5">
        <v>450</v>
      </c>
      <c r="W439" s="57">
        <v>223</v>
      </c>
      <c r="X439" s="5">
        <v>300</v>
      </c>
      <c r="Y439" s="5">
        <v>295.89999999999998</v>
      </c>
      <c r="Z439" s="5">
        <v>277</v>
      </c>
      <c r="AA439" s="5">
        <v>268</v>
      </c>
      <c r="AB439" s="5">
        <v>379</v>
      </c>
      <c r="AC439" s="5">
        <v>412</v>
      </c>
      <c r="AD439" s="5">
        <v>196</v>
      </c>
      <c r="AE439" s="5">
        <v>290</v>
      </c>
      <c r="AF439" s="6">
        <f t="shared" si="304"/>
        <v>321.20714285714286</v>
      </c>
      <c r="AG439" s="1"/>
      <c r="AH439" s="5">
        <f t="shared" si="305"/>
        <v>14976.889107534267</v>
      </c>
      <c r="AI439" s="5">
        <f t="shared" si="326"/>
        <v>20706.459054209918</v>
      </c>
      <c r="AJ439" s="5">
        <f t="shared" si="327"/>
        <v>17233.674765028933</v>
      </c>
      <c r="AK439" s="5">
        <f t="shared" si="327"/>
        <v>17250</v>
      </c>
      <c r="AL439" s="5">
        <f t="shared" si="328"/>
        <v>18742.857142857141</v>
      </c>
      <c r="AM439" s="5">
        <f t="shared" si="328"/>
        <v>20395.280898876405</v>
      </c>
      <c r="AN439" s="5">
        <f t="shared" si="329"/>
        <v>14835.000000133694</v>
      </c>
      <c r="AO439" s="5">
        <f t="shared" si="330"/>
        <v>18908.88252148997</v>
      </c>
      <c r="AP439" s="5">
        <f t="shared" si="331"/>
        <v>15293.222354340071</v>
      </c>
      <c r="AQ439" s="5">
        <f t="shared" si="332"/>
        <v>15442.15601988562</v>
      </c>
      <c r="AR439" s="5">
        <f t="shared" si="333"/>
        <v>16640.391676866584</v>
      </c>
      <c r="AS439" s="5">
        <f t="shared" si="334"/>
        <v>17867.615658362989</v>
      </c>
      <c r="AT439" s="5">
        <f t="shared" si="335"/>
        <v>14875.037639447082</v>
      </c>
      <c r="AU439" s="5">
        <f t="shared" si="336"/>
        <v>19985.451674309064</v>
      </c>
      <c r="AV439" s="6">
        <f t="shared" si="306"/>
        <v>17368.06560809584</v>
      </c>
      <c r="AW439" s="1"/>
      <c r="AX439" s="5">
        <f t="shared" si="307"/>
        <v>10002.285714285714</v>
      </c>
      <c r="AY439" s="5">
        <f t="shared" si="337"/>
        <v>7077.5221238938057</v>
      </c>
      <c r="AZ439" s="5">
        <f t="shared" si="338"/>
        <v>6601.7220720595196</v>
      </c>
      <c r="BA439" s="5">
        <f t="shared" si="339"/>
        <v>8408</v>
      </c>
      <c r="BB439" s="5">
        <f t="shared" si="340"/>
        <v>15806.896551724138</v>
      </c>
      <c r="BC439" s="5">
        <f t="shared" si="340"/>
        <v>6495.652173913043</v>
      </c>
      <c r="BD439" s="5">
        <f t="shared" si="342"/>
        <v>5923.0612660289025</v>
      </c>
      <c r="BE439" s="5">
        <f t="shared" si="343"/>
        <v>8377.4647887323936</v>
      </c>
      <c r="BF439" s="5">
        <f t="shared" si="344"/>
        <v>6238.6554621848736</v>
      </c>
      <c r="BG439" s="5">
        <f t="shared" si="345"/>
        <v>6645.6541353383454</v>
      </c>
      <c r="BH439" s="5">
        <f t="shared" si="346"/>
        <v>7531.3092979127132</v>
      </c>
      <c r="BI439" s="5">
        <f t="shared" si="346"/>
        <v>5478.2089552238804</v>
      </c>
      <c r="BJ439" s="5">
        <f t="shared" si="347"/>
        <v>6399.1907514450868</v>
      </c>
      <c r="BK439" s="5">
        <f t="shared" si="348"/>
        <v>8860.4391514700401</v>
      </c>
      <c r="BL439" s="6">
        <f t="shared" si="308"/>
        <v>7846.1473174437469</v>
      </c>
      <c r="BM439" s="1"/>
      <c r="BN439" s="13">
        <v>28.716243868270624</v>
      </c>
      <c r="BO439" s="13">
        <v>20.808</v>
      </c>
      <c r="BP439" s="13">
        <v>24.129966804517554</v>
      </c>
      <c r="BQ439" s="14">
        <v>24</v>
      </c>
      <c r="BR439" s="13">
        <v>21</v>
      </c>
      <c r="BS439" s="14">
        <v>17.8</v>
      </c>
      <c r="BT439" s="13">
        <v>23.999999999783711</v>
      </c>
      <c r="BU439" s="14">
        <v>20.94</v>
      </c>
      <c r="BV439" s="13">
        <v>25.23</v>
      </c>
      <c r="BW439" s="14">
        <v>26.753</v>
      </c>
      <c r="BX439" s="14">
        <v>24.51</v>
      </c>
      <c r="BY439" s="14">
        <v>22.48</v>
      </c>
      <c r="BZ439" s="13">
        <v>25.573044534100404</v>
      </c>
      <c r="CA439" s="13">
        <v>20.468889403478677</v>
      </c>
      <c r="CB439" s="14">
        <f t="shared" si="309"/>
        <v>23.314938900725071</v>
      </c>
      <c r="CC439" s="1"/>
      <c r="CD439" s="5">
        <v>35840</v>
      </c>
      <c r="CE439" s="5">
        <v>35905</v>
      </c>
      <c r="CF439" s="5">
        <v>34654</v>
      </c>
      <c r="CG439" s="5">
        <v>34500</v>
      </c>
      <c r="CH439" s="5">
        <v>32800</v>
      </c>
      <c r="CI439" s="6">
        <v>30253</v>
      </c>
      <c r="CJ439" s="5">
        <v>29670</v>
      </c>
      <c r="CK439" s="5">
        <v>32996</v>
      </c>
      <c r="CL439" s="5">
        <v>32154</v>
      </c>
      <c r="CM439" s="6">
        <v>34427</v>
      </c>
      <c r="CN439" s="6">
        <v>33988</v>
      </c>
      <c r="CO439" s="5">
        <v>33472</v>
      </c>
      <c r="CP439" s="5">
        <v>31700</v>
      </c>
      <c r="CQ439" s="5">
        <v>34090</v>
      </c>
      <c r="CR439" s="6">
        <f t="shared" si="310"/>
        <v>33317.785714285717</v>
      </c>
      <c r="CS439" s="1"/>
      <c r="CT439" s="13">
        <v>26.25</v>
      </c>
      <c r="CU439" s="13">
        <v>33.9</v>
      </c>
      <c r="CV439" s="13">
        <v>35.887</v>
      </c>
      <c r="CW439" s="13">
        <v>30</v>
      </c>
      <c r="CX439" s="13">
        <v>14.5</v>
      </c>
      <c r="CY439" s="14">
        <v>31.28</v>
      </c>
      <c r="CZ439" s="13">
        <v>35.373600000000003</v>
      </c>
      <c r="DA439" s="14">
        <v>27.69</v>
      </c>
      <c r="DB439" s="13">
        <v>35.700000000000003</v>
      </c>
      <c r="DC439" s="14">
        <v>33.25</v>
      </c>
      <c r="DD439" s="13">
        <v>31.62</v>
      </c>
      <c r="DE439" s="13">
        <v>40.200000000000003</v>
      </c>
      <c r="DF439" s="13">
        <v>34.6</v>
      </c>
      <c r="DG439" s="13">
        <v>26.87</v>
      </c>
      <c r="DH439" s="14">
        <f t="shared" si="311"/>
        <v>31.222900000000003</v>
      </c>
      <c r="DI439" s="1"/>
      <c r="DJ439" s="5">
        <v>21880</v>
      </c>
      <c r="DK439" s="5">
        <v>19994</v>
      </c>
      <c r="DL439" s="5">
        <v>19743</v>
      </c>
      <c r="DM439" s="5">
        <v>21020</v>
      </c>
      <c r="DN439" s="5">
        <v>19100</v>
      </c>
      <c r="DO439" s="6">
        <v>16932</v>
      </c>
      <c r="DP439" s="5">
        <v>17460</v>
      </c>
      <c r="DQ439" s="5">
        <v>19331</v>
      </c>
      <c r="DR439" s="5">
        <v>18560</v>
      </c>
      <c r="DS439" s="6">
        <v>18414</v>
      </c>
      <c r="DT439" s="6">
        <v>19845</v>
      </c>
      <c r="DU439" s="5">
        <v>18352</v>
      </c>
      <c r="DV439" s="5">
        <v>18451</v>
      </c>
      <c r="DW439" s="5">
        <v>19840</v>
      </c>
      <c r="DX439" s="6">
        <f t="shared" si="312"/>
        <v>19208.714285714286</v>
      </c>
    </row>
    <row r="440" spans="1:128" s="27" customFormat="1" x14ac:dyDescent="0.25">
      <c r="A440" s="7">
        <v>435</v>
      </c>
      <c r="B440" s="5">
        <f t="shared" si="302"/>
        <v>24970.82750885484</v>
      </c>
      <c r="C440" s="5">
        <f t="shared" si="313"/>
        <v>27772.04661957104</v>
      </c>
      <c r="D440" s="5">
        <f t="shared" si="314"/>
        <v>23829.831823242792</v>
      </c>
      <c r="E440" s="5">
        <f t="shared" si="315"/>
        <v>25658</v>
      </c>
      <c r="F440" s="5">
        <f t="shared" si="316"/>
        <v>34549.753694581275</v>
      </c>
      <c r="G440" s="5">
        <f t="shared" si="317"/>
        <v>26890.933072789448</v>
      </c>
      <c r="H440" s="5">
        <f t="shared" si="318"/>
        <v>20758.061266162596</v>
      </c>
      <c r="I440" s="5">
        <f t="shared" si="319"/>
        <v>27286.347310222365</v>
      </c>
      <c r="J440" s="5">
        <f t="shared" si="320"/>
        <v>21531.877816524946</v>
      </c>
      <c r="K440" s="5">
        <f t="shared" si="321"/>
        <v>22086.655817266957</v>
      </c>
      <c r="L440" s="5">
        <f t="shared" si="322"/>
        <v>24171.700974779298</v>
      </c>
      <c r="M440" s="5">
        <f t="shared" si="323"/>
        <v>23345.824613586869</v>
      </c>
      <c r="N440" s="5">
        <f t="shared" si="324"/>
        <v>21272.889802773512</v>
      </c>
      <c r="O440" s="5">
        <f t="shared" si="325"/>
        <v>28841.79423088421</v>
      </c>
      <c r="P440" s="6">
        <f t="shared" si="303"/>
        <v>25211.8960393743</v>
      </c>
      <c r="Q440" s="1"/>
      <c r="R440" s="5">
        <v>340</v>
      </c>
      <c r="S440" s="5">
        <v>394</v>
      </c>
      <c r="T440" s="5">
        <v>440</v>
      </c>
      <c r="U440" s="5">
        <v>232</v>
      </c>
      <c r="V440" s="5">
        <v>450</v>
      </c>
      <c r="W440" s="57">
        <v>223</v>
      </c>
      <c r="X440" s="5">
        <v>300</v>
      </c>
      <c r="Y440" s="5">
        <v>295.89999999999998</v>
      </c>
      <c r="Z440" s="5">
        <v>277</v>
      </c>
      <c r="AA440" s="5">
        <v>268</v>
      </c>
      <c r="AB440" s="5">
        <v>379</v>
      </c>
      <c r="AC440" s="5">
        <v>412</v>
      </c>
      <c r="AD440" s="5">
        <v>196</v>
      </c>
      <c r="AE440" s="5">
        <v>290</v>
      </c>
      <c r="AF440" s="6">
        <f t="shared" si="304"/>
        <v>321.20714285714286</v>
      </c>
      <c r="AG440" s="1"/>
      <c r="AH440" s="5">
        <f t="shared" si="305"/>
        <v>14968.541794569126</v>
      </c>
      <c r="AI440" s="5">
        <f t="shared" si="326"/>
        <v>20694.524495677233</v>
      </c>
      <c r="AJ440" s="5">
        <f t="shared" si="327"/>
        <v>17228.10975118327</v>
      </c>
      <c r="AK440" s="5">
        <f t="shared" si="327"/>
        <v>17250</v>
      </c>
      <c r="AL440" s="5">
        <f t="shared" si="328"/>
        <v>18742.857142857141</v>
      </c>
      <c r="AM440" s="5">
        <f t="shared" si="328"/>
        <v>20395.280898876405</v>
      </c>
      <c r="AN440" s="5">
        <f t="shared" si="329"/>
        <v>14835.000000133694</v>
      </c>
      <c r="AO440" s="5">
        <f t="shared" si="330"/>
        <v>18908.88252148997</v>
      </c>
      <c r="AP440" s="5">
        <f t="shared" si="331"/>
        <v>15293.222354340071</v>
      </c>
      <c r="AQ440" s="5">
        <f t="shared" si="332"/>
        <v>15441.001681928612</v>
      </c>
      <c r="AR440" s="5">
        <f t="shared" si="333"/>
        <v>16640.391676866584</v>
      </c>
      <c r="AS440" s="5">
        <f t="shared" si="334"/>
        <v>17867.615658362989</v>
      </c>
      <c r="AT440" s="5">
        <f t="shared" si="335"/>
        <v>14873.699051328425</v>
      </c>
      <c r="AU440" s="5">
        <f t="shared" si="336"/>
        <v>19981.35507941417</v>
      </c>
      <c r="AV440" s="6">
        <f t="shared" si="306"/>
        <v>17365.748721930551</v>
      </c>
      <c r="AW440" s="1"/>
      <c r="AX440" s="5">
        <f t="shared" si="307"/>
        <v>10002.285714285714</v>
      </c>
      <c r="AY440" s="5">
        <f t="shared" si="337"/>
        <v>7077.5221238938057</v>
      </c>
      <c r="AZ440" s="5">
        <f t="shared" si="338"/>
        <v>6601.7220720595196</v>
      </c>
      <c r="BA440" s="5">
        <f t="shared" si="339"/>
        <v>8408</v>
      </c>
      <c r="BB440" s="5">
        <f t="shared" si="340"/>
        <v>15806.896551724138</v>
      </c>
      <c r="BC440" s="5">
        <f t="shared" si="340"/>
        <v>6495.652173913043</v>
      </c>
      <c r="BD440" s="5">
        <f t="shared" si="342"/>
        <v>5923.0612660289025</v>
      </c>
      <c r="BE440" s="5">
        <f t="shared" si="343"/>
        <v>8377.4647887323936</v>
      </c>
      <c r="BF440" s="5">
        <f t="shared" si="344"/>
        <v>6238.6554621848736</v>
      </c>
      <c r="BG440" s="5">
        <f t="shared" si="345"/>
        <v>6645.6541353383454</v>
      </c>
      <c r="BH440" s="5">
        <f t="shared" si="346"/>
        <v>7531.3092979127132</v>
      </c>
      <c r="BI440" s="5">
        <f t="shared" si="346"/>
        <v>5478.2089552238804</v>
      </c>
      <c r="BJ440" s="5">
        <f t="shared" si="347"/>
        <v>6399.1907514450868</v>
      </c>
      <c r="BK440" s="5">
        <f t="shared" si="348"/>
        <v>8860.4391514700401</v>
      </c>
      <c r="BL440" s="6">
        <f t="shared" si="308"/>
        <v>7846.1473174437469</v>
      </c>
      <c r="BM440" s="1"/>
      <c r="BN440" s="13">
        <v>28.732257684315066</v>
      </c>
      <c r="BO440" s="13">
        <v>20.82</v>
      </c>
      <c r="BP440" s="13">
        <v>24.137761252155855</v>
      </c>
      <c r="BQ440" s="14">
        <v>24</v>
      </c>
      <c r="BR440" s="13">
        <v>21</v>
      </c>
      <c r="BS440" s="14">
        <v>17.8</v>
      </c>
      <c r="BT440" s="13">
        <v>23.999999999783711</v>
      </c>
      <c r="BU440" s="14">
        <v>20.94</v>
      </c>
      <c r="BV440" s="13">
        <v>25.23</v>
      </c>
      <c r="BW440" s="14">
        <v>26.754999999999999</v>
      </c>
      <c r="BX440" s="14">
        <v>24.51</v>
      </c>
      <c r="BY440" s="14">
        <v>22.48</v>
      </c>
      <c r="BZ440" s="13">
        <v>25.575346031088685</v>
      </c>
      <c r="CA440" s="13">
        <v>20.473085953087107</v>
      </c>
      <c r="CB440" s="14">
        <f t="shared" si="309"/>
        <v>23.318103637173603</v>
      </c>
      <c r="CC440" s="1"/>
      <c r="CD440" s="5">
        <v>35840</v>
      </c>
      <c r="CE440" s="5">
        <v>35905</v>
      </c>
      <c r="CF440" s="5">
        <v>34654</v>
      </c>
      <c r="CG440" s="5">
        <v>34500</v>
      </c>
      <c r="CH440" s="5">
        <v>32800</v>
      </c>
      <c r="CI440" s="6">
        <v>30253</v>
      </c>
      <c r="CJ440" s="5">
        <v>29670</v>
      </c>
      <c r="CK440" s="5">
        <v>32996</v>
      </c>
      <c r="CL440" s="5">
        <v>32154</v>
      </c>
      <c r="CM440" s="6">
        <v>34427</v>
      </c>
      <c r="CN440" s="6">
        <v>33988</v>
      </c>
      <c r="CO440" s="5">
        <v>33472</v>
      </c>
      <c r="CP440" s="5">
        <v>31700</v>
      </c>
      <c r="CQ440" s="5">
        <v>34090</v>
      </c>
      <c r="CR440" s="6">
        <f t="shared" si="310"/>
        <v>33317.785714285717</v>
      </c>
      <c r="CS440" s="1"/>
      <c r="CT440" s="13">
        <v>26.25</v>
      </c>
      <c r="CU440" s="13">
        <v>33.9</v>
      </c>
      <c r="CV440" s="13">
        <v>35.887</v>
      </c>
      <c r="CW440" s="13">
        <v>30</v>
      </c>
      <c r="CX440" s="13">
        <v>14.5</v>
      </c>
      <c r="CY440" s="14">
        <v>31.28</v>
      </c>
      <c r="CZ440" s="13">
        <v>35.373600000000003</v>
      </c>
      <c r="DA440" s="14">
        <v>27.69</v>
      </c>
      <c r="DB440" s="13">
        <v>35.700000000000003</v>
      </c>
      <c r="DC440" s="14">
        <v>33.25</v>
      </c>
      <c r="DD440" s="13">
        <v>31.62</v>
      </c>
      <c r="DE440" s="13">
        <v>40.200000000000003</v>
      </c>
      <c r="DF440" s="13">
        <v>34.6</v>
      </c>
      <c r="DG440" s="13">
        <v>26.87</v>
      </c>
      <c r="DH440" s="14">
        <f t="shared" si="311"/>
        <v>31.222900000000003</v>
      </c>
      <c r="DI440" s="1"/>
      <c r="DJ440" s="5">
        <v>21880</v>
      </c>
      <c r="DK440" s="5">
        <v>19994</v>
      </c>
      <c r="DL440" s="5">
        <v>19743</v>
      </c>
      <c r="DM440" s="5">
        <v>21020</v>
      </c>
      <c r="DN440" s="5">
        <v>19100</v>
      </c>
      <c r="DO440" s="6">
        <v>16932</v>
      </c>
      <c r="DP440" s="5">
        <v>17460</v>
      </c>
      <c r="DQ440" s="5">
        <v>19331</v>
      </c>
      <c r="DR440" s="5">
        <v>18560</v>
      </c>
      <c r="DS440" s="6">
        <v>18414</v>
      </c>
      <c r="DT440" s="6">
        <v>19845</v>
      </c>
      <c r="DU440" s="5">
        <v>18352</v>
      </c>
      <c r="DV440" s="5">
        <v>18451</v>
      </c>
      <c r="DW440" s="5">
        <v>19840</v>
      </c>
      <c r="DX440" s="6">
        <f t="shared" si="312"/>
        <v>19208.714285714286</v>
      </c>
    </row>
    <row r="441" spans="1:128" s="27" customFormat="1" x14ac:dyDescent="0.25">
      <c r="A441" s="7">
        <v>436</v>
      </c>
      <c r="B441" s="5">
        <f t="shared" si="302"/>
        <v>24962.508630610508</v>
      </c>
      <c r="C441" s="5">
        <f t="shared" si="313"/>
        <v>27760.125810529749</v>
      </c>
      <c r="D441" s="5">
        <f t="shared" si="314"/>
        <v>23824.27040229096</v>
      </c>
      <c r="E441" s="5">
        <f t="shared" si="315"/>
        <v>25658</v>
      </c>
      <c r="F441" s="5">
        <f t="shared" si="316"/>
        <v>34549.753694581275</v>
      </c>
      <c r="G441" s="5">
        <f t="shared" si="317"/>
        <v>26890.933072789448</v>
      </c>
      <c r="H441" s="5">
        <f t="shared" si="318"/>
        <v>20758.061266162596</v>
      </c>
      <c r="I441" s="5">
        <f t="shared" si="319"/>
        <v>27286.347310222365</v>
      </c>
      <c r="J441" s="5">
        <f t="shared" si="320"/>
        <v>21531.877816524946</v>
      </c>
      <c r="K441" s="5">
        <f t="shared" si="321"/>
        <v>22084.924633880837</v>
      </c>
      <c r="L441" s="5">
        <f t="shared" si="322"/>
        <v>24171.700974779298</v>
      </c>
      <c r="M441" s="5">
        <f t="shared" si="323"/>
        <v>23345.824613586869</v>
      </c>
      <c r="N441" s="5">
        <f t="shared" si="324"/>
        <v>21271.554528404067</v>
      </c>
      <c r="O441" s="5">
        <f t="shared" si="325"/>
        <v>28837.708715953231</v>
      </c>
      <c r="P441" s="6">
        <f t="shared" si="303"/>
        <v>25209.542247879726</v>
      </c>
      <c r="Q441" s="1"/>
      <c r="R441" s="5">
        <v>340</v>
      </c>
      <c r="S441" s="5">
        <v>394</v>
      </c>
      <c r="T441" s="5">
        <v>440</v>
      </c>
      <c r="U441" s="5">
        <v>232</v>
      </c>
      <c r="V441" s="5">
        <v>450</v>
      </c>
      <c r="W441" s="57">
        <v>223</v>
      </c>
      <c r="X441" s="5">
        <v>300</v>
      </c>
      <c r="Y441" s="5">
        <v>295.89999999999998</v>
      </c>
      <c r="Z441" s="5">
        <v>277</v>
      </c>
      <c r="AA441" s="5">
        <v>268</v>
      </c>
      <c r="AB441" s="5">
        <v>379</v>
      </c>
      <c r="AC441" s="5">
        <v>412</v>
      </c>
      <c r="AD441" s="5">
        <v>196</v>
      </c>
      <c r="AE441" s="5">
        <v>290</v>
      </c>
      <c r="AF441" s="6">
        <f t="shared" si="304"/>
        <v>321.20714285714286</v>
      </c>
      <c r="AG441" s="1"/>
      <c r="AH441" s="5">
        <f t="shared" si="305"/>
        <v>14960.222916324796</v>
      </c>
      <c r="AI441" s="5">
        <f t="shared" si="326"/>
        <v>20682.603686635943</v>
      </c>
      <c r="AJ441" s="5">
        <f t="shared" si="327"/>
        <v>17222.548330231439</v>
      </c>
      <c r="AK441" s="5">
        <f t="shared" si="327"/>
        <v>17250</v>
      </c>
      <c r="AL441" s="5">
        <f t="shared" si="328"/>
        <v>18742.857142857141</v>
      </c>
      <c r="AM441" s="5">
        <f t="shared" si="328"/>
        <v>20395.280898876405</v>
      </c>
      <c r="AN441" s="5">
        <f t="shared" si="329"/>
        <v>14835.000000133694</v>
      </c>
      <c r="AO441" s="5">
        <f t="shared" si="330"/>
        <v>18908.88252148997</v>
      </c>
      <c r="AP441" s="5">
        <f t="shared" si="331"/>
        <v>15293.222354340071</v>
      </c>
      <c r="AQ441" s="5">
        <f t="shared" si="332"/>
        <v>15439.270498542492</v>
      </c>
      <c r="AR441" s="5">
        <f t="shared" si="333"/>
        <v>16640.391676866584</v>
      </c>
      <c r="AS441" s="5">
        <f t="shared" si="334"/>
        <v>17867.615658362989</v>
      </c>
      <c r="AT441" s="5">
        <f t="shared" si="335"/>
        <v>14872.36377695898</v>
      </c>
      <c r="AU441" s="5">
        <f t="shared" si="336"/>
        <v>19977.269564483191</v>
      </c>
      <c r="AV441" s="6">
        <f t="shared" si="306"/>
        <v>17363.394930435978</v>
      </c>
      <c r="AW441" s="1"/>
      <c r="AX441" s="5">
        <f t="shared" si="307"/>
        <v>10002.285714285714</v>
      </c>
      <c r="AY441" s="5">
        <f t="shared" si="337"/>
        <v>7077.5221238938057</v>
      </c>
      <c r="AZ441" s="5">
        <f t="shared" si="338"/>
        <v>6601.7220720595196</v>
      </c>
      <c r="BA441" s="5">
        <f t="shared" si="339"/>
        <v>8408</v>
      </c>
      <c r="BB441" s="5">
        <f t="shared" si="340"/>
        <v>15806.896551724138</v>
      </c>
      <c r="BC441" s="5">
        <f t="shared" si="340"/>
        <v>6495.652173913043</v>
      </c>
      <c r="BD441" s="5">
        <f t="shared" si="342"/>
        <v>5923.0612660289025</v>
      </c>
      <c r="BE441" s="5">
        <f t="shared" si="343"/>
        <v>8377.4647887323936</v>
      </c>
      <c r="BF441" s="5">
        <f t="shared" si="344"/>
        <v>6238.6554621848736</v>
      </c>
      <c r="BG441" s="5">
        <f t="shared" si="345"/>
        <v>6645.6541353383454</v>
      </c>
      <c r="BH441" s="5">
        <f t="shared" si="346"/>
        <v>7531.3092979127132</v>
      </c>
      <c r="BI441" s="5">
        <f t="shared" si="346"/>
        <v>5478.2089552238804</v>
      </c>
      <c r="BJ441" s="5">
        <f t="shared" si="347"/>
        <v>6399.1907514450868</v>
      </c>
      <c r="BK441" s="5">
        <f t="shared" si="348"/>
        <v>8860.4391514700401</v>
      </c>
      <c r="BL441" s="6">
        <f t="shared" si="308"/>
        <v>7846.1473174437469</v>
      </c>
      <c r="BM441" s="1"/>
      <c r="BN441" s="13">
        <v>28.748234729222581</v>
      </c>
      <c r="BO441" s="13">
        <v>20.832000000000001</v>
      </c>
      <c r="BP441" s="13">
        <v>24.145555699794151</v>
      </c>
      <c r="BQ441" s="14">
        <v>24</v>
      </c>
      <c r="BR441" s="13">
        <v>21</v>
      </c>
      <c r="BS441" s="14">
        <v>17.8</v>
      </c>
      <c r="BT441" s="13">
        <v>23.999999999783711</v>
      </c>
      <c r="BU441" s="14">
        <v>20.94</v>
      </c>
      <c r="BV441" s="13">
        <v>25.23</v>
      </c>
      <c r="BW441" s="14">
        <v>26.757999999999999</v>
      </c>
      <c r="BX441" s="14">
        <v>24.51</v>
      </c>
      <c r="BY441" s="14">
        <v>22.48</v>
      </c>
      <c r="BZ441" s="13">
        <v>25.577642243349032</v>
      </c>
      <c r="CA441" s="13">
        <v>20.477272866522629</v>
      </c>
      <c r="CB441" s="14">
        <f t="shared" si="309"/>
        <v>23.321336109905154</v>
      </c>
      <c r="CC441" s="1"/>
      <c r="CD441" s="5">
        <v>35840</v>
      </c>
      <c r="CE441" s="5">
        <v>35905</v>
      </c>
      <c r="CF441" s="5">
        <v>34654</v>
      </c>
      <c r="CG441" s="5">
        <v>34500</v>
      </c>
      <c r="CH441" s="5">
        <v>32800</v>
      </c>
      <c r="CI441" s="6">
        <v>30253</v>
      </c>
      <c r="CJ441" s="5">
        <v>29670</v>
      </c>
      <c r="CK441" s="5">
        <v>32996</v>
      </c>
      <c r="CL441" s="5">
        <v>32154</v>
      </c>
      <c r="CM441" s="6">
        <v>34427</v>
      </c>
      <c r="CN441" s="6">
        <v>33988</v>
      </c>
      <c r="CO441" s="5">
        <v>33472</v>
      </c>
      <c r="CP441" s="5">
        <v>31700</v>
      </c>
      <c r="CQ441" s="5">
        <v>34090</v>
      </c>
      <c r="CR441" s="6">
        <f t="shared" si="310"/>
        <v>33317.785714285717</v>
      </c>
      <c r="CS441" s="1"/>
      <c r="CT441" s="13">
        <v>26.25</v>
      </c>
      <c r="CU441" s="13">
        <v>33.9</v>
      </c>
      <c r="CV441" s="13">
        <v>35.887</v>
      </c>
      <c r="CW441" s="13">
        <v>30</v>
      </c>
      <c r="CX441" s="13">
        <v>14.5</v>
      </c>
      <c r="CY441" s="14">
        <v>31.28</v>
      </c>
      <c r="CZ441" s="13">
        <v>35.373600000000003</v>
      </c>
      <c r="DA441" s="14">
        <v>27.69</v>
      </c>
      <c r="DB441" s="13">
        <v>35.700000000000003</v>
      </c>
      <c r="DC441" s="14">
        <v>33.25</v>
      </c>
      <c r="DD441" s="13">
        <v>31.62</v>
      </c>
      <c r="DE441" s="13">
        <v>40.200000000000003</v>
      </c>
      <c r="DF441" s="13">
        <v>34.6</v>
      </c>
      <c r="DG441" s="13">
        <v>26.87</v>
      </c>
      <c r="DH441" s="14">
        <f t="shared" si="311"/>
        <v>31.222900000000003</v>
      </c>
      <c r="DI441" s="1"/>
      <c r="DJ441" s="5">
        <v>21880</v>
      </c>
      <c r="DK441" s="5">
        <v>19994</v>
      </c>
      <c r="DL441" s="5">
        <v>19743</v>
      </c>
      <c r="DM441" s="5">
        <v>21020</v>
      </c>
      <c r="DN441" s="5">
        <v>19100</v>
      </c>
      <c r="DO441" s="6">
        <v>16932</v>
      </c>
      <c r="DP441" s="5">
        <v>17460</v>
      </c>
      <c r="DQ441" s="5">
        <v>19331</v>
      </c>
      <c r="DR441" s="5">
        <v>18560</v>
      </c>
      <c r="DS441" s="6">
        <v>18414</v>
      </c>
      <c r="DT441" s="6">
        <v>19845</v>
      </c>
      <c r="DU441" s="5">
        <v>18352</v>
      </c>
      <c r="DV441" s="5">
        <v>18451</v>
      </c>
      <c r="DW441" s="5">
        <v>19840</v>
      </c>
      <c r="DX441" s="6">
        <f t="shared" si="312"/>
        <v>19208.714285714286</v>
      </c>
    </row>
    <row r="442" spans="1:128" s="27" customFormat="1" x14ac:dyDescent="0.25">
      <c r="A442" s="7">
        <v>437</v>
      </c>
      <c r="B442" s="5">
        <f t="shared" si="302"/>
        <v>24954.218020222375</v>
      </c>
      <c r="C442" s="5">
        <f t="shared" si="313"/>
        <v>27748.218727232896</v>
      </c>
      <c r="D442" s="5">
        <f t="shared" si="314"/>
        <v>23818.712570754607</v>
      </c>
      <c r="E442" s="5">
        <f t="shared" si="315"/>
        <v>25658</v>
      </c>
      <c r="F442" s="5">
        <f t="shared" si="316"/>
        <v>34549.753694581275</v>
      </c>
      <c r="G442" s="5">
        <f t="shared" si="317"/>
        <v>26890.933072789448</v>
      </c>
      <c r="H442" s="5">
        <f t="shared" si="318"/>
        <v>20758.061266162596</v>
      </c>
      <c r="I442" s="5">
        <f t="shared" si="319"/>
        <v>27286.347310222365</v>
      </c>
      <c r="J442" s="5">
        <f t="shared" si="320"/>
        <v>21531.877816524946</v>
      </c>
      <c r="K442" s="5">
        <f t="shared" si="321"/>
        <v>22083.770727266594</v>
      </c>
      <c r="L442" s="5">
        <f t="shared" si="322"/>
        <v>24171.700974779298</v>
      </c>
      <c r="M442" s="5">
        <f t="shared" si="323"/>
        <v>23337.879920097159</v>
      </c>
      <c r="N442" s="5">
        <f t="shared" si="324"/>
        <v>21270.222551986833</v>
      </c>
      <c r="O442" s="5">
        <f t="shared" si="325"/>
        <v>28833.634225368209</v>
      </c>
      <c r="P442" s="6">
        <f t="shared" si="303"/>
        <v>25206.666491284901</v>
      </c>
      <c r="Q442" s="1"/>
      <c r="R442" s="5">
        <v>340</v>
      </c>
      <c r="S442" s="5">
        <v>394</v>
      </c>
      <c r="T442" s="5">
        <v>440</v>
      </c>
      <c r="U442" s="5">
        <v>232</v>
      </c>
      <c r="V442" s="5">
        <v>450</v>
      </c>
      <c r="W442" s="57">
        <v>223</v>
      </c>
      <c r="X442" s="5">
        <v>300</v>
      </c>
      <c r="Y442" s="5">
        <v>295.89999999999998</v>
      </c>
      <c r="Z442" s="5">
        <v>277</v>
      </c>
      <c r="AA442" s="5">
        <v>268</v>
      </c>
      <c r="AB442" s="5">
        <v>379</v>
      </c>
      <c r="AC442" s="5">
        <v>412</v>
      </c>
      <c r="AD442" s="5">
        <v>196</v>
      </c>
      <c r="AE442" s="5">
        <v>290</v>
      </c>
      <c r="AF442" s="6">
        <f t="shared" si="304"/>
        <v>321.20714285714286</v>
      </c>
      <c r="AG442" s="1"/>
      <c r="AH442" s="5">
        <f t="shared" si="305"/>
        <v>14951.932305936662</v>
      </c>
      <c r="AI442" s="5">
        <f t="shared" si="326"/>
        <v>20670.696603339089</v>
      </c>
      <c r="AJ442" s="5">
        <f t="shared" si="327"/>
        <v>17216.990498695086</v>
      </c>
      <c r="AK442" s="5">
        <f t="shared" si="327"/>
        <v>17250</v>
      </c>
      <c r="AL442" s="5">
        <f t="shared" si="328"/>
        <v>18742.857142857141</v>
      </c>
      <c r="AM442" s="5">
        <f t="shared" si="328"/>
        <v>20395.280898876405</v>
      </c>
      <c r="AN442" s="5">
        <f t="shared" si="329"/>
        <v>14835.000000133694</v>
      </c>
      <c r="AO442" s="5">
        <f t="shared" si="330"/>
        <v>18908.88252148997</v>
      </c>
      <c r="AP442" s="5">
        <f t="shared" si="331"/>
        <v>15293.222354340071</v>
      </c>
      <c r="AQ442" s="5">
        <f t="shared" si="332"/>
        <v>15438.11659192825</v>
      </c>
      <c r="AR442" s="5">
        <f t="shared" si="333"/>
        <v>16640.391676866584</v>
      </c>
      <c r="AS442" s="5">
        <f t="shared" si="334"/>
        <v>17859.670964873279</v>
      </c>
      <c r="AT442" s="5">
        <f t="shared" si="335"/>
        <v>14871.031800541747</v>
      </c>
      <c r="AU442" s="5">
        <f t="shared" si="336"/>
        <v>19973.195073898169</v>
      </c>
      <c r="AV442" s="6">
        <f t="shared" si="306"/>
        <v>17360.519173841149</v>
      </c>
      <c r="AW442" s="1"/>
      <c r="AX442" s="5">
        <f t="shared" si="307"/>
        <v>10002.285714285714</v>
      </c>
      <c r="AY442" s="5">
        <f t="shared" si="337"/>
        <v>7077.5221238938057</v>
      </c>
      <c r="AZ442" s="5">
        <f t="shared" si="338"/>
        <v>6601.7220720595196</v>
      </c>
      <c r="BA442" s="5">
        <f t="shared" si="339"/>
        <v>8408</v>
      </c>
      <c r="BB442" s="5">
        <f t="shared" si="340"/>
        <v>15806.896551724138</v>
      </c>
      <c r="BC442" s="5">
        <f t="shared" si="340"/>
        <v>6495.652173913043</v>
      </c>
      <c r="BD442" s="5">
        <f t="shared" si="342"/>
        <v>5923.0612660289025</v>
      </c>
      <c r="BE442" s="5">
        <f t="shared" si="343"/>
        <v>8377.4647887323936</v>
      </c>
      <c r="BF442" s="5">
        <f t="shared" si="344"/>
        <v>6238.6554621848736</v>
      </c>
      <c r="BG442" s="5">
        <f t="shared" si="345"/>
        <v>6645.6541353383454</v>
      </c>
      <c r="BH442" s="5">
        <f t="shared" si="346"/>
        <v>7531.3092979127132</v>
      </c>
      <c r="BI442" s="5">
        <f t="shared" si="346"/>
        <v>5478.2089552238804</v>
      </c>
      <c r="BJ442" s="5">
        <f t="shared" si="347"/>
        <v>6399.1907514450868</v>
      </c>
      <c r="BK442" s="5">
        <f t="shared" si="348"/>
        <v>8860.4391514700401</v>
      </c>
      <c r="BL442" s="6">
        <f t="shared" si="308"/>
        <v>7846.1473174437469</v>
      </c>
      <c r="BM442" s="1"/>
      <c r="BN442" s="13">
        <v>28.764175171475117</v>
      </c>
      <c r="BO442" s="13">
        <v>20.844000000000001</v>
      </c>
      <c r="BP442" s="13">
        <v>24.153350147432448</v>
      </c>
      <c r="BQ442" s="14">
        <v>24</v>
      </c>
      <c r="BR442" s="13">
        <v>21</v>
      </c>
      <c r="BS442" s="14">
        <v>17.8</v>
      </c>
      <c r="BT442" s="13">
        <v>23.999999999783711</v>
      </c>
      <c r="BU442" s="14">
        <v>20.94</v>
      </c>
      <c r="BV442" s="13">
        <v>25.23</v>
      </c>
      <c r="BW442" s="14">
        <v>26.76</v>
      </c>
      <c r="BX442" s="14">
        <v>24.51</v>
      </c>
      <c r="BY442" s="14">
        <v>22.49</v>
      </c>
      <c r="BZ442" s="13">
        <v>25.579933195095592</v>
      </c>
      <c r="CA442" s="13">
        <v>20.481450187937298</v>
      </c>
      <c r="CB442" s="14">
        <f t="shared" si="309"/>
        <v>23.325207764408869</v>
      </c>
      <c r="CC442" s="1"/>
      <c r="CD442" s="5">
        <v>35840</v>
      </c>
      <c r="CE442" s="5">
        <v>35905</v>
      </c>
      <c r="CF442" s="5">
        <v>34654</v>
      </c>
      <c r="CG442" s="5">
        <v>34500</v>
      </c>
      <c r="CH442" s="5">
        <v>32800</v>
      </c>
      <c r="CI442" s="6">
        <v>30253</v>
      </c>
      <c r="CJ442" s="5">
        <v>29670</v>
      </c>
      <c r="CK442" s="5">
        <v>32996</v>
      </c>
      <c r="CL442" s="5">
        <v>32154</v>
      </c>
      <c r="CM442" s="6">
        <v>34427</v>
      </c>
      <c r="CN442" s="6">
        <v>33988</v>
      </c>
      <c r="CO442" s="5">
        <v>33472</v>
      </c>
      <c r="CP442" s="5">
        <v>31700</v>
      </c>
      <c r="CQ442" s="5">
        <v>34090</v>
      </c>
      <c r="CR442" s="6">
        <f t="shared" si="310"/>
        <v>33317.785714285717</v>
      </c>
      <c r="CS442" s="1"/>
      <c r="CT442" s="13">
        <v>26.25</v>
      </c>
      <c r="CU442" s="13">
        <v>33.9</v>
      </c>
      <c r="CV442" s="13">
        <v>35.887</v>
      </c>
      <c r="CW442" s="13">
        <v>30</v>
      </c>
      <c r="CX442" s="13">
        <v>14.5</v>
      </c>
      <c r="CY442" s="14">
        <v>31.28</v>
      </c>
      <c r="CZ442" s="13">
        <v>35.373600000000003</v>
      </c>
      <c r="DA442" s="14">
        <v>27.69</v>
      </c>
      <c r="DB442" s="13">
        <v>35.700000000000003</v>
      </c>
      <c r="DC442" s="14">
        <v>33.25</v>
      </c>
      <c r="DD442" s="13">
        <v>31.62</v>
      </c>
      <c r="DE442" s="13">
        <v>40.200000000000003</v>
      </c>
      <c r="DF442" s="13">
        <v>34.6</v>
      </c>
      <c r="DG442" s="13">
        <v>26.87</v>
      </c>
      <c r="DH442" s="14">
        <f t="shared" si="311"/>
        <v>31.222900000000003</v>
      </c>
      <c r="DI442" s="1"/>
      <c r="DJ442" s="5">
        <v>21880</v>
      </c>
      <c r="DK442" s="5">
        <v>19994</v>
      </c>
      <c r="DL442" s="5">
        <v>19743</v>
      </c>
      <c r="DM442" s="5">
        <v>21020</v>
      </c>
      <c r="DN442" s="5">
        <v>19100</v>
      </c>
      <c r="DO442" s="6">
        <v>16932</v>
      </c>
      <c r="DP442" s="5">
        <v>17460</v>
      </c>
      <c r="DQ442" s="5">
        <v>19331</v>
      </c>
      <c r="DR442" s="5">
        <v>18560</v>
      </c>
      <c r="DS442" s="6">
        <v>18414</v>
      </c>
      <c r="DT442" s="6">
        <v>19845</v>
      </c>
      <c r="DU442" s="5">
        <v>18352</v>
      </c>
      <c r="DV442" s="5">
        <v>18451</v>
      </c>
      <c r="DW442" s="5">
        <v>19840</v>
      </c>
      <c r="DX442" s="6">
        <f t="shared" si="312"/>
        <v>19208.714285714286</v>
      </c>
    </row>
    <row r="443" spans="1:128" s="27" customFormat="1" x14ac:dyDescent="0.25">
      <c r="A443" s="7">
        <v>438</v>
      </c>
      <c r="B443" s="5">
        <f t="shared" si="302"/>
        <v>24945.955512205986</v>
      </c>
      <c r="C443" s="5">
        <f t="shared" si="313"/>
        <v>27736.325345988167</v>
      </c>
      <c r="D443" s="5">
        <f t="shared" si="314"/>
        <v>23813.158325159857</v>
      </c>
      <c r="E443" s="5">
        <f t="shared" si="315"/>
        <v>25658</v>
      </c>
      <c r="F443" s="5">
        <f t="shared" si="316"/>
        <v>34549.753694581275</v>
      </c>
      <c r="G443" s="5">
        <f t="shared" si="317"/>
        <v>26890.933072789448</v>
      </c>
      <c r="H443" s="5">
        <f t="shared" si="318"/>
        <v>20758.061266162596</v>
      </c>
      <c r="I443" s="5">
        <f t="shared" si="319"/>
        <v>27286.347310222365</v>
      </c>
      <c r="J443" s="5">
        <f t="shared" si="320"/>
        <v>21531.877816524946</v>
      </c>
      <c r="K443" s="5">
        <f t="shared" si="321"/>
        <v>22082.61699312177</v>
      </c>
      <c r="L443" s="5">
        <f t="shared" si="322"/>
        <v>24171.700974779298</v>
      </c>
      <c r="M443" s="5">
        <f t="shared" si="323"/>
        <v>23337.879920097159</v>
      </c>
      <c r="N443" s="5">
        <f t="shared" si="324"/>
        <v>21268.893857836116</v>
      </c>
      <c r="O443" s="5">
        <f t="shared" si="325"/>
        <v>28829.570703917881</v>
      </c>
      <c r="P443" s="6">
        <f t="shared" si="303"/>
        <v>25204.362485241923</v>
      </c>
      <c r="Q443" s="1"/>
      <c r="R443" s="5">
        <v>340</v>
      </c>
      <c r="S443" s="5">
        <v>394</v>
      </c>
      <c r="T443" s="5">
        <v>440</v>
      </c>
      <c r="U443" s="5">
        <v>232</v>
      </c>
      <c r="V443" s="5">
        <v>450</v>
      </c>
      <c r="W443" s="57">
        <v>223</v>
      </c>
      <c r="X443" s="5">
        <v>300</v>
      </c>
      <c r="Y443" s="5">
        <v>295.89999999999998</v>
      </c>
      <c r="Z443" s="5">
        <v>277</v>
      </c>
      <c r="AA443" s="5">
        <v>268</v>
      </c>
      <c r="AB443" s="5">
        <v>379</v>
      </c>
      <c r="AC443" s="5">
        <v>412</v>
      </c>
      <c r="AD443" s="5">
        <v>196</v>
      </c>
      <c r="AE443" s="5">
        <v>290</v>
      </c>
      <c r="AF443" s="6">
        <f t="shared" si="304"/>
        <v>321.20714285714286</v>
      </c>
      <c r="AG443" s="1"/>
      <c r="AH443" s="5">
        <f t="shared" si="305"/>
        <v>14943.669797920273</v>
      </c>
      <c r="AI443" s="5">
        <f t="shared" si="326"/>
        <v>20658.803222094361</v>
      </c>
      <c r="AJ443" s="5">
        <f t="shared" si="327"/>
        <v>17211.436253100339</v>
      </c>
      <c r="AK443" s="5">
        <f t="shared" si="327"/>
        <v>17250</v>
      </c>
      <c r="AL443" s="5">
        <f t="shared" si="328"/>
        <v>18742.857142857141</v>
      </c>
      <c r="AM443" s="5">
        <f t="shared" si="328"/>
        <v>20395.280898876405</v>
      </c>
      <c r="AN443" s="5">
        <f t="shared" si="329"/>
        <v>14835.000000133694</v>
      </c>
      <c r="AO443" s="5">
        <f t="shared" si="330"/>
        <v>18908.88252148997</v>
      </c>
      <c r="AP443" s="5">
        <f t="shared" si="331"/>
        <v>15293.222354340071</v>
      </c>
      <c r="AQ443" s="5">
        <f t="shared" si="332"/>
        <v>15436.962857783425</v>
      </c>
      <c r="AR443" s="5">
        <f t="shared" si="333"/>
        <v>16640.391676866584</v>
      </c>
      <c r="AS443" s="5">
        <f t="shared" si="334"/>
        <v>17859.670964873279</v>
      </c>
      <c r="AT443" s="5">
        <f t="shared" si="335"/>
        <v>14869.703106391029</v>
      </c>
      <c r="AU443" s="5">
        <f t="shared" si="336"/>
        <v>19969.131552447841</v>
      </c>
      <c r="AV443" s="6">
        <f t="shared" si="306"/>
        <v>17358.215167798171</v>
      </c>
      <c r="AW443" s="1"/>
      <c r="AX443" s="5">
        <f t="shared" si="307"/>
        <v>10002.285714285714</v>
      </c>
      <c r="AY443" s="5">
        <f t="shared" si="337"/>
        <v>7077.5221238938057</v>
      </c>
      <c r="AZ443" s="5">
        <f t="shared" si="338"/>
        <v>6601.7220720595196</v>
      </c>
      <c r="BA443" s="5">
        <f t="shared" si="339"/>
        <v>8408</v>
      </c>
      <c r="BB443" s="5">
        <f t="shared" si="340"/>
        <v>15806.896551724138</v>
      </c>
      <c r="BC443" s="5">
        <f t="shared" si="340"/>
        <v>6495.652173913043</v>
      </c>
      <c r="BD443" s="5">
        <f t="shared" si="342"/>
        <v>5923.0612660289025</v>
      </c>
      <c r="BE443" s="5">
        <f t="shared" si="343"/>
        <v>8377.4647887323936</v>
      </c>
      <c r="BF443" s="5">
        <f t="shared" si="344"/>
        <v>6238.6554621848736</v>
      </c>
      <c r="BG443" s="5">
        <f t="shared" si="345"/>
        <v>6645.6541353383454</v>
      </c>
      <c r="BH443" s="5">
        <f t="shared" si="346"/>
        <v>7531.3092979127132</v>
      </c>
      <c r="BI443" s="5">
        <f t="shared" si="346"/>
        <v>5478.2089552238804</v>
      </c>
      <c r="BJ443" s="5">
        <f t="shared" si="347"/>
        <v>6399.1907514450868</v>
      </c>
      <c r="BK443" s="5">
        <f t="shared" si="348"/>
        <v>8860.4391514700401</v>
      </c>
      <c r="BL443" s="6">
        <f t="shared" si="308"/>
        <v>7846.1473174437469</v>
      </c>
      <c r="BM443" s="1"/>
      <c r="BN443" s="13">
        <v>28.780079178399319</v>
      </c>
      <c r="BO443" s="13">
        <v>20.856000000000002</v>
      </c>
      <c r="BP443" s="13">
        <v>24.161144595070748</v>
      </c>
      <c r="BQ443" s="14">
        <v>24</v>
      </c>
      <c r="BR443" s="13">
        <v>21</v>
      </c>
      <c r="BS443" s="14">
        <v>17.8</v>
      </c>
      <c r="BT443" s="13">
        <v>23.999999999783711</v>
      </c>
      <c r="BU443" s="14">
        <v>20.94</v>
      </c>
      <c r="BV443" s="13">
        <v>25.23</v>
      </c>
      <c r="BW443" s="14">
        <v>26.762</v>
      </c>
      <c r="BX443" s="14">
        <v>24.51</v>
      </c>
      <c r="BY443" s="14">
        <v>22.49</v>
      </c>
      <c r="BZ443" s="13">
        <v>25.582218910376447</v>
      </c>
      <c r="CA443" s="13">
        <v>20.485617961180413</v>
      </c>
      <c r="CB443" s="14">
        <f t="shared" si="309"/>
        <v>23.328361474629332</v>
      </c>
      <c r="CC443" s="1"/>
      <c r="CD443" s="5">
        <v>35840</v>
      </c>
      <c r="CE443" s="5">
        <v>35905</v>
      </c>
      <c r="CF443" s="5">
        <v>34654</v>
      </c>
      <c r="CG443" s="5">
        <v>34500</v>
      </c>
      <c r="CH443" s="5">
        <v>32800</v>
      </c>
      <c r="CI443" s="6">
        <v>30253</v>
      </c>
      <c r="CJ443" s="5">
        <v>29670</v>
      </c>
      <c r="CK443" s="5">
        <v>32996</v>
      </c>
      <c r="CL443" s="5">
        <v>32154</v>
      </c>
      <c r="CM443" s="6">
        <v>34427</v>
      </c>
      <c r="CN443" s="6">
        <v>33988</v>
      </c>
      <c r="CO443" s="5">
        <v>33472</v>
      </c>
      <c r="CP443" s="5">
        <v>31700</v>
      </c>
      <c r="CQ443" s="5">
        <v>34090</v>
      </c>
      <c r="CR443" s="6">
        <f t="shared" si="310"/>
        <v>33317.785714285717</v>
      </c>
      <c r="CS443" s="1"/>
      <c r="CT443" s="13">
        <v>26.25</v>
      </c>
      <c r="CU443" s="13">
        <v>33.9</v>
      </c>
      <c r="CV443" s="13">
        <v>35.887</v>
      </c>
      <c r="CW443" s="13">
        <v>30</v>
      </c>
      <c r="CX443" s="13">
        <v>14.5</v>
      </c>
      <c r="CY443" s="14">
        <v>31.28</v>
      </c>
      <c r="CZ443" s="13">
        <v>35.373600000000003</v>
      </c>
      <c r="DA443" s="14">
        <v>27.69</v>
      </c>
      <c r="DB443" s="13">
        <v>35.700000000000003</v>
      </c>
      <c r="DC443" s="14">
        <v>33.25</v>
      </c>
      <c r="DD443" s="13">
        <v>31.62</v>
      </c>
      <c r="DE443" s="13">
        <v>40.200000000000003</v>
      </c>
      <c r="DF443" s="13">
        <v>34.6</v>
      </c>
      <c r="DG443" s="13">
        <v>26.87</v>
      </c>
      <c r="DH443" s="14">
        <f t="shared" si="311"/>
        <v>31.222900000000003</v>
      </c>
      <c r="DI443" s="1"/>
      <c r="DJ443" s="5">
        <v>21880</v>
      </c>
      <c r="DK443" s="5">
        <v>19994</v>
      </c>
      <c r="DL443" s="5">
        <v>19743</v>
      </c>
      <c r="DM443" s="5">
        <v>21020</v>
      </c>
      <c r="DN443" s="5">
        <v>19100</v>
      </c>
      <c r="DO443" s="6">
        <v>16932</v>
      </c>
      <c r="DP443" s="5">
        <v>17460</v>
      </c>
      <c r="DQ443" s="5">
        <v>19331</v>
      </c>
      <c r="DR443" s="5">
        <v>18560</v>
      </c>
      <c r="DS443" s="6">
        <v>18414</v>
      </c>
      <c r="DT443" s="6">
        <v>19845</v>
      </c>
      <c r="DU443" s="5">
        <v>18352</v>
      </c>
      <c r="DV443" s="5">
        <v>18451</v>
      </c>
      <c r="DW443" s="5">
        <v>19840</v>
      </c>
      <c r="DX443" s="6">
        <f t="shared" si="312"/>
        <v>19208.714285714286</v>
      </c>
    </row>
    <row r="444" spans="1:128" s="27" customFormat="1" x14ac:dyDescent="0.25">
      <c r="A444" s="7">
        <v>439</v>
      </c>
      <c r="B444" s="5">
        <f t="shared" si="302"/>
        <v>24937.720942442382</v>
      </c>
      <c r="C444" s="5">
        <f t="shared" si="313"/>
        <v>27724.445643157753</v>
      </c>
      <c r="D444" s="5">
        <f t="shared" si="314"/>
        <v>23807.607662037342</v>
      </c>
      <c r="E444" s="5">
        <f t="shared" si="315"/>
        <v>25658</v>
      </c>
      <c r="F444" s="5">
        <f t="shared" si="316"/>
        <v>34549.753694581275</v>
      </c>
      <c r="G444" s="5">
        <f t="shared" si="317"/>
        <v>26890.933072789448</v>
      </c>
      <c r="H444" s="5">
        <f t="shared" si="318"/>
        <v>20758.061266162596</v>
      </c>
      <c r="I444" s="5">
        <f t="shared" si="319"/>
        <v>27286.347310222365</v>
      </c>
      <c r="J444" s="5">
        <f t="shared" si="320"/>
        <v>21531.877816524946</v>
      </c>
      <c r="K444" s="5">
        <f t="shared" si="321"/>
        <v>22081.46343140769</v>
      </c>
      <c r="L444" s="5">
        <f t="shared" si="322"/>
        <v>24171.700974779298</v>
      </c>
      <c r="M444" s="5">
        <f t="shared" si="323"/>
        <v>23337.879920097159</v>
      </c>
      <c r="N444" s="5">
        <f t="shared" si="324"/>
        <v>21267.568430376472</v>
      </c>
      <c r="O444" s="5">
        <f t="shared" si="325"/>
        <v>28825.518096793774</v>
      </c>
      <c r="P444" s="6">
        <f t="shared" si="303"/>
        <v>25202.062732955183</v>
      </c>
      <c r="Q444" s="1"/>
      <c r="R444" s="5">
        <v>340</v>
      </c>
      <c r="S444" s="5">
        <v>394</v>
      </c>
      <c r="T444" s="5">
        <v>440</v>
      </c>
      <c r="U444" s="5">
        <v>232</v>
      </c>
      <c r="V444" s="5">
        <v>450</v>
      </c>
      <c r="W444" s="57">
        <v>223</v>
      </c>
      <c r="X444" s="5">
        <v>300</v>
      </c>
      <c r="Y444" s="5">
        <v>295.89999999999998</v>
      </c>
      <c r="Z444" s="5">
        <v>277</v>
      </c>
      <c r="AA444" s="5">
        <v>268</v>
      </c>
      <c r="AB444" s="5">
        <v>379</v>
      </c>
      <c r="AC444" s="5">
        <v>412</v>
      </c>
      <c r="AD444" s="5">
        <v>196</v>
      </c>
      <c r="AE444" s="5">
        <v>290</v>
      </c>
      <c r="AF444" s="6">
        <f t="shared" si="304"/>
        <v>321.20714285714286</v>
      </c>
      <c r="AG444" s="1"/>
      <c r="AH444" s="5">
        <f t="shared" si="305"/>
        <v>14935.435228156668</v>
      </c>
      <c r="AI444" s="5">
        <f t="shared" si="326"/>
        <v>20646.923519263946</v>
      </c>
      <c r="AJ444" s="5">
        <f t="shared" si="327"/>
        <v>17205.885589977821</v>
      </c>
      <c r="AK444" s="5">
        <f t="shared" si="327"/>
        <v>17250</v>
      </c>
      <c r="AL444" s="5">
        <f t="shared" si="328"/>
        <v>18742.857142857141</v>
      </c>
      <c r="AM444" s="5">
        <f t="shared" si="328"/>
        <v>20395.280898876405</v>
      </c>
      <c r="AN444" s="5">
        <f t="shared" si="329"/>
        <v>14835.000000133694</v>
      </c>
      <c r="AO444" s="5">
        <f t="shared" si="330"/>
        <v>18908.88252148997</v>
      </c>
      <c r="AP444" s="5">
        <f t="shared" si="331"/>
        <v>15293.222354340071</v>
      </c>
      <c r="AQ444" s="5">
        <f t="shared" si="332"/>
        <v>15435.809296069347</v>
      </c>
      <c r="AR444" s="5">
        <f t="shared" si="333"/>
        <v>16640.391676866584</v>
      </c>
      <c r="AS444" s="5">
        <f t="shared" si="334"/>
        <v>17859.670964873279</v>
      </c>
      <c r="AT444" s="5">
        <f t="shared" si="335"/>
        <v>14868.377678931385</v>
      </c>
      <c r="AU444" s="5">
        <f t="shared" si="336"/>
        <v>19965.078945323734</v>
      </c>
      <c r="AV444" s="6">
        <f t="shared" si="306"/>
        <v>17355.915415511434</v>
      </c>
      <c r="AW444" s="1"/>
      <c r="AX444" s="5">
        <f t="shared" si="307"/>
        <v>10002.285714285714</v>
      </c>
      <c r="AY444" s="5">
        <f t="shared" si="337"/>
        <v>7077.5221238938057</v>
      </c>
      <c r="AZ444" s="5">
        <f t="shared" si="338"/>
        <v>6601.7220720595196</v>
      </c>
      <c r="BA444" s="5">
        <f t="shared" si="339"/>
        <v>8408</v>
      </c>
      <c r="BB444" s="5">
        <f t="shared" si="340"/>
        <v>15806.896551724138</v>
      </c>
      <c r="BC444" s="5">
        <f t="shared" si="340"/>
        <v>6495.652173913043</v>
      </c>
      <c r="BD444" s="5">
        <f t="shared" si="342"/>
        <v>5923.0612660289025</v>
      </c>
      <c r="BE444" s="5">
        <f t="shared" si="343"/>
        <v>8377.4647887323936</v>
      </c>
      <c r="BF444" s="5">
        <f t="shared" si="344"/>
        <v>6238.6554621848736</v>
      </c>
      <c r="BG444" s="5">
        <f t="shared" si="345"/>
        <v>6645.6541353383454</v>
      </c>
      <c r="BH444" s="5">
        <f t="shared" si="346"/>
        <v>7531.3092979127132</v>
      </c>
      <c r="BI444" s="5">
        <f t="shared" si="346"/>
        <v>5478.2089552238804</v>
      </c>
      <c r="BJ444" s="5">
        <f t="shared" si="347"/>
        <v>6399.1907514450868</v>
      </c>
      <c r="BK444" s="5">
        <f t="shared" si="348"/>
        <v>8860.4391514700401</v>
      </c>
      <c r="BL444" s="6">
        <f t="shared" si="308"/>
        <v>7846.1473174437469</v>
      </c>
      <c r="BM444" s="1"/>
      <c r="BN444" s="13">
        <v>28.795946916177044</v>
      </c>
      <c r="BO444" s="13">
        <v>20.867999999999999</v>
      </c>
      <c r="BP444" s="13">
        <v>24.168939042709049</v>
      </c>
      <c r="BQ444" s="14">
        <v>24</v>
      </c>
      <c r="BR444" s="13">
        <v>21</v>
      </c>
      <c r="BS444" s="14">
        <v>17.8</v>
      </c>
      <c r="BT444" s="13">
        <v>23.999999999783711</v>
      </c>
      <c r="BU444" s="14">
        <v>20.94</v>
      </c>
      <c r="BV444" s="13">
        <v>25.23</v>
      </c>
      <c r="BW444" s="14">
        <v>26.763999999999999</v>
      </c>
      <c r="BX444" s="14">
        <v>24.51</v>
      </c>
      <c r="BY444" s="14">
        <v>22.49</v>
      </c>
      <c r="BZ444" s="13">
        <v>25.584499413075172</v>
      </c>
      <c r="CA444" s="13">
        <v>20.489776229801269</v>
      </c>
      <c r="CB444" s="14">
        <f t="shared" si="309"/>
        <v>23.331511542967593</v>
      </c>
      <c r="CC444" s="1"/>
      <c r="CD444" s="5">
        <v>35840</v>
      </c>
      <c r="CE444" s="5">
        <v>35905</v>
      </c>
      <c r="CF444" s="5">
        <v>34654</v>
      </c>
      <c r="CG444" s="5">
        <v>34500</v>
      </c>
      <c r="CH444" s="5">
        <v>32800</v>
      </c>
      <c r="CI444" s="6">
        <v>30253</v>
      </c>
      <c r="CJ444" s="5">
        <v>29670</v>
      </c>
      <c r="CK444" s="5">
        <v>32996</v>
      </c>
      <c r="CL444" s="5">
        <v>32154</v>
      </c>
      <c r="CM444" s="6">
        <v>34427</v>
      </c>
      <c r="CN444" s="6">
        <v>33988</v>
      </c>
      <c r="CO444" s="5">
        <v>33472</v>
      </c>
      <c r="CP444" s="5">
        <v>31700</v>
      </c>
      <c r="CQ444" s="5">
        <v>34090</v>
      </c>
      <c r="CR444" s="6">
        <f t="shared" si="310"/>
        <v>33317.785714285717</v>
      </c>
      <c r="CS444" s="1"/>
      <c r="CT444" s="13">
        <v>26.25</v>
      </c>
      <c r="CU444" s="13">
        <v>33.9</v>
      </c>
      <c r="CV444" s="13">
        <v>35.887</v>
      </c>
      <c r="CW444" s="13">
        <v>30</v>
      </c>
      <c r="CX444" s="13">
        <v>14.5</v>
      </c>
      <c r="CY444" s="14">
        <v>31.28</v>
      </c>
      <c r="CZ444" s="13">
        <v>35.373600000000003</v>
      </c>
      <c r="DA444" s="13">
        <v>27.69</v>
      </c>
      <c r="DB444" s="13">
        <v>35.700000000000003</v>
      </c>
      <c r="DC444" s="14">
        <v>33.25</v>
      </c>
      <c r="DD444" s="13">
        <v>31.62</v>
      </c>
      <c r="DE444" s="13">
        <v>40.200000000000003</v>
      </c>
      <c r="DF444" s="13">
        <v>34.6</v>
      </c>
      <c r="DG444" s="13">
        <v>26.87</v>
      </c>
      <c r="DH444" s="14">
        <f t="shared" si="311"/>
        <v>31.222900000000003</v>
      </c>
      <c r="DI444" s="1"/>
      <c r="DJ444" s="5">
        <v>21880</v>
      </c>
      <c r="DK444" s="5">
        <v>19994</v>
      </c>
      <c r="DL444" s="5">
        <v>19743</v>
      </c>
      <c r="DM444" s="5">
        <v>21020</v>
      </c>
      <c r="DN444" s="5">
        <v>19100</v>
      </c>
      <c r="DO444" s="6">
        <v>16932</v>
      </c>
      <c r="DP444" s="5">
        <v>17460</v>
      </c>
      <c r="DQ444" s="5">
        <v>19331</v>
      </c>
      <c r="DR444" s="5">
        <v>18560</v>
      </c>
      <c r="DS444" s="6">
        <v>18414</v>
      </c>
      <c r="DT444" s="6">
        <v>19845</v>
      </c>
      <c r="DU444" s="5">
        <v>18352</v>
      </c>
      <c r="DV444" s="5">
        <v>18451</v>
      </c>
      <c r="DW444" s="5">
        <v>19840</v>
      </c>
      <c r="DX444" s="6">
        <f t="shared" si="312"/>
        <v>19208.714285714286</v>
      </c>
    </row>
    <row r="445" spans="1:128" s="27" customFormat="1" x14ac:dyDescent="0.25">
      <c r="A445" s="7">
        <v>440</v>
      </c>
      <c r="B445" s="5">
        <f t="shared" si="302"/>
        <v>24929.514148163566</v>
      </c>
      <c r="C445" s="5">
        <f t="shared" si="313"/>
        <v>27712.579595158175</v>
      </c>
      <c r="D445" s="5">
        <f t="shared" si="314"/>
        <v>23802.060577922144</v>
      </c>
      <c r="E445" s="5">
        <f t="shared" si="315"/>
        <v>25658</v>
      </c>
      <c r="F445" s="5">
        <f t="shared" si="316"/>
        <v>34549.753694581275</v>
      </c>
      <c r="G445" s="5">
        <f t="shared" si="317"/>
        <v>26890.933072789448</v>
      </c>
      <c r="H445" s="5">
        <f t="shared" si="318"/>
        <v>20758.061266162596</v>
      </c>
      <c r="I445" s="5">
        <f t="shared" si="319"/>
        <v>27286.347310222365</v>
      </c>
      <c r="J445" s="5">
        <f t="shared" si="320"/>
        <v>21531.877816524946</v>
      </c>
      <c r="K445" s="5">
        <f t="shared" si="321"/>
        <v>22079.733412059682</v>
      </c>
      <c r="L445" s="5">
        <f t="shared" si="322"/>
        <v>24171.700974779298</v>
      </c>
      <c r="M445" s="5">
        <f t="shared" si="323"/>
        <v>23337.879920097159</v>
      </c>
      <c r="N445" s="5">
        <f t="shared" si="324"/>
        <v>21266.24625414169</v>
      </c>
      <c r="O445" s="5">
        <f t="shared" si="325"/>
        <v>28821.476349586341</v>
      </c>
      <c r="P445" s="6">
        <f t="shared" si="303"/>
        <v>25199.72602801348</v>
      </c>
      <c r="Q445" s="1"/>
      <c r="R445" s="5">
        <v>340</v>
      </c>
      <c r="S445" s="5">
        <v>394</v>
      </c>
      <c r="T445" s="5">
        <v>440</v>
      </c>
      <c r="U445" s="5">
        <v>232</v>
      </c>
      <c r="V445" s="5">
        <v>450</v>
      </c>
      <c r="W445" s="57">
        <v>223</v>
      </c>
      <c r="X445" s="5">
        <v>300</v>
      </c>
      <c r="Y445" s="5">
        <v>295.89999999999998</v>
      </c>
      <c r="Z445" s="5">
        <v>277</v>
      </c>
      <c r="AA445" s="5">
        <v>268</v>
      </c>
      <c r="AB445" s="5">
        <v>379</v>
      </c>
      <c r="AC445" s="5">
        <v>412</v>
      </c>
      <c r="AD445" s="5">
        <v>196</v>
      </c>
      <c r="AE445" s="5">
        <v>290</v>
      </c>
      <c r="AF445" s="6">
        <f t="shared" si="304"/>
        <v>321.20714285714286</v>
      </c>
      <c r="AG445" s="1"/>
      <c r="AH445" s="5">
        <f t="shared" si="305"/>
        <v>14927.228433877854</v>
      </c>
      <c r="AI445" s="5">
        <f t="shared" si="326"/>
        <v>20635.057471264368</v>
      </c>
      <c r="AJ445" s="5">
        <f t="shared" si="327"/>
        <v>17200.338505862626</v>
      </c>
      <c r="AK445" s="5">
        <f t="shared" si="327"/>
        <v>17250</v>
      </c>
      <c r="AL445" s="5">
        <f t="shared" si="328"/>
        <v>18742.857142857141</v>
      </c>
      <c r="AM445" s="5">
        <f t="shared" si="328"/>
        <v>20395.280898876405</v>
      </c>
      <c r="AN445" s="5">
        <f t="shared" si="329"/>
        <v>14835.000000133694</v>
      </c>
      <c r="AO445" s="5">
        <f t="shared" si="330"/>
        <v>18908.88252148997</v>
      </c>
      <c r="AP445" s="5">
        <f t="shared" si="331"/>
        <v>15293.222354340071</v>
      </c>
      <c r="AQ445" s="5">
        <f t="shared" si="332"/>
        <v>15434.079276721337</v>
      </c>
      <c r="AR445" s="5">
        <f t="shared" si="333"/>
        <v>16640.391676866584</v>
      </c>
      <c r="AS445" s="5">
        <f t="shared" si="334"/>
        <v>17859.670964873279</v>
      </c>
      <c r="AT445" s="5">
        <f t="shared" si="335"/>
        <v>14867.055502696603</v>
      </c>
      <c r="AU445" s="5">
        <f t="shared" si="336"/>
        <v>19961.037198116301</v>
      </c>
      <c r="AV445" s="6">
        <f t="shared" si="306"/>
        <v>17353.578710569731</v>
      </c>
      <c r="AW445" s="1"/>
      <c r="AX445" s="5">
        <f t="shared" si="307"/>
        <v>10002.285714285714</v>
      </c>
      <c r="AY445" s="5">
        <f t="shared" si="337"/>
        <v>7077.5221238938057</v>
      </c>
      <c r="AZ445" s="5">
        <f t="shared" si="338"/>
        <v>6601.7220720595196</v>
      </c>
      <c r="BA445" s="5">
        <f t="shared" si="339"/>
        <v>8408</v>
      </c>
      <c r="BB445" s="5">
        <f t="shared" si="340"/>
        <v>15806.896551724138</v>
      </c>
      <c r="BC445" s="5">
        <f t="shared" si="340"/>
        <v>6495.652173913043</v>
      </c>
      <c r="BD445" s="5">
        <f t="shared" si="342"/>
        <v>5923.0612660289025</v>
      </c>
      <c r="BE445" s="5">
        <f t="shared" si="343"/>
        <v>8377.4647887323936</v>
      </c>
      <c r="BF445" s="5">
        <f t="shared" si="344"/>
        <v>6238.6554621848736</v>
      </c>
      <c r="BG445" s="5">
        <f t="shared" si="345"/>
        <v>6645.6541353383454</v>
      </c>
      <c r="BH445" s="5">
        <f t="shared" si="346"/>
        <v>7531.3092979127132</v>
      </c>
      <c r="BI445" s="5">
        <f t="shared" si="346"/>
        <v>5478.2089552238804</v>
      </c>
      <c r="BJ445" s="5">
        <f t="shared" si="347"/>
        <v>6399.1907514450868</v>
      </c>
      <c r="BK445" s="5">
        <f t="shared" si="348"/>
        <v>8860.4391514700401</v>
      </c>
      <c r="BL445" s="6">
        <f t="shared" si="308"/>
        <v>7846.1473174437469</v>
      </c>
      <c r="BM445" s="1"/>
      <c r="BN445" s="13">
        <v>28.811778549855831</v>
      </c>
      <c r="BO445" s="13">
        <v>20.88</v>
      </c>
      <c r="BP445" s="13">
        <v>24.176733490347349</v>
      </c>
      <c r="BQ445" s="14">
        <v>24</v>
      </c>
      <c r="BR445" s="13">
        <v>21</v>
      </c>
      <c r="BS445" s="14">
        <v>17.8</v>
      </c>
      <c r="BT445" s="13">
        <v>23.999999999783711</v>
      </c>
      <c r="BU445" s="14">
        <v>20.94</v>
      </c>
      <c r="BV445" s="13">
        <v>25.23</v>
      </c>
      <c r="BW445" s="14">
        <v>26.766999999999999</v>
      </c>
      <c r="BX445" s="14">
        <v>24.51</v>
      </c>
      <c r="BY445" s="14">
        <v>22.49</v>
      </c>
      <c r="BZ445" s="13">
        <v>25.586774726912306</v>
      </c>
      <c r="CA445" s="13">
        <v>20.493925037051902</v>
      </c>
      <c r="CB445" s="14">
        <f t="shared" si="309"/>
        <v>23.334729414567935</v>
      </c>
      <c r="CC445" s="1"/>
      <c r="CD445" s="5">
        <v>35840</v>
      </c>
      <c r="CE445" s="5">
        <v>35905</v>
      </c>
      <c r="CF445" s="5">
        <v>34654</v>
      </c>
      <c r="CG445" s="5">
        <v>34500</v>
      </c>
      <c r="CH445" s="5">
        <v>32800</v>
      </c>
      <c r="CI445" s="6">
        <v>30253</v>
      </c>
      <c r="CJ445" s="5">
        <v>29670</v>
      </c>
      <c r="CK445" s="5">
        <v>32996</v>
      </c>
      <c r="CL445" s="5">
        <v>32154</v>
      </c>
      <c r="CM445" s="6">
        <v>34427</v>
      </c>
      <c r="CN445" s="6">
        <v>33988</v>
      </c>
      <c r="CO445" s="5">
        <v>33472</v>
      </c>
      <c r="CP445" s="5">
        <v>31700</v>
      </c>
      <c r="CQ445" s="5">
        <v>34090</v>
      </c>
      <c r="CR445" s="6">
        <f t="shared" si="310"/>
        <v>33317.785714285717</v>
      </c>
      <c r="CS445" s="1"/>
      <c r="CT445" s="13">
        <v>26.25</v>
      </c>
      <c r="CU445" s="13">
        <v>33.9</v>
      </c>
      <c r="CV445" s="13">
        <v>35.887</v>
      </c>
      <c r="CW445" s="13">
        <v>30</v>
      </c>
      <c r="CX445" s="13">
        <v>14.5</v>
      </c>
      <c r="CY445" s="14">
        <v>31.28</v>
      </c>
      <c r="CZ445" s="13">
        <v>35.373600000000003</v>
      </c>
      <c r="DA445" s="14">
        <v>27.69</v>
      </c>
      <c r="DB445" s="13">
        <v>35.700000000000003</v>
      </c>
      <c r="DC445" s="14">
        <v>33.25</v>
      </c>
      <c r="DD445" s="13">
        <v>31.62</v>
      </c>
      <c r="DE445" s="13">
        <v>40.200000000000003</v>
      </c>
      <c r="DF445" s="13">
        <v>34.6</v>
      </c>
      <c r="DG445" s="13">
        <v>26.87</v>
      </c>
      <c r="DH445" s="14">
        <f t="shared" si="311"/>
        <v>31.222900000000003</v>
      </c>
      <c r="DI445" s="1"/>
      <c r="DJ445" s="5">
        <v>21880</v>
      </c>
      <c r="DK445" s="5">
        <v>19994</v>
      </c>
      <c r="DL445" s="5">
        <v>19743</v>
      </c>
      <c r="DM445" s="5">
        <v>21020</v>
      </c>
      <c r="DN445" s="5">
        <v>19100</v>
      </c>
      <c r="DO445" s="6">
        <v>16932</v>
      </c>
      <c r="DP445" s="5">
        <v>17460</v>
      </c>
      <c r="DQ445" s="5">
        <v>19331</v>
      </c>
      <c r="DR445" s="5">
        <v>18560</v>
      </c>
      <c r="DS445" s="6">
        <v>18414</v>
      </c>
      <c r="DT445" s="6">
        <v>19845</v>
      </c>
      <c r="DU445" s="5">
        <v>18352</v>
      </c>
      <c r="DV445" s="5">
        <v>18451</v>
      </c>
      <c r="DW445" s="5">
        <v>19840</v>
      </c>
      <c r="DX445" s="6">
        <f t="shared" si="312"/>
        <v>19208.714285714286</v>
      </c>
    </row>
    <row r="446" spans="1:128" s="27" customFormat="1" x14ac:dyDescent="0.25">
      <c r="A446" s="7">
        <v>441</v>
      </c>
      <c r="B446" s="5">
        <f t="shared" si="302"/>
        <v>24921.33496793823</v>
      </c>
      <c r="C446" s="5">
        <f t="shared" si="313"/>
        <v>27700.727178460147</v>
      </c>
      <c r="D446" s="5">
        <f t="shared" si="314"/>
        <v>23796.517069353824</v>
      </c>
      <c r="E446" s="5">
        <f t="shared" si="315"/>
        <v>25658</v>
      </c>
      <c r="F446" s="5">
        <f t="shared" si="316"/>
        <v>34549.753694581275</v>
      </c>
      <c r="G446" s="5">
        <f t="shared" si="317"/>
        <v>26890.933072789448</v>
      </c>
      <c r="H446" s="5">
        <f t="shared" si="318"/>
        <v>20758.061266162596</v>
      </c>
      <c r="I446" s="5">
        <f t="shared" si="319"/>
        <v>27286.347310222365</v>
      </c>
      <c r="J446" s="5">
        <f t="shared" si="320"/>
        <v>21531.877816524946</v>
      </c>
      <c r="K446" s="5">
        <f t="shared" si="321"/>
        <v>22078.580281253395</v>
      </c>
      <c r="L446" s="5">
        <f t="shared" si="322"/>
        <v>24171.700974779298</v>
      </c>
      <c r="M446" s="5">
        <f t="shared" si="323"/>
        <v>23337.879920097159</v>
      </c>
      <c r="N446" s="5">
        <f t="shared" si="324"/>
        <v>21264.927313773784</v>
      </c>
      <c r="O446" s="5">
        <f t="shared" si="325"/>
        <v>28817.445408281172</v>
      </c>
      <c r="P446" s="6">
        <f t="shared" si="303"/>
        <v>25197.434733872691</v>
      </c>
      <c r="Q446" s="1"/>
      <c r="R446" s="5">
        <v>340</v>
      </c>
      <c r="S446" s="5">
        <v>394</v>
      </c>
      <c r="T446" s="5">
        <v>440</v>
      </c>
      <c r="U446" s="5">
        <v>232</v>
      </c>
      <c r="V446" s="5">
        <v>450</v>
      </c>
      <c r="W446" s="57">
        <v>223</v>
      </c>
      <c r="X446" s="5">
        <v>300</v>
      </c>
      <c r="Y446" s="5">
        <v>295.89999999999998</v>
      </c>
      <c r="Z446" s="5">
        <v>277</v>
      </c>
      <c r="AA446" s="5">
        <v>268</v>
      </c>
      <c r="AB446" s="5">
        <v>379</v>
      </c>
      <c r="AC446" s="5">
        <v>412</v>
      </c>
      <c r="AD446" s="5">
        <v>196</v>
      </c>
      <c r="AE446" s="5">
        <v>290</v>
      </c>
      <c r="AF446" s="6">
        <f t="shared" si="304"/>
        <v>321.20714285714286</v>
      </c>
      <c r="AG446" s="1"/>
      <c r="AH446" s="5">
        <f t="shared" si="305"/>
        <v>14919.049253652518</v>
      </c>
      <c r="AI446" s="5">
        <f t="shared" si="326"/>
        <v>20623.205054566341</v>
      </c>
      <c r="AJ446" s="5">
        <f t="shared" si="327"/>
        <v>17194.794997294306</v>
      </c>
      <c r="AK446" s="5">
        <f t="shared" si="327"/>
        <v>17250</v>
      </c>
      <c r="AL446" s="5">
        <f t="shared" si="328"/>
        <v>18742.857142857141</v>
      </c>
      <c r="AM446" s="5">
        <f t="shared" si="328"/>
        <v>20395.280898876405</v>
      </c>
      <c r="AN446" s="5">
        <f t="shared" si="329"/>
        <v>14835.000000133694</v>
      </c>
      <c r="AO446" s="5">
        <f t="shared" si="330"/>
        <v>18908.88252148997</v>
      </c>
      <c r="AP446" s="5">
        <f t="shared" si="331"/>
        <v>15293.222354340071</v>
      </c>
      <c r="AQ446" s="5">
        <f t="shared" si="332"/>
        <v>15432.926145915051</v>
      </c>
      <c r="AR446" s="5">
        <f t="shared" si="333"/>
        <v>16640.391676866584</v>
      </c>
      <c r="AS446" s="5">
        <f t="shared" si="334"/>
        <v>17859.670964873279</v>
      </c>
      <c r="AT446" s="5">
        <f t="shared" si="335"/>
        <v>14865.736562328699</v>
      </c>
      <c r="AU446" s="5">
        <f t="shared" si="336"/>
        <v>19957.006256811132</v>
      </c>
      <c r="AV446" s="6">
        <f t="shared" si="306"/>
        <v>17351.287416428942</v>
      </c>
      <c r="AW446" s="1"/>
      <c r="AX446" s="5">
        <f t="shared" si="307"/>
        <v>10002.285714285714</v>
      </c>
      <c r="AY446" s="5">
        <f t="shared" si="337"/>
        <v>7077.5221238938057</v>
      </c>
      <c r="AZ446" s="5">
        <f t="shared" si="338"/>
        <v>6601.7220720595196</v>
      </c>
      <c r="BA446" s="5">
        <f t="shared" si="339"/>
        <v>8408</v>
      </c>
      <c r="BB446" s="5">
        <f t="shared" si="340"/>
        <v>15806.896551724138</v>
      </c>
      <c r="BC446" s="5">
        <f t="shared" si="340"/>
        <v>6495.652173913043</v>
      </c>
      <c r="BD446" s="5">
        <f t="shared" si="342"/>
        <v>5923.0612660289025</v>
      </c>
      <c r="BE446" s="5">
        <f t="shared" si="343"/>
        <v>8377.4647887323936</v>
      </c>
      <c r="BF446" s="5">
        <f t="shared" si="344"/>
        <v>6238.6554621848736</v>
      </c>
      <c r="BG446" s="5">
        <f t="shared" si="345"/>
        <v>6645.6541353383454</v>
      </c>
      <c r="BH446" s="5">
        <f t="shared" si="346"/>
        <v>7531.3092979127132</v>
      </c>
      <c r="BI446" s="5">
        <f t="shared" si="346"/>
        <v>5478.2089552238804</v>
      </c>
      <c r="BJ446" s="5">
        <f t="shared" si="347"/>
        <v>6399.1907514450868</v>
      </c>
      <c r="BK446" s="5">
        <f t="shared" si="348"/>
        <v>8860.4391514700401</v>
      </c>
      <c r="BL446" s="6">
        <f t="shared" si="308"/>
        <v>7846.1473174437469</v>
      </c>
      <c r="BM446" s="1"/>
      <c r="BN446" s="13">
        <v>28.827574243359159</v>
      </c>
      <c r="BO446" s="13">
        <v>20.891999999999999</v>
      </c>
      <c r="BP446" s="13">
        <v>24.184527937985646</v>
      </c>
      <c r="BQ446" s="14">
        <v>24</v>
      </c>
      <c r="BR446" s="13">
        <v>21</v>
      </c>
      <c r="BS446" s="14">
        <v>17.8</v>
      </c>
      <c r="BT446" s="13">
        <v>23.999999999783711</v>
      </c>
      <c r="BU446" s="14">
        <v>20.94</v>
      </c>
      <c r="BV446" s="13">
        <v>25.23</v>
      </c>
      <c r="BW446" s="14">
        <v>26.768999999999998</v>
      </c>
      <c r="BX446" s="14">
        <v>24.51</v>
      </c>
      <c r="BY446" s="14">
        <v>22.49</v>
      </c>
      <c r="BZ446" s="13">
        <v>25.589044875446845</v>
      </c>
      <c r="CA446" s="13">
        <v>20.49806442588978</v>
      </c>
      <c r="CB446" s="14">
        <f t="shared" si="309"/>
        <v>23.337872248747512</v>
      </c>
      <c r="CC446" s="1"/>
      <c r="CD446" s="5">
        <v>35840</v>
      </c>
      <c r="CE446" s="5">
        <v>35905</v>
      </c>
      <c r="CF446" s="5">
        <v>34654</v>
      </c>
      <c r="CG446" s="5">
        <v>34500</v>
      </c>
      <c r="CH446" s="5">
        <v>32800</v>
      </c>
      <c r="CI446" s="6">
        <v>30253</v>
      </c>
      <c r="CJ446" s="5">
        <v>29670</v>
      </c>
      <c r="CK446" s="5">
        <v>32996</v>
      </c>
      <c r="CL446" s="5">
        <v>32154</v>
      </c>
      <c r="CM446" s="6">
        <v>34427</v>
      </c>
      <c r="CN446" s="6">
        <v>33988</v>
      </c>
      <c r="CO446" s="5">
        <v>33472</v>
      </c>
      <c r="CP446" s="5">
        <v>31700</v>
      </c>
      <c r="CQ446" s="5">
        <v>34090</v>
      </c>
      <c r="CR446" s="6">
        <f t="shared" si="310"/>
        <v>33317.785714285717</v>
      </c>
      <c r="CS446" s="1"/>
      <c r="CT446" s="13">
        <v>26.25</v>
      </c>
      <c r="CU446" s="13">
        <v>33.9</v>
      </c>
      <c r="CV446" s="13">
        <v>35.887</v>
      </c>
      <c r="CW446" s="13">
        <v>30</v>
      </c>
      <c r="CX446" s="13">
        <v>14.5</v>
      </c>
      <c r="CY446" s="14">
        <v>31.28</v>
      </c>
      <c r="CZ446" s="13">
        <v>35.373600000000003</v>
      </c>
      <c r="DA446" s="14">
        <v>27.69</v>
      </c>
      <c r="DB446" s="13">
        <v>35.700000000000003</v>
      </c>
      <c r="DC446" s="14">
        <v>33.25</v>
      </c>
      <c r="DD446" s="13">
        <v>31.62</v>
      </c>
      <c r="DE446" s="13">
        <v>40.200000000000003</v>
      </c>
      <c r="DF446" s="13">
        <v>34.6</v>
      </c>
      <c r="DG446" s="13">
        <v>26.87</v>
      </c>
      <c r="DH446" s="14">
        <f t="shared" si="311"/>
        <v>31.222900000000003</v>
      </c>
      <c r="DI446" s="1"/>
      <c r="DJ446" s="5">
        <v>21880</v>
      </c>
      <c r="DK446" s="5">
        <v>19994</v>
      </c>
      <c r="DL446" s="5">
        <v>19743</v>
      </c>
      <c r="DM446" s="5">
        <v>21020</v>
      </c>
      <c r="DN446" s="5">
        <v>19100</v>
      </c>
      <c r="DO446" s="6">
        <v>16932</v>
      </c>
      <c r="DP446" s="5">
        <v>17460</v>
      </c>
      <c r="DQ446" s="5">
        <v>19331</v>
      </c>
      <c r="DR446" s="5">
        <v>18560</v>
      </c>
      <c r="DS446" s="6">
        <v>18414</v>
      </c>
      <c r="DT446" s="6">
        <v>19845</v>
      </c>
      <c r="DU446" s="5">
        <v>18352</v>
      </c>
      <c r="DV446" s="5">
        <v>18451</v>
      </c>
      <c r="DW446" s="5">
        <v>19840</v>
      </c>
      <c r="DX446" s="6">
        <f t="shared" si="312"/>
        <v>19208.714285714286</v>
      </c>
    </row>
    <row r="447" spans="1:128" s="27" customFormat="1" x14ac:dyDescent="0.25">
      <c r="A447" s="7">
        <v>442</v>
      </c>
      <c r="B447" s="5">
        <f t="shared" si="302"/>
        <v>24913.183241657629</v>
      </c>
      <c r="C447" s="5">
        <f t="shared" si="313"/>
        <v>27688.888369588411</v>
      </c>
      <c r="D447" s="5">
        <f t="shared" si="314"/>
        <v>23790.977132876404</v>
      </c>
      <c r="E447" s="5">
        <f t="shared" si="315"/>
        <v>25658</v>
      </c>
      <c r="F447" s="5">
        <f t="shared" si="316"/>
        <v>34549.753694581275</v>
      </c>
      <c r="G447" s="5">
        <f t="shared" si="317"/>
        <v>26890.933072789448</v>
      </c>
      <c r="H447" s="5">
        <f t="shared" si="318"/>
        <v>20758.061266162596</v>
      </c>
      <c r="I447" s="5">
        <f t="shared" si="319"/>
        <v>27286.347310222365</v>
      </c>
      <c r="J447" s="5">
        <f t="shared" si="320"/>
        <v>21531.877816524946</v>
      </c>
      <c r="K447" s="5">
        <f t="shared" si="321"/>
        <v>22077.427322742624</v>
      </c>
      <c r="L447" s="5">
        <f t="shared" si="322"/>
        <v>24171.700974779298</v>
      </c>
      <c r="M447" s="5">
        <f t="shared" si="323"/>
        <v>23337.879920097159</v>
      </c>
      <c r="N447" s="5">
        <f t="shared" si="324"/>
        <v>21263.61159402199</v>
      </c>
      <c r="O447" s="5">
        <f t="shared" si="325"/>
        <v>28813.425219255209</v>
      </c>
      <c r="P447" s="6">
        <f t="shared" si="303"/>
        <v>25195.14763823567</v>
      </c>
      <c r="Q447" s="1"/>
      <c r="R447" s="5">
        <v>340</v>
      </c>
      <c r="S447" s="5">
        <v>394</v>
      </c>
      <c r="T447" s="5">
        <v>440</v>
      </c>
      <c r="U447" s="5">
        <v>232</v>
      </c>
      <c r="V447" s="5">
        <v>450</v>
      </c>
      <c r="W447" s="57">
        <v>223</v>
      </c>
      <c r="X447" s="5">
        <v>300</v>
      </c>
      <c r="Y447" s="5">
        <v>295.89999999999998</v>
      </c>
      <c r="Z447" s="5">
        <v>277</v>
      </c>
      <c r="AA447" s="5">
        <v>268</v>
      </c>
      <c r="AB447" s="5">
        <v>379</v>
      </c>
      <c r="AC447" s="5">
        <v>412</v>
      </c>
      <c r="AD447" s="5">
        <v>196</v>
      </c>
      <c r="AE447" s="5">
        <v>290</v>
      </c>
      <c r="AF447" s="6">
        <f t="shared" si="304"/>
        <v>321.20714285714286</v>
      </c>
      <c r="AG447" s="1"/>
      <c r="AH447" s="5">
        <f t="shared" si="305"/>
        <v>14910.897527371913</v>
      </c>
      <c r="AI447" s="5">
        <f t="shared" si="326"/>
        <v>20611.366245694604</v>
      </c>
      <c r="AJ447" s="5">
        <f t="shared" si="327"/>
        <v>17189.255060816882</v>
      </c>
      <c r="AK447" s="5">
        <f t="shared" si="327"/>
        <v>17250</v>
      </c>
      <c r="AL447" s="5">
        <f t="shared" si="328"/>
        <v>18742.857142857141</v>
      </c>
      <c r="AM447" s="5">
        <f t="shared" si="328"/>
        <v>20395.280898876405</v>
      </c>
      <c r="AN447" s="5">
        <f t="shared" si="329"/>
        <v>14835.000000133694</v>
      </c>
      <c r="AO447" s="5">
        <f t="shared" si="330"/>
        <v>18908.88252148997</v>
      </c>
      <c r="AP447" s="5">
        <f t="shared" si="331"/>
        <v>15293.222354340071</v>
      </c>
      <c r="AQ447" s="5">
        <f t="shared" si="332"/>
        <v>15431.77318740428</v>
      </c>
      <c r="AR447" s="5">
        <f t="shared" si="333"/>
        <v>16640.391676866584</v>
      </c>
      <c r="AS447" s="5">
        <f t="shared" si="334"/>
        <v>17859.670964873279</v>
      </c>
      <c r="AT447" s="5">
        <f t="shared" si="335"/>
        <v>14864.420842576903</v>
      </c>
      <c r="AU447" s="5">
        <f t="shared" si="336"/>
        <v>19952.986067785168</v>
      </c>
      <c r="AV447" s="6">
        <f t="shared" si="306"/>
        <v>17349.000320791925</v>
      </c>
      <c r="AW447" s="1"/>
      <c r="AX447" s="5">
        <f t="shared" si="307"/>
        <v>10002.285714285714</v>
      </c>
      <c r="AY447" s="5">
        <f t="shared" si="337"/>
        <v>7077.5221238938057</v>
      </c>
      <c r="AZ447" s="5">
        <f t="shared" si="338"/>
        <v>6601.7220720595196</v>
      </c>
      <c r="BA447" s="5">
        <f t="shared" si="339"/>
        <v>8408</v>
      </c>
      <c r="BB447" s="5">
        <f t="shared" si="340"/>
        <v>15806.896551724138</v>
      </c>
      <c r="BC447" s="5">
        <f t="shared" si="340"/>
        <v>6495.652173913043</v>
      </c>
      <c r="BD447" s="5">
        <f t="shared" si="342"/>
        <v>5923.0612660289025</v>
      </c>
      <c r="BE447" s="5">
        <f t="shared" si="343"/>
        <v>8377.4647887323936</v>
      </c>
      <c r="BF447" s="5">
        <f t="shared" si="344"/>
        <v>6238.6554621848736</v>
      </c>
      <c r="BG447" s="5">
        <f t="shared" si="345"/>
        <v>6645.6541353383454</v>
      </c>
      <c r="BH447" s="5">
        <f t="shared" si="346"/>
        <v>7531.3092979127132</v>
      </c>
      <c r="BI447" s="5">
        <f t="shared" si="346"/>
        <v>5478.2089552238804</v>
      </c>
      <c r="BJ447" s="5">
        <f t="shared" si="347"/>
        <v>6399.1907514450868</v>
      </c>
      <c r="BK447" s="5">
        <f t="shared" si="348"/>
        <v>8860.4391514700401</v>
      </c>
      <c r="BL447" s="6">
        <f t="shared" si="308"/>
        <v>7846.1473174437469</v>
      </c>
      <c r="BM447" s="1"/>
      <c r="BN447" s="13">
        <v>28.843334159496621</v>
      </c>
      <c r="BO447" s="13">
        <v>20.904</v>
      </c>
      <c r="BP447" s="13">
        <v>24.192322385623946</v>
      </c>
      <c r="BQ447" s="14">
        <v>24</v>
      </c>
      <c r="BR447" s="13">
        <v>21</v>
      </c>
      <c r="BS447" s="14">
        <v>17.8</v>
      </c>
      <c r="BT447" s="13">
        <v>23.999999999783711</v>
      </c>
      <c r="BU447" s="14">
        <v>20.94</v>
      </c>
      <c r="BV447" s="13">
        <v>25.23</v>
      </c>
      <c r="BW447" s="14">
        <v>26.771000000000001</v>
      </c>
      <c r="BX447" s="14">
        <v>24.51</v>
      </c>
      <c r="BY447" s="14">
        <v>22.49</v>
      </c>
      <c r="BZ447" s="13">
        <v>25.591309882077699</v>
      </c>
      <c r="CA447" s="13">
        <v>20.502194438980474</v>
      </c>
      <c r="CB447" s="14">
        <f t="shared" si="309"/>
        <v>23.341011490425892</v>
      </c>
      <c r="CC447" s="1"/>
      <c r="CD447" s="5">
        <v>35840</v>
      </c>
      <c r="CE447" s="5">
        <v>35905</v>
      </c>
      <c r="CF447" s="5">
        <v>34654</v>
      </c>
      <c r="CG447" s="5">
        <v>34500</v>
      </c>
      <c r="CH447" s="5">
        <v>32800</v>
      </c>
      <c r="CI447" s="6">
        <v>30253</v>
      </c>
      <c r="CJ447" s="5">
        <v>29670</v>
      </c>
      <c r="CK447" s="5">
        <v>32996</v>
      </c>
      <c r="CL447" s="5">
        <v>32154</v>
      </c>
      <c r="CM447" s="6">
        <v>34427</v>
      </c>
      <c r="CN447" s="6">
        <v>33988</v>
      </c>
      <c r="CO447" s="5">
        <v>33472</v>
      </c>
      <c r="CP447" s="5">
        <v>31700</v>
      </c>
      <c r="CQ447" s="5">
        <v>34090</v>
      </c>
      <c r="CR447" s="6">
        <f t="shared" si="310"/>
        <v>33317.785714285717</v>
      </c>
      <c r="CS447" s="1"/>
      <c r="CT447" s="13">
        <v>26.25</v>
      </c>
      <c r="CU447" s="13">
        <v>33.9</v>
      </c>
      <c r="CV447" s="13">
        <v>35.887</v>
      </c>
      <c r="CW447" s="13">
        <v>30</v>
      </c>
      <c r="CX447" s="13">
        <v>14.5</v>
      </c>
      <c r="CY447" s="14">
        <v>31.28</v>
      </c>
      <c r="CZ447" s="13">
        <v>35.373600000000003</v>
      </c>
      <c r="DA447" s="14">
        <v>27.69</v>
      </c>
      <c r="DB447" s="13">
        <v>35.700000000000003</v>
      </c>
      <c r="DC447" s="14">
        <v>33.25</v>
      </c>
      <c r="DD447" s="13">
        <v>31.62</v>
      </c>
      <c r="DE447" s="13">
        <v>40.200000000000003</v>
      </c>
      <c r="DF447" s="13">
        <v>34.6</v>
      </c>
      <c r="DG447" s="13">
        <v>26.87</v>
      </c>
      <c r="DH447" s="14">
        <f t="shared" si="311"/>
        <v>31.222900000000003</v>
      </c>
      <c r="DI447" s="1"/>
      <c r="DJ447" s="5">
        <v>21880</v>
      </c>
      <c r="DK447" s="5">
        <v>19994</v>
      </c>
      <c r="DL447" s="5">
        <v>19743</v>
      </c>
      <c r="DM447" s="5">
        <v>21020</v>
      </c>
      <c r="DN447" s="5">
        <v>19100</v>
      </c>
      <c r="DO447" s="6">
        <v>16932</v>
      </c>
      <c r="DP447" s="5">
        <v>17460</v>
      </c>
      <c r="DQ447" s="5">
        <v>19331</v>
      </c>
      <c r="DR447" s="5">
        <v>18560</v>
      </c>
      <c r="DS447" s="6">
        <v>18414</v>
      </c>
      <c r="DT447" s="6">
        <v>19845</v>
      </c>
      <c r="DU447" s="5">
        <v>18352</v>
      </c>
      <c r="DV447" s="5">
        <v>18451</v>
      </c>
      <c r="DW447" s="5">
        <v>19840</v>
      </c>
      <c r="DX447" s="6">
        <f t="shared" si="312"/>
        <v>19208.714285714286</v>
      </c>
    </row>
    <row r="448" spans="1:128" s="27" customFormat="1" x14ac:dyDescent="0.25">
      <c r="A448" s="7">
        <v>443</v>
      </c>
      <c r="B448" s="5">
        <f t="shared" si="302"/>
        <v>24905.058810521601</v>
      </c>
      <c r="C448" s="5">
        <f t="shared" si="313"/>
        <v>27677.063145121574</v>
      </c>
      <c r="D448" s="5">
        <f t="shared" si="314"/>
        <v>23785.440765038344</v>
      </c>
      <c r="E448" s="5">
        <f t="shared" si="315"/>
        <v>25658</v>
      </c>
      <c r="F448" s="5">
        <f t="shared" si="316"/>
        <v>34549.753694581275</v>
      </c>
      <c r="G448" s="5">
        <f t="shared" si="317"/>
        <v>26890.933072789448</v>
      </c>
      <c r="H448" s="5">
        <f t="shared" si="318"/>
        <v>20758.061266162596</v>
      </c>
      <c r="I448" s="5">
        <f t="shared" si="319"/>
        <v>27286.347310222365</v>
      </c>
      <c r="J448" s="5">
        <f t="shared" si="320"/>
        <v>21531.877816524946</v>
      </c>
      <c r="K448" s="5">
        <f t="shared" si="321"/>
        <v>22075.698207946101</v>
      </c>
      <c r="L448" s="5">
        <f t="shared" si="322"/>
        <v>24171.700974779298</v>
      </c>
      <c r="M448" s="5">
        <f t="shared" si="323"/>
        <v>23329.942288557213</v>
      </c>
      <c r="N448" s="5">
        <f t="shared" si="324"/>
        <v>21262.299079741766</v>
      </c>
      <c r="O448" s="5">
        <f t="shared" si="325"/>
        <v>28809.415729273049</v>
      </c>
      <c r="P448" s="6">
        <f t="shared" si="303"/>
        <v>25192.256582947117</v>
      </c>
      <c r="Q448" s="1"/>
      <c r="R448" s="5">
        <v>340</v>
      </c>
      <c r="S448" s="5">
        <v>394</v>
      </c>
      <c r="T448" s="5">
        <v>440</v>
      </c>
      <c r="U448" s="5">
        <v>232</v>
      </c>
      <c r="V448" s="5">
        <v>450</v>
      </c>
      <c r="W448" s="57">
        <v>223</v>
      </c>
      <c r="X448" s="5">
        <v>300</v>
      </c>
      <c r="Y448" s="5">
        <v>295.89999999999998</v>
      </c>
      <c r="Z448" s="5">
        <v>277</v>
      </c>
      <c r="AA448" s="5">
        <v>268</v>
      </c>
      <c r="AB448" s="5">
        <v>379</v>
      </c>
      <c r="AC448" s="5">
        <v>412</v>
      </c>
      <c r="AD448" s="5">
        <v>196</v>
      </c>
      <c r="AE448" s="5">
        <v>290</v>
      </c>
      <c r="AF448" s="6">
        <f t="shared" si="304"/>
        <v>321.20714285714286</v>
      </c>
      <c r="AG448" s="1"/>
      <c r="AH448" s="5">
        <f t="shared" si="305"/>
        <v>14902.773096235886</v>
      </c>
      <c r="AI448" s="5">
        <f t="shared" si="326"/>
        <v>20599.541021227767</v>
      </c>
      <c r="AJ448" s="5">
        <f t="shared" si="327"/>
        <v>17183.718692978826</v>
      </c>
      <c r="AK448" s="5">
        <f t="shared" si="327"/>
        <v>17250</v>
      </c>
      <c r="AL448" s="5">
        <f t="shared" si="328"/>
        <v>18742.857142857141</v>
      </c>
      <c r="AM448" s="5">
        <f t="shared" si="328"/>
        <v>20395.280898876405</v>
      </c>
      <c r="AN448" s="5">
        <f t="shared" si="329"/>
        <v>14835.000000133694</v>
      </c>
      <c r="AO448" s="5">
        <f t="shared" si="330"/>
        <v>18908.88252148997</v>
      </c>
      <c r="AP448" s="5">
        <f t="shared" si="331"/>
        <v>15293.222354340071</v>
      </c>
      <c r="AQ448" s="5">
        <f t="shared" si="332"/>
        <v>15430.044072607754</v>
      </c>
      <c r="AR448" s="5">
        <f t="shared" si="333"/>
        <v>16640.391676866584</v>
      </c>
      <c r="AS448" s="5">
        <f t="shared" si="334"/>
        <v>17851.733333333334</v>
      </c>
      <c r="AT448" s="5">
        <f t="shared" si="335"/>
        <v>14863.108328296679</v>
      </c>
      <c r="AU448" s="5">
        <f t="shared" si="336"/>
        <v>19948.976577803009</v>
      </c>
      <c r="AV448" s="6">
        <f t="shared" si="306"/>
        <v>17346.109265503368</v>
      </c>
      <c r="AW448" s="1"/>
      <c r="AX448" s="5">
        <f t="shared" si="307"/>
        <v>10002.285714285714</v>
      </c>
      <c r="AY448" s="5">
        <f t="shared" si="337"/>
        <v>7077.5221238938057</v>
      </c>
      <c r="AZ448" s="5">
        <f t="shared" si="338"/>
        <v>6601.7220720595196</v>
      </c>
      <c r="BA448" s="5">
        <f t="shared" si="339"/>
        <v>8408</v>
      </c>
      <c r="BB448" s="5">
        <f t="shared" si="340"/>
        <v>15806.896551724138</v>
      </c>
      <c r="BC448" s="5">
        <f t="shared" si="340"/>
        <v>6495.652173913043</v>
      </c>
      <c r="BD448" s="5">
        <f t="shared" si="342"/>
        <v>5923.0612660289025</v>
      </c>
      <c r="BE448" s="5">
        <f t="shared" si="343"/>
        <v>8377.4647887323936</v>
      </c>
      <c r="BF448" s="5">
        <f t="shared" si="344"/>
        <v>6238.6554621848736</v>
      </c>
      <c r="BG448" s="5">
        <f t="shared" si="345"/>
        <v>6645.6541353383454</v>
      </c>
      <c r="BH448" s="5">
        <f t="shared" si="346"/>
        <v>7531.3092979127132</v>
      </c>
      <c r="BI448" s="5">
        <f t="shared" si="346"/>
        <v>5478.2089552238804</v>
      </c>
      <c r="BJ448" s="5">
        <f t="shared" si="347"/>
        <v>6399.1907514450868</v>
      </c>
      <c r="BK448" s="5">
        <f t="shared" si="348"/>
        <v>8860.4391514700401</v>
      </c>
      <c r="BL448" s="6">
        <f t="shared" si="308"/>
        <v>7846.1473174437469</v>
      </c>
      <c r="BM448" s="1"/>
      <c r="BN448" s="13">
        <v>28.859058459974058</v>
      </c>
      <c r="BO448" s="13">
        <v>20.916</v>
      </c>
      <c r="BP448" s="13">
        <v>24.200116833262246</v>
      </c>
      <c r="BQ448" s="14">
        <v>24</v>
      </c>
      <c r="BR448" s="13">
        <v>21</v>
      </c>
      <c r="BS448" s="14">
        <v>17.8</v>
      </c>
      <c r="BT448" s="13">
        <v>23.999999999783711</v>
      </c>
      <c r="BU448" s="14">
        <v>20.94</v>
      </c>
      <c r="BV448" s="13">
        <v>25.23</v>
      </c>
      <c r="BW448" s="14">
        <v>26.774000000000001</v>
      </c>
      <c r="BX448" s="14">
        <v>24.51</v>
      </c>
      <c r="BY448" s="14">
        <v>22.5</v>
      </c>
      <c r="BZ448" s="13">
        <v>25.593569770045136</v>
      </c>
      <c r="CA448" s="13">
        <v>20.5063151187003</v>
      </c>
      <c r="CB448" s="14">
        <f t="shared" si="309"/>
        <v>23.344932870126105</v>
      </c>
      <c r="CC448" s="1"/>
      <c r="CD448" s="5">
        <v>35840</v>
      </c>
      <c r="CE448" s="5">
        <v>35905</v>
      </c>
      <c r="CF448" s="5">
        <v>34654</v>
      </c>
      <c r="CG448" s="5">
        <v>34500</v>
      </c>
      <c r="CH448" s="5">
        <v>32800</v>
      </c>
      <c r="CI448" s="6">
        <v>30253</v>
      </c>
      <c r="CJ448" s="5">
        <v>29670</v>
      </c>
      <c r="CK448" s="5">
        <v>32996</v>
      </c>
      <c r="CL448" s="5">
        <v>32154</v>
      </c>
      <c r="CM448" s="6">
        <v>34427</v>
      </c>
      <c r="CN448" s="6">
        <v>33988</v>
      </c>
      <c r="CO448" s="5">
        <v>33472</v>
      </c>
      <c r="CP448" s="5">
        <v>31700</v>
      </c>
      <c r="CQ448" s="5">
        <v>34090</v>
      </c>
      <c r="CR448" s="6">
        <f t="shared" si="310"/>
        <v>33317.785714285717</v>
      </c>
      <c r="CS448" s="1"/>
      <c r="CT448" s="13">
        <v>26.25</v>
      </c>
      <c r="CU448" s="13">
        <v>33.9</v>
      </c>
      <c r="CV448" s="13">
        <v>35.887</v>
      </c>
      <c r="CW448" s="13">
        <v>30</v>
      </c>
      <c r="CX448" s="13">
        <v>14.5</v>
      </c>
      <c r="CY448" s="14">
        <v>31.28</v>
      </c>
      <c r="CZ448" s="13">
        <v>35.373600000000003</v>
      </c>
      <c r="DA448" s="14">
        <v>27.69</v>
      </c>
      <c r="DB448" s="13">
        <v>35.700000000000003</v>
      </c>
      <c r="DC448" s="14">
        <v>33.25</v>
      </c>
      <c r="DD448" s="13">
        <v>31.62</v>
      </c>
      <c r="DE448" s="13">
        <v>40.200000000000003</v>
      </c>
      <c r="DF448" s="13">
        <v>34.6</v>
      </c>
      <c r="DG448" s="13">
        <v>26.87</v>
      </c>
      <c r="DH448" s="14">
        <f t="shared" si="311"/>
        <v>31.222900000000003</v>
      </c>
      <c r="DI448" s="1"/>
      <c r="DJ448" s="5">
        <v>21880</v>
      </c>
      <c r="DK448" s="5">
        <v>19994</v>
      </c>
      <c r="DL448" s="5">
        <v>19743</v>
      </c>
      <c r="DM448" s="5">
        <v>21020</v>
      </c>
      <c r="DN448" s="5">
        <v>19100</v>
      </c>
      <c r="DO448" s="6">
        <v>16932</v>
      </c>
      <c r="DP448" s="5">
        <v>17460</v>
      </c>
      <c r="DQ448" s="5">
        <v>19331</v>
      </c>
      <c r="DR448" s="5">
        <v>18560</v>
      </c>
      <c r="DS448" s="6">
        <v>18414</v>
      </c>
      <c r="DT448" s="6">
        <v>19845</v>
      </c>
      <c r="DU448" s="5">
        <v>18352</v>
      </c>
      <c r="DV448" s="5">
        <v>18451</v>
      </c>
      <c r="DW448" s="5">
        <v>19840</v>
      </c>
      <c r="DX448" s="6">
        <f t="shared" si="312"/>
        <v>19208.714285714286</v>
      </c>
    </row>
    <row r="449" spans="1:128" s="27" customFormat="1" x14ac:dyDescent="0.25">
      <c r="A449" s="7">
        <v>444</v>
      </c>
      <c r="B449" s="5">
        <f t="shared" si="302"/>
        <v>24896.961517024869</v>
      </c>
      <c r="C449" s="5">
        <f t="shared" si="313"/>
        <v>27665.251481691972</v>
      </c>
      <c r="D449" s="5">
        <f t="shared" si="314"/>
        <v>23779.907962392572</v>
      </c>
      <c r="E449" s="5">
        <f t="shared" si="315"/>
        <v>25658</v>
      </c>
      <c r="F449" s="5">
        <f t="shared" si="316"/>
        <v>34549.753694581275</v>
      </c>
      <c r="G449" s="5">
        <f t="shared" si="317"/>
        <v>26890.933072789448</v>
      </c>
      <c r="H449" s="5">
        <f t="shared" si="318"/>
        <v>20758.061266162596</v>
      </c>
      <c r="I449" s="5">
        <f t="shared" si="319"/>
        <v>27286.347310222365</v>
      </c>
      <c r="J449" s="5">
        <f t="shared" si="320"/>
        <v>21531.877816524946</v>
      </c>
      <c r="K449" s="5">
        <f t="shared" si="321"/>
        <v>22074.545680005212</v>
      </c>
      <c r="L449" s="5">
        <f t="shared" si="322"/>
        <v>24171.700974779298</v>
      </c>
      <c r="M449" s="5">
        <f t="shared" si="323"/>
        <v>23329.942288557213</v>
      </c>
      <c r="N449" s="5">
        <f t="shared" si="324"/>
        <v>21260.989755893832</v>
      </c>
      <c r="O449" s="5">
        <f t="shared" si="325"/>
        <v>28805.41688548325</v>
      </c>
      <c r="P449" s="6">
        <f t="shared" si="303"/>
        <v>25189.977836150629</v>
      </c>
      <c r="Q449" s="1"/>
      <c r="R449" s="5">
        <v>340</v>
      </c>
      <c r="S449" s="5">
        <v>394</v>
      </c>
      <c r="T449" s="5">
        <v>440</v>
      </c>
      <c r="U449" s="5">
        <v>232</v>
      </c>
      <c r="V449" s="5">
        <v>450</v>
      </c>
      <c r="W449" s="57">
        <v>223</v>
      </c>
      <c r="X449" s="5">
        <v>300</v>
      </c>
      <c r="Y449" s="5">
        <v>295.89999999999998</v>
      </c>
      <c r="Z449" s="5">
        <v>277</v>
      </c>
      <c r="AA449" s="5">
        <v>268</v>
      </c>
      <c r="AB449" s="5">
        <v>379</v>
      </c>
      <c r="AC449" s="5">
        <v>412</v>
      </c>
      <c r="AD449" s="5">
        <v>196</v>
      </c>
      <c r="AE449" s="5">
        <v>290</v>
      </c>
      <c r="AF449" s="6">
        <f t="shared" si="304"/>
        <v>321.20714285714286</v>
      </c>
      <c r="AG449" s="1"/>
      <c r="AH449" s="5">
        <f t="shared" si="305"/>
        <v>14894.675802739155</v>
      </c>
      <c r="AI449" s="5">
        <f t="shared" si="326"/>
        <v>20587.729357798165</v>
      </c>
      <c r="AJ449" s="5">
        <f t="shared" si="327"/>
        <v>17178.18589033305</v>
      </c>
      <c r="AK449" s="5">
        <f t="shared" si="327"/>
        <v>17250</v>
      </c>
      <c r="AL449" s="5">
        <f t="shared" si="328"/>
        <v>18742.857142857141</v>
      </c>
      <c r="AM449" s="5">
        <f t="shared" si="328"/>
        <v>20395.280898876405</v>
      </c>
      <c r="AN449" s="5">
        <f t="shared" si="329"/>
        <v>14835.000000133694</v>
      </c>
      <c r="AO449" s="5">
        <f t="shared" si="330"/>
        <v>18908.88252148997</v>
      </c>
      <c r="AP449" s="5">
        <f t="shared" si="331"/>
        <v>15293.222354340071</v>
      </c>
      <c r="AQ449" s="5">
        <f t="shared" si="332"/>
        <v>15428.891544666865</v>
      </c>
      <c r="AR449" s="5">
        <f t="shared" si="333"/>
        <v>16640.391676866584</v>
      </c>
      <c r="AS449" s="5">
        <f t="shared" si="334"/>
        <v>17851.733333333334</v>
      </c>
      <c r="AT449" s="5">
        <f t="shared" si="335"/>
        <v>14861.799004448747</v>
      </c>
      <c r="AU449" s="5">
        <f t="shared" si="336"/>
        <v>19944.97773401321</v>
      </c>
      <c r="AV449" s="6">
        <f t="shared" si="306"/>
        <v>17343.830518706887</v>
      </c>
      <c r="AW449" s="1"/>
      <c r="AX449" s="5">
        <f t="shared" si="307"/>
        <v>10002.285714285714</v>
      </c>
      <c r="AY449" s="5">
        <f t="shared" si="337"/>
        <v>7077.5221238938057</v>
      </c>
      <c r="AZ449" s="5">
        <f t="shared" si="338"/>
        <v>6601.7220720595196</v>
      </c>
      <c r="BA449" s="5">
        <f t="shared" si="339"/>
        <v>8408</v>
      </c>
      <c r="BB449" s="5">
        <f t="shared" si="340"/>
        <v>15806.896551724138</v>
      </c>
      <c r="BC449" s="5">
        <f t="shared" si="340"/>
        <v>6495.652173913043</v>
      </c>
      <c r="BD449" s="5">
        <f t="shared" si="342"/>
        <v>5923.0612660289025</v>
      </c>
      <c r="BE449" s="5">
        <f t="shared" si="343"/>
        <v>8377.4647887323936</v>
      </c>
      <c r="BF449" s="5">
        <f t="shared" si="344"/>
        <v>6238.6554621848736</v>
      </c>
      <c r="BG449" s="5">
        <f t="shared" si="345"/>
        <v>6645.6541353383454</v>
      </c>
      <c r="BH449" s="5">
        <f t="shared" si="346"/>
        <v>7531.3092979127132</v>
      </c>
      <c r="BI449" s="5">
        <f t="shared" si="346"/>
        <v>5478.2089552238804</v>
      </c>
      <c r="BJ449" s="5">
        <f t="shared" si="347"/>
        <v>6399.1907514450868</v>
      </c>
      <c r="BK449" s="5">
        <f t="shared" si="348"/>
        <v>8860.4391514700401</v>
      </c>
      <c r="BL449" s="6">
        <f t="shared" si="308"/>
        <v>7846.1473174437469</v>
      </c>
      <c r="BM449" s="1"/>
      <c r="BN449" s="13">
        <v>28.874747305403424</v>
      </c>
      <c r="BO449" s="13">
        <v>20.928000000000001</v>
      </c>
      <c r="BP449" s="13">
        <v>24.207911280900543</v>
      </c>
      <c r="BQ449" s="14">
        <v>24</v>
      </c>
      <c r="BR449" s="13">
        <v>21</v>
      </c>
      <c r="BS449" s="14">
        <v>17.8</v>
      </c>
      <c r="BT449" s="13">
        <v>23.999999999783711</v>
      </c>
      <c r="BU449" s="14">
        <v>20.94</v>
      </c>
      <c r="BV449" s="13">
        <v>25.23</v>
      </c>
      <c r="BW449" s="14">
        <v>26.776</v>
      </c>
      <c r="BX449" s="14">
        <v>24.51</v>
      </c>
      <c r="BY449" s="14">
        <v>22.5</v>
      </c>
      <c r="BZ449" s="13">
        <v>25.595824562432224</v>
      </c>
      <c r="CA449" s="13">
        <v>20.510426507138916</v>
      </c>
      <c r="CB449" s="14">
        <f t="shared" si="309"/>
        <v>23.348064975404203</v>
      </c>
      <c r="CC449" s="1"/>
      <c r="CD449" s="5">
        <v>35840</v>
      </c>
      <c r="CE449" s="5">
        <v>35905</v>
      </c>
      <c r="CF449" s="5">
        <v>34654</v>
      </c>
      <c r="CG449" s="5">
        <v>34500</v>
      </c>
      <c r="CH449" s="5">
        <v>32800</v>
      </c>
      <c r="CI449" s="6">
        <v>30253</v>
      </c>
      <c r="CJ449" s="5">
        <v>29670</v>
      </c>
      <c r="CK449" s="5">
        <v>32996</v>
      </c>
      <c r="CL449" s="5">
        <v>32154</v>
      </c>
      <c r="CM449" s="6">
        <v>34427</v>
      </c>
      <c r="CN449" s="6">
        <v>33988</v>
      </c>
      <c r="CO449" s="5">
        <v>33472</v>
      </c>
      <c r="CP449" s="5">
        <v>31700</v>
      </c>
      <c r="CQ449" s="5">
        <v>34090</v>
      </c>
      <c r="CR449" s="6">
        <f t="shared" si="310"/>
        <v>33317.785714285717</v>
      </c>
      <c r="CS449" s="1"/>
      <c r="CT449" s="13">
        <v>26.25</v>
      </c>
      <c r="CU449" s="13">
        <v>33.9</v>
      </c>
      <c r="CV449" s="13">
        <v>35.887</v>
      </c>
      <c r="CW449" s="13">
        <v>30</v>
      </c>
      <c r="CX449" s="13">
        <v>14.5</v>
      </c>
      <c r="CY449" s="14">
        <v>31.28</v>
      </c>
      <c r="CZ449" s="13">
        <v>35.373600000000003</v>
      </c>
      <c r="DA449" s="14">
        <v>27.69</v>
      </c>
      <c r="DB449" s="13">
        <v>35.700000000000003</v>
      </c>
      <c r="DC449" s="14">
        <v>33.25</v>
      </c>
      <c r="DD449" s="13">
        <v>31.62</v>
      </c>
      <c r="DE449" s="13">
        <v>40.200000000000003</v>
      </c>
      <c r="DF449" s="13">
        <v>34.6</v>
      </c>
      <c r="DG449" s="13">
        <v>26.87</v>
      </c>
      <c r="DH449" s="14">
        <f t="shared" si="311"/>
        <v>31.222900000000003</v>
      </c>
      <c r="DI449" s="1"/>
      <c r="DJ449" s="5">
        <v>21880</v>
      </c>
      <c r="DK449" s="5">
        <v>19994</v>
      </c>
      <c r="DL449" s="5">
        <v>19743</v>
      </c>
      <c r="DM449" s="5">
        <v>21020</v>
      </c>
      <c r="DN449" s="5">
        <v>19100</v>
      </c>
      <c r="DO449" s="6">
        <v>16932</v>
      </c>
      <c r="DP449" s="5">
        <v>17460</v>
      </c>
      <c r="DQ449" s="5">
        <v>19331</v>
      </c>
      <c r="DR449" s="5">
        <v>18560</v>
      </c>
      <c r="DS449" s="6">
        <v>18414</v>
      </c>
      <c r="DT449" s="6">
        <v>19845</v>
      </c>
      <c r="DU449" s="5">
        <v>18352</v>
      </c>
      <c r="DV449" s="5">
        <v>18451</v>
      </c>
      <c r="DW449" s="5">
        <v>19840</v>
      </c>
      <c r="DX449" s="6">
        <f t="shared" si="312"/>
        <v>19208.714285714286</v>
      </c>
    </row>
    <row r="450" spans="1:128" s="27" customFormat="1" x14ac:dyDescent="0.25">
      <c r="A450" s="7">
        <v>445</v>
      </c>
      <c r="B450" s="5">
        <f t="shared" si="302"/>
        <v>24888.891204943415</v>
      </c>
      <c r="C450" s="5">
        <f t="shared" si="313"/>
        <v>27653.453355985501</v>
      </c>
      <c r="D450" s="5">
        <f t="shared" si="314"/>
        <v>23774.378721496425</v>
      </c>
      <c r="E450" s="5">
        <f t="shared" si="315"/>
        <v>25658</v>
      </c>
      <c r="F450" s="5">
        <f t="shared" si="316"/>
        <v>34549.753694581275</v>
      </c>
      <c r="G450" s="5">
        <f t="shared" si="317"/>
        <v>26890.933072789448</v>
      </c>
      <c r="H450" s="5">
        <f t="shared" si="318"/>
        <v>20758.061266162596</v>
      </c>
      <c r="I450" s="5">
        <f t="shared" si="319"/>
        <v>27286.347310222365</v>
      </c>
      <c r="J450" s="5">
        <f t="shared" si="320"/>
        <v>21531.877816524946</v>
      </c>
      <c r="K450" s="5">
        <f t="shared" si="321"/>
        <v>22073.393324224744</v>
      </c>
      <c r="L450" s="5">
        <f t="shared" si="322"/>
        <v>24171.700974779298</v>
      </c>
      <c r="M450" s="5">
        <f t="shared" si="323"/>
        <v>23329.942288557213</v>
      </c>
      <c r="N450" s="5">
        <f t="shared" si="324"/>
        <v>21259.683607543189</v>
      </c>
      <c r="O450" s="5">
        <f t="shared" si="325"/>
        <v>28801.428635414704</v>
      </c>
      <c r="P450" s="6">
        <f t="shared" si="303"/>
        <v>25187.703233801796</v>
      </c>
      <c r="Q450" s="1"/>
      <c r="R450" s="5">
        <v>340</v>
      </c>
      <c r="S450" s="5">
        <v>394</v>
      </c>
      <c r="T450" s="5">
        <v>440</v>
      </c>
      <c r="U450" s="5">
        <v>232</v>
      </c>
      <c r="V450" s="5">
        <v>450</v>
      </c>
      <c r="W450" s="57">
        <v>223</v>
      </c>
      <c r="X450" s="5">
        <v>300</v>
      </c>
      <c r="Y450" s="5">
        <v>295.89999999999998</v>
      </c>
      <c r="Z450" s="5">
        <v>277</v>
      </c>
      <c r="AA450" s="5">
        <v>268</v>
      </c>
      <c r="AB450" s="5">
        <v>379</v>
      </c>
      <c r="AC450" s="5">
        <v>412</v>
      </c>
      <c r="AD450" s="5">
        <v>196</v>
      </c>
      <c r="AE450" s="5">
        <v>290</v>
      </c>
      <c r="AF450" s="6">
        <f t="shared" si="304"/>
        <v>321.20714285714286</v>
      </c>
      <c r="AG450" s="1"/>
      <c r="AH450" s="5">
        <f t="shared" si="305"/>
        <v>14886.605490657703</v>
      </c>
      <c r="AI450" s="5">
        <f t="shared" si="326"/>
        <v>20575.931232091694</v>
      </c>
      <c r="AJ450" s="5">
        <f t="shared" si="327"/>
        <v>17172.656649436907</v>
      </c>
      <c r="AK450" s="5">
        <f t="shared" si="327"/>
        <v>17250</v>
      </c>
      <c r="AL450" s="5">
        <f t="shared" si="328"/>
        <v>18742.857142857141</v>
      </c>
      <c r="AM450" s="5">
        <f t="shared" si="328"/>
        <v>20395.280898876405</v>
      </c>
      <c r="AN450" s="5">
        <f t="shared" si="329"/>
        <v>14835.000000133694</v>
      </c>
      <c r="AO450" s="5">
        <f t="shared" si="330"/>
        <v>18908.88252148997</v>
      </c>
      <c r="AP450" s="5">
        <f t="shared" si="331"/>
        <v>15293.222354340071</v>
      </c>
      <c r="AQ450" s="5">
        <f t="shared" si="332"/>
        <v>15427.7391888864</v>
      </c>
      <c r="AR450" s="5">
        <f t="shared" si="333"/>
        <v>16640.391676866584</v>
      </c>
      <c r="AS450" s="5">
        <f t="shared" si="334"/>
        <v>17851.733333333334</v>
      </c>
      <c r="AT450" s="5">
        <f t="shared" si="335"/>
        <v>14860.492856098102</v>
      </c>
      <c r="AU450" s="5">
        <f t="shared" si="336"/>
        <v>19940.989483944664</v>
      </c>
      <c r="AV450" s="6">
        <f t="shared" si="306"/>
        <v>17341.555916358047</v>
      </c>
      <c r="AW450" s="1"/>
      <c r="AX450" s="5">
        <f t="shared" si="307"/>
        <v>10002.285714285714</v>
      </c>
      <c r="AY450" s="5">
        <f t="shared" si="337"/>
        <v>7077.5221238938057</v>
      </c>
      <c r="AZ450" s="5">
        <f t="shared" si="338"/>
        <v>6601.7220720595196</v>
      </c>
      <c r="BA450" s="5">
        <f t="shared" si="339"/>
        <v>8408</v>
      </c>
      <c r="BB450" s="5">
        <f t="shared" si="340"/>
        <v>15806.896551724138</v>
      </c>
      <c r="BC450" s="5">
        <f t="shared" si="340"/>
        <v>6495.652173913043</v>
      </c>
      <c r="BD450" s="5">
        <f t="shared" si="342"/>
        <v>5923.0612660289025</v>
      </c>
      <c r="BE450" s="5">
        <f t="shared" si="343"/>
        <v>8377.4647887323936</v>
      </c>
      <c r="BF450" s="5">
        <f t="shared" si="344"/>
        <v>6238.6554621848736</v>
      </c>
      <c r="BG450" s="5">
        <f t="shared" si="345"/>
        <v>6645.6541353383454</v>
      </c>
      <c r="BH450" s="5">
        <f t="shared" si="346"/>
        <v>7531.3092979127132</v>
      </c>
      <c r="BI450" s="5">
        <f t="shared" si="346"/>
        <v>5478.2089552238804</v>
      </c>
      <c r="BJ450" s="5">
        <f t="shared" si="347"/>
        <v>6399.1907514450868</v>
      </c>
      <c r="BK450" s="5">
        <f t="shared" si="348"/>
        <v>8860.4391514700401</v>
      </c>
      <c r="BL450" s="6">
        <f t="shared" si="308"/>
        <v>7846.1473174437469</v>
      </c>
      <c r="BM450" s="1"/>
      <c r="BN450" s="13">
        <v>28.890400855312699</v>
      </c>
      <c r="BO450" s="13">
        <v>20.939999999999998</v>
      </c>
      <c r="BP450" s="13">
        <v>24.215705728538843</v>
      </c>
      <c r="BQ450" s="14">
        <v>24</v>
      </c>
      <c r="BR450" s="13">
        <v>21</v>
      </c>
      <c r="BS450" s="14">
        <v>17.8</v>
      </c>
      <c r="BT450" s="13">
        <v>23.999999999783711</v>
      </c>
      <c r="BU450" s="14">
        <v>20.94</v>
      </c>
      <c r="BV450" s="13">
        <v>25.23</v>
      </c>
      <c r="BW450" s="14">
        <v>26.777999999999999</v>
      </c>
      <c r="BX450" s="14">
        <v>24.51</v>
      </c>
      <c r="BY450" s="14">
        <v>22.5</v>
      </c>
      <c r="BZ450" s="13">
        <v>25.598074282166241</v>
      </c>
      <c r="CA450" s="13">
        <v>20.514528646101923</v>
      </c>
      <c r="CB450" s="14">
        <f t="shared" si="309"/>
        <v>23.351193536564526</v>
      </c>
      <c r="CC450" s="1"/>
      <c r="CD450" s="5">
        <v>35840</v>
      </c>
      <c r="CE450" s="5">
        <v>35905</v>
      </c>
      <c r="CF450" s="5">
        <v>34654</v>
      </c>
      <c r="CG450" s="5">
        <v>34500</v>
      </c>
      <c r="CH450" s="5">
        <v>32800</v>
      </c>
      <c r="CI450" s="6">
        <v>30253</v>
      </c>
      <c r="CJ450" s="5">
        <v>29670</v>
      </c>
      <c r="CK450" s="5">
        <v>32996</v>
      </c>
      <c r="CL450" s="5">
        <v>32154</v>
      </c>
      <c r="CM450" s="6">
        <v>34427</v>
      </c>
      <c r="CN450" s="6">
        <v>33988</v>
      </c>
      <c r="CO450" s="5">
        <v>33472</v>
      </c>
      <c r="CP450" s="5">
        <v>31700</v>
      </c>
      <c r="CQ450" s="5">
        <v>34090</v>
      </c>
      <c r="CR450" s="6">
        <f t="shared" si="310"/>
        <v>33317.785714285717</v>
      </c>
      <c r="CS450" s="1"/>
      <c r="CT450" s="13">
        <v>26.25</v>
      </c>
      <c r="CU450" s="13">
        <v>33.9</v>
      </c>
      <c r="CV450" s="13">
        <v>35.887</v>
      </c>
      <c r="CW450" s="13">
        <v>30</v>
      </c>
      <c r="CX450" s="13">
        <v>14.5</v>
      </c>
      <c r="CY450" s="14">
        <v>31.28</v>
      </c>
      <c r="CZ450" s="13">
        <v>35.373600000000003</v>
      </c>
      <c r="DA450" s="13">
        <v>27.69</v>
      </c>
      <c r="DB450" s="13">
        <v>35.700000000000003</v>
      </c>
      <c r="DC450" s="14">
        <v>33.25</v>
      </c>
      <c r="DD450" s="13">
        <v>31.62</v>
      </c>
      <c r="DE450" s="13">
        <v>40.200000000000003</v>
      </c>
      <c r="DF450" s="13">
        <v>34.6</v>
      </c>
      <c r="DG450" s="13">
        <v>26.87</v>
      </c>
      <c r="DH450" s="14">
        <f t="shared" si="311"/>
        <v>31.222900000000003</v>
      </c>
      <c r="DI450" s="1"/>
      <c r="DJ450" s="5">
        <v>21880</v>
      </c>
      <c r="DK450" s="5">
        <v>19994</v>
      </c>
      <c r="DL450" s="5">
        <v>19743</v>
      </c>
      <c r="DM450" s="5">
        <v>21020</v>
      </c>
      <c r="DN450" s="5">
        <v>19100</v>
      </c>
      <c r="DO450" s="6">
        <v>16932</v>
      </c>
      <c r="DP450" s="5">
        <v>17460</v>
      </c>
      <c r="DQ450" s="5">
        <v>19331</v>
      </c>
      <c r="DR450" s="5">
        <v>18560</v>
      </c>
      <c r="DS450" s="6">
        <v>18414</v>
      </c>
      <c r="DT450" s="6">
        <v>19845</v>
      </c>
      <c r="DU450" s="5">
        <v>18352</v>
      </c>
      <c r="DV450" s="5">
        <v>18451</v>
      </c>
      <c r="DW450" s="5">
        <v>19840</v>
      </c>
      <c r="DX450" s="6">
        <f t="shared" si="312"/>
        <v>19208.714285714286</v>
      </c>
    </row>
    <row r="451" spans="1:128" s="27" customFormat="1" x14ac:dyDescent="0.25">
      <c r="A451" s="7">
        <v>446</v>
      </c>
      <c r="B451" s="5">
        <f t="shared" si="302"/>
        <v>24880.847719321071</v>
      </c>
      <c r="C451" s="5">
        <f t="shared" si="313"/>
        <v>27641.668744741459</v>
      </c>
      <c r="D451" s="5">
        <f t="shared" si="314"/>
        <v>23768.853038911708</v>
      </c>
      <c r="E451" s="5">
        <f t="shared" si="315"/>
        <v>25658</v>
      </c>
      <c r="F451" s="5">
        <f t="shared" si="316"/>
        <v>34549.753694581275</v>
      </c>
      <c r="G451" s="5">
        <f t="shared" si="317"/>
        <v>26890.933072789448</v>
      </c>
      <c r="H451" s="5">
        <f t="shared" si="318"/>
        <v>20758.061266162596</v>
      </c>
      <c r="I451" s="5">
        <f t="shared" si="319"/>
        <v>27286.347310222365</v>
      </c>
      <c r="J451" s="5">
        <f t="shared" si="320"/>
        <v>21531.877816524946</v>
      </c>
      <c r="K451" s="5">
        <f t="shared" si="321"/>
        <v>22072.241140566126</v>
      </c>
      <c r="L451" s="5">
        <f t="shared" si="322"/>
        <v>24171.700974779298</v>
      </c>
      <c r="M451" s="5">
        <f t="shared" si="323"/>
        <v>23329.942288557213</v>
      </c>
      <c r="N451" s="5">
        <f t="shared" si="324"/>
        <v>21258.380619858173</v>
      </c>
      <c r="O451" s="5">
        <f t="shared" si="325"/>
        <v>28797.450926973062</v>
      </c>
      <c r="P451" s="6">
        <f t="shared" si="303"/>
        <v>25185.432758142055</v>
      </c>
      <c r="Q451" s="1"/>
      <c r="R451" s="5">
        <v>340</v>
      </c>
      <c r="S451" s="5">
        <v>394</v>
      </c>
      <c r="T451" s="5">
        <v>440</v>
      </c>
      <c r="U451" s="5">
        <v>232</v>
      </c>
      <c r="V451" s="5">
        <v>450</v>
      </c>
      <c r="W451" s="57">
        <v>223</v>
      </c>
      <c r="X451" s="5">
        <v>300</v>
      </c>
      <c r="Y451" s="5">
        <v>295.89999999999998</v>
      </c>
      <c r="Z451" s="5">
        <v>277</v>
      </c>
      <c r="AA451" s="5">
        <v>268</v>
      </c>
      <c r="AB451" s="5">
        <v>379</v>
      </c>
      <c r="AC451" s="5">
        <v>412</v>
      </c>
      <c r="AD451" s="5">
        <v>196</v>
      </c>
      <c r="AE451" s="5">
        <v>290</v>
      </c>
      <c r="AF451" s="6">
        <f t="shared" si="304"/>
        <v>321.20714285714286</v>
      </c>
      <c r="AG451" s="1"/>
      <c r="AH451" s="5">
        <f t="shared" si="305"/>
        <v>14878.562005035357</v>
      </c>
      <c r="AI451" s="5">
        <f t="shared" si="326"/>
        <v>20564.146620847652</v>
      </c>
      <c r="AJ451" s="5">
        <f t="shared" si="327"/>
        <v>17167.130966852186</v>
      </c>
      <c r="AK451" s="5">
        <f t="shared" si="327"/>
        <v>17250</v>
      </c>
      <c r="AL451" s="5">
        <f t="shared" si="328"/>
        <v>18742.857142857141</v>
      </c>
      <c r="AM451" s="5">
        <f t="shared" si="328"/>
        <v>20395.280898876405</v>
      </c>
      <c r="AN451" s="5">
        <f t="shared" si="329"/>
        <v>14835.000000133694</v>
      </c>
      <c r="AO451" s="5">
        <f t="shared" si="330"/>
        <v>18908.88252148997</v>
      </c>
      <c r="AP451" s="5">
        <f t="shared" si="331"/>
        <v>15293.222354340071</v>
      </c>
      <c r="AQ451" s="5">
        <f t="shared" si="332"/>
        <v>15426.587005227781</v>
      </c>
      <c r="AR451" s="5">
        <f t="shared" si="333"/>
        <v>16640.391676866584</v>
      </c>
      <c r="AS451" s="5">
        <f t="shared" si="334"/>
        <v>17851.733333333334</v>
      </c>
      <c r="AT451" s="5">
        <f t="shared" si="335"/>
        <v>14859.189868413085</v>
      </c>
      <c r="AU451" s="5">
        <f t="shared" si="336"/>
        <v>19937.011775503022</v>
      </c>
      <c r="AV451" s="6">
        <f t="shared" si="306"/>
        <v>17339.285440698306</v>
      </c>
      <c r="AW451" s="1"/>
      <c r="AX451" s="5">
        <f t="shared" si="307"/>
        <v>10002.285714285714</v>
      </c>
      <c r="AY451" s="5">
        <f t="shared" si="337"/>
        <v>7077.5221238938057</v>
      </c>
      <c r="AZ451" s="5">
        <f t="shared" si="338"/>
        <v>6601.7220720595196</v>
      </c>
      <c r="BA451" s="5">
        <f t="shared" si="339"/>
        <v>8408</v>
      </c>
      <c r="BB451" s="5">
        <f t="shared" si="340"/>
        <v>15806.896551724138</v>
      </c>
      <c r="BC451" s="5">
        <f t="shared" si="340"/>
        <v>6495.652173913043</v>
      </c>
      <c r="BD451" s="5">
        <f t="shared" si="342"/>
        <v>5923.0612660289025</v>
      </c>
      <c r="BE451" s="5">
        <f t="shared" si="343"/>
        <v>8377.4647887323936</v>
      </c>
      <c r="BF451" s="5">
        <f t="shared" si="344"/>
        <v>6238.6554621848736</v>
      </c>
      <c r="BG451" s="5">
        <f t="shared" si="345"/>
        <v>6645.6541353383454</v>
      </c>
      <c r="BH451" s="5">
        <f t="shared" si="346"/>
        <v>7531.3092979127132</v>
      </c>
      <c r="BI451" s="5">
        <f t="shared" si="346"/>
        <v>5478.2089552238804</v>
      </c>
      <c r="BJ451" s="5">
        <f t="shared" si="347"/>
        <v>6399.1907514450868</v>
      </c>
      <c r="BK451" s="5">
        <f t="shared" si="348"/>
        <v>8860.4391514700401</v>
      </c>
      <c r="BL451" s="6">
        <f t="shared" si="308"/>
        <v>7846.1473174437469</v>
      </c>
      <c r="BM451" s="1"/>
      <c r="BN451" s="13">
        <v>28.90601926815561</v>
      </c>
      <c r="BO451" s="13">
        <v>20.951999999999998</v>
      </c>
      <c r="BP451" s="13">
        <v>24.22350017617714</v>
      </c>
      <c r="BQ451" s="14">
        <v>24</v>
      </c>
      <c r="BR451" s="13">
        <v>21</v>
      </c>
      <c r="BS451" s="14">
        <v>17.8</v>
      </c>
      <c r="BT451" s="13">
        <v>23.999999999783711</v>
      </c>
      <c r="BU451" s="14">
        <v>20.94</v>
      </c>
      <c r="BV451" s="13">
        <v>25.23</v>
      </c>
      <c r="BW451" s="14">
        <v>26.78</v>
      </c>
      <c r="BX451" s="14">
        <v>24.51</v>
      </c>
      <c r="BY451" s="14">
        <v>22.5</v>
      </c>
      <c r="BZ451" s="13">
        <v>25.600318952020064</v>
      </c>
      <c r="CA451" s="13">
        <v>20.518621577113386</v>
      </c>
      <c r="CB451" s="14">
        <f t="shared" si="309"/>
        <v>23.354318569517851</v>
      </c>
      <c r="CC451" s="1"/>
      <c r="CD451" s="5">
        <v>35840</v>
      </c>
      <c r="CE451" s="5">
        <v>35905</v>
      </c>
      <c r="CF451" s="5">
        <v>34654</v>
      </c>
      <c r="CG451" s="5">
        <v>34500</v>
      </c>
      <c r="CH451" s="5">
        <v>32800</v>
      </c>
      <c r="CI451" s="6">
        <v>30253</v>
      </c>
      <c r="CJ451" s="5">
        <v>29670</v>
      </c>
      <c r="CK451" s="5">
        <v>32996</v>
      </c>
      <c r="CL451" s="5">
        <v>32154</v>
      </c>
      <c r="CM451" s="6">
        <v>34427</v>
      </c>
      <c r="CN451" s="6">
        <v>33988</v>
      </c>
      <c r="CO451" s="5">
        <v>33472</v>
      </c>
      <c r="CP451" s="5">
        <v>31700</v>
      </c>
      <c r="CQ451" s="5">
        <v>34090</v>
      </c>
      <c r="CR451" s="6">
        <f t="shared" si="310"/>
        <v>33317.785714285717</v>
      </c>
      <c r="CS451" s="1"/>
      <c r="CT451" s="13">
        <v>26.25</v>
      </c>
      <c r="CU451" s="13">
        <v>33.9</v>
      </c>
      <c r="CV451" s="13">
        <v>35.887</v>
      </c>
      <c r="CW451" s="13">
        <v>30</v>
      </c>
      <c r="CX451" s="13">
        <v>14.5</v>
      </c>
      <c r="CY451" s="14">
        <v>31.28</v>
      </c>
      <c r="CZ451" s="13">
        <v>35.373600000000003</v>
      </c>
      <c r="DA451" s="14">
        <v>27.69</v>
      </c>
      <c r="DB451" s="13">
        <v>35.700000000000003</v>
      </c>
      <c r="DC451" s="14">
        <v>33.25</v>
      </c>
      <c r="DD451" s="13">
        <v>31.62</v>
      </c>
      <c r="DE451" s="13">
        <v>40.200000000000003</v>
      </c>
      <c r="DF451" s="13">
        <v>34.6</v>
      </c>
      <c r="DG451" s="13">
        <v>26.87</v>
      </c>
      <c r="DH451" s="14">
        <f t="shared" si="311"/>
        <v>31.222900000000003</v>
      </c>
      <c r="DI451" s="1"/>
      <c r="DJ451" s="5">
        <v>21880</v>
      </c>
      <c r="DK451" s="5">
        <v>19994</v>
      </c>
      <c r="DL451" s="5">
        <v>19743</v>
      </c>
      <c r="DM451" s="5">
        <v>21020</v>
      </c>
      <c r="DN451" s="5">
        <v>19100</v>
      </c>
      <c r="DO451" s="6">
        <v>16932</v>
      </c>
      <c r="DP451" s="5">
        <v>17460</v>
      </c>
      <c r="DQ451" s="5">
        <v>19331</v>
      </c>
      <c r="DR451" s="5">
        <v>18560</v>
      </c>
      <c r="DS451" s="6">
        <v>18414</v>
      </c>
      <c r="DT451" s="6">
        <v>19845</v>
      </c>
      <c r="DU451" s="5">
        <v>18352</v>
      </c>
      <c r="DV451" s="5">
        <v>18451</v>
      </c>
      <c r="DW451" s="5">
        <v>19840</v>
      </c>
      <c r="DX451" s="6">
        <f t="shared" si="312"/>
        <v>19208.714285714286</v>
      </c>
    </row>
    <row r="452" spans="1:128" s="27" customFormat="1" x14ac:dyDescent="0.25">
      <c r="A452" s="7">
        <v>447</v>
      </c>
      <c r="B452" s="5">
        <f t="shared" si="302"/>
        <v>24872.830906456296</v>
      </c>
      <c r="C452" s="5">
        <f t="shared" si="313"/>
        <v>27629.897624752422</v>
      </c>
      <c r="D452" s="5">
        <f t="shared" si="314"/>
        <v>23763.330911204612</v>
      </c>
      <c r="E452" s="5">
        <f t="shared" si="315"/>
        <v>25658</v>
      </c>
      <c r="F452" s="5">
        <f t="shared" si="316"/>
        <v>34549.753694581275</v>
      </c>
      <c r="G452" s="5">
        <f t="shared" si="317"/>
        <v>26890.933072789448</v>
      </c>
      <c r="H452" s="5">
        <f t="shared" si="318"/>
        <v>20758.061266162596</v>
      </c>
      <c r="I452" s="5">
        <f t="shared" si="319"/>
        <v>27286.347310222365</v>
      </c>
      <c r="J452" s="5">
        <f t="shared" si="320"/>
        <v>21531.877816524946</v>
      </c>
      <c r="K452" s="5">
        <f t="shared" si="321"/>
        <v>22070.513187722318</v>
      </c>
      <c r="L452" s="5">
        <f t="shared" si="322"/>
        <v>24171.700974779298</v>
      </c>
      <c r="M452" s="5">
        <f t="shared" si="323"/>
        <v>23329.942288557213</v>
      </c>
      <c r="N452" s="5">
        <f t="shared" si="324"/>
        <v>21257.080778109492</v>
      </c>
      <c r="O452" s="5">
        <f t="shared" si="325"/>
        <v>28793.483708437176</v>
      </c>
      <c r="P452" s="6">
        <f t="shared" si="303"/>
        <v>25183.125252878534</v>
      </c>
      <c r="Q452" s="1"/>
      <c r="R452" s="5">
        <v>340</v>
      </c>
      <c r="S452" s="5">
        <v>394</v>
      </c>
      <c r="T452" s="5">
        <v>440</v>
      </c>
      <c r="U452" s="5">
        <v>232</v>
      </c>
      <c r="V452" s="5">
        <v>450</v>
      </c>
      <c r="W452" s="57">
        <v>223</v>
      </c>
      <c r="X452" s="5">
        <v>300</v>
      </c>
      <c r="Y452" s="5">
        <v>295.89999999999998</v>
      </c>
      <c r="Z452" s="5">
        <v>277</v>
      </c>
      <c r="AA452" s="5">
        <v>268</v>
      </c>
      <c r="AB452" s="5">
        <v>379</v>
      </c>
      <c r="AC452" s="5">
        <v>412</v>
      </c>
      <c r="AD452" s="5">
        <v>196</v>
      </c>
      <c r="AE452" s="5">
        <v>290</v>
      </c>
      <c r="AF452" s="6">
        <f t="shared" si="304"/>
        <v>321.20714285714286</v>
      </c>
      <c r="AG452" s="1"/>
      <c r="AH452" s="5">
        <f t="shared" si="305"/>
        <v>14870.545192170583</v>
      </c>
      <c r="AI452" s="5">
        <f t="shared" si="326"/>
        <v>20552.375500858616</v>
      </c>
      <c r="AJ452" s="5">
        <f t="shared" si="327"/>
        <v>17161.60883914509</v>
      </c>
      <c r="AK452" s="5">
        <f t="shared" si="327"/>
        <v>17250</v>
      </c>
      <c r="AL452" s="5">
        <f t="shared" si="328"/>
        <v>18742.857142857141</v>
      </c>
      <c r="AM452" s="5">
        <f t="shared" si="328"/>
        <v>20395.280898876405</v>
      </c>
      <c r="AN452" s="5">
        <f t="shared" si="329"/>
        <v>14835.000000133694</v>
      </c>
      <c r="AO452" s="5">
        <f t="shared" si="330"/>
        <v>18908.88252148997</v>
      </c>
      <c r="AP452" s="5">
        <f t="shared" si="331"/>
        <v>15293.222354340071</v>
      </c>
      <c r="AQ452" s="5">
        <f t="shared" si="332"/>
        <v>15424.859052383974</v>
      </c>
      <c r="AR452" s="5">
        <f t="shared" si="333"/>
        <v>16640.391676866584</v>
      </c>
      <c r="AS452" s="5">
        <f t="shared" si="334"/>
        <v>17851.733333333334</v>
      </c>
      <c r="AT452" s="5">
        <f t="shared" si="335"/>
        <v>14857.890026664405</v>
      </c>
      <c r="AU452" s="5">
        <f t="shared" si="336"/>
        <v>19933.044556967136</v>
      </c>
      <c r="AV452" s="6">
        <f t="shared" si="306"/>
        <v>17336.977935434788</v>
      </c>
      <c r="AW452" s="1"/>
      <c r="AX452" s="5">
        <f t="shared" si="307"/>
        <v>10002.285714285714</v>
      </c>
      <c r="AY452" s="5">
        <f t="shared" si="337"/>
        <v>7077.5221238938057</v>
      </c>
      <c r="AZ452" s="5">
        <f t="shared" si="338"/>
        <v>6601.7220720595196</v>
      </c>
      <c r="BA452" s="5">
        <f t="shared" si="339"/>
        <v>8408</v>
      </c>
      <c r="BB452" s="5">
        <f t="shared" si="340"/>
        <v>15806.896551724138</v>
      </c>
      <c r="BC452" s="5">
        <f t="shared" si="340"/>
        <v>6495.652173913043</v>
      </c>
      <c r="BD452" s="5">
        <f t="shared" si="342"/>
        <v>5923.0612660289025</v>
      </c>
      <c r="BE452" s="5">
        <f t="shared" si="343"/>
        <v>8377.4647887323936</v>
      </c>
      <c r="BF452" s="5">
        <f t="shared" si="344"/>
        <v>6238.6554621848736</v>
      </c>
      <c r="BG452" s="5">
        <f t="shared" si="345"/>
        <v>6645.6541353383454</v>
      </c>
      <c r="BH452" s="5">
        <f t="shared" si="346"/>
        <v>7531.3092979127132</v>
      </c>
      <c r="BI452" s="5">
        <f t="shared" si="346"/>
        <v>5478.2089552238804</v>
      </c>
      <c r="BJ452" s="5">
        <f t="shared" si="347"/>
        <v>6399.1907514450868</v>
      </c>
      <c r="BK452" s="5">
        <f t="shared" si="348"/>
        <v>8860.4391514700401</v>
      </c>
      <c r="BL452" s="6">
        <f t="shared" si="308"/>
        <v>7846.1473174437469</v>
      </c>
      <c r="BM452" s="1"/>
      <c r="BN452" s="13">
        <v>28.92160270132122</v>
      </c>
      <c r="BO452" s="13">
        <v>20.963999999999999</v>
      </c>
      <c r="BP452" s="13">
        <v>24.23129462381544</v>
      </c>
      <c r="BQ452" s="14">
        <v>24</v>
      </c>
      <c r="BR452" s="13">
        <v>21</v>
      </c>
      <c r="BS452" s="14">
        <v>17.8</v>
      </c>
      <c r="BT452" s="13">
        <v>23.999999999783711</v>
      </c>
      <c r="BU452" s="14">
        <v>20.94</v>
      </c>
      <c r="BV452" s="13">
        <v>25.23</v>
      </c>
      <c r="BW452" s="14">
        <v>26.783000000000001</v>
      </c>
      <c r="BX452" s="14">
        <v>24.51</v>
      </c>
      <c r="BY452" s="14">
        <v>22.5</v>
      </c>
      <c r="BZ452" s="13">
        <v>25.602558594613569</v>
      </c>
      <c r="CA452" s="13">
        <v>20.52270534141838</v>
      </c>
      <c r="CB452" s="14">
        <f t="shared" si="309"/>
        <v>23.357511518639452</v>
      </c>
      <c r="CC452" s="1"/>
      <c r="CD452" s="5">
        <v>35840</v>
      </c>
      <c r="CE452" s="5">
        <v>35905</v>
      </c>
      <c r="CF452" s="5">
        <v>34654</v>
      </c>
      <c r="CG452" s="5">
        <v>34500</v>
      </c>
      <c r="CH452" s="5">
        <v>32800</v>
      </c>
      <c r="CI452" s="6">
        <v>30253</v>
      </c>
      <c r="CJ452" s="5">
        <v>29670</v>
      </c>
      <c r="CK452" s="5">
        <v>32996</v>
      </c>
      <c r="CL452" s="5">
        <v>32154</v>
      </c>
      <c r="CM452" s="6">
        <v>34427</v>
      </c>
      <c r="CN452" s="6">
        <v>33988</v>
      </c>
      <c r="CO452" s="5">
        <v>33472</v>
      </c>
      <c r="CP452" s="5">
        <v>31700</v>
      </c>
      <c r="CQ452" s="5">
        <v>34090</v>
      </c>
      <c r="CR452" s="6">
        <f t="shared" si="310"/>
        <v>33317.785714285717</v>
      </c>
      <c r="CS452" s="1"/>
      <c r="CT452" s="13">
        <v>26.25</v>
      </c>
      <c r="CU452" s="13">
        <v>33.9</v>
      </c>
      <c r="CV452" s="13">
        <v>35.887</v>
      </c>
      <c r="CW452" s="13">
        <v>30</v>
      </c>
      <c r="CX452" s="13">
        <v>14.5</v>
      </c>
      <c r="CY452" s="14">
        <v>31.28</v>
      </c>
      <c r="CZ452" s="13">
        <v>35.373600000000003</v>
      </c>
      <c r="DA452" s="14">
        <v>27.69</v>
      </c>
      <c r="DB452" s="13">
        <v>35.700000000000003</v>
      </c>
      <c r="DC452" s="14">
        <v>33.25</v>
      </c>
      <c r="DD452" s="13">
        <v>31.62</v>
      </c>
      <c r="DE452" s="13">
        <v>40.200000000000003</v>
      </c>
      <c r="DF452" s="13">
        <v>34.6</v>
      </c>
      <c r="DG452" s="13">
        <v>26.87</v>
      </c>
      <c r="DH452" s="14">
        <f t="shared" si="311"/>
        <v>31.222900000000003</v>
      </c>
      <c r="DI452" s="1"/>
      <c r="DJ452" s="5">
        <v>21880</v>
      </c>
      <c r="DK452" s="5">
        <v>19994</v>
      </c>
      <c r="DL452" s="5">
        <v>19743</v>
      </c>
      <c r="DM452" s="5">
        <v>21020</v>
      </c>
      <c r="DN452" s="5">
        <v>19100</v>
      </c>
      <c r="DO452" s="6">
        <v>16932</v>
      </c>
      <c r="DP452" s="5">
        <v>17460</v>
      </c>
      <c r="DQ452" s="5">
        <v>19331</v>
      </c>
      <c r="DR452" s="5">
        <v>18560</v>
      </c>
      <c r="DS452" s="6">
        <v>18414</v>
      </c>
      <c r="DT452" s="6">
        <v>19845</v>
      </c>
      <c r="DU452" s="5">
        <v>18352</v>
      </c>
      <c r="DV452" s="5">
        <v>18451</v>
      </c>
      <c r="DW452" s="5">
        <v>19840</v>
      </c>
      <c r="DX452" s="6">
        <f t="shared" si="312"/>
        <v>19208.714285714286</v>
      </c>
    </row>
    <row r="453" spans="1:128" s="27" customFormat="1" x14ac:dyDescent="0.25">
      <c r="A453" s="7">
        <v>448</v>
      </c>
      <c r="B453" s="5">
        <f t="shared" si="302"/>
        <v>24864.840613889104</v>
      </c>
      <c r="C453" s="5">
        <f t="shared" si="313"/>
        <v>27618.139972864061</v>
      </c>
      <c r="D453" s="5">
        <f t="shared" si="314"/>
        <v>23757.812334945767</v>
      </c>
      <c r="E453" s="5">
        <f t="shared" si="315"/>
        <v>25658</v>
      </c>
      <c r="F453" s="5">
        <f t="shared" si="316"/>
        <v>34549.753694581275</v>
      </c>
      <c r="G453" s="5">
        <f t="shared" si="317"/>
        <v>26890.933072789448</v>
      </c>
      <c r="H453" s="5">
        <f t="shared" si="318"/>
        <v>20758.061266162596</v>
      </c>
      <c r="I453" s="5">
        <f t="shared" si="319"/>
        <v>27286.347310222365</v>
      </c>
      <c r="J453" s="5">
        <f t="shared" si="320"/>
        <v>21531.877816524946</v>
      </c>
      <c r="K453" s="5">
        <f t="shared" si="321"/>
        <v>22069.361434199651</v>
      </c>
      <c r="L453" s="5">
        <f t="shared" si="322"/>
        <v>24171.700974779298</v>
      </c>
      <c r="M453" s="5">
        <f t="shared" si="323"/>
        <v>23322.011709555285</v>
      </c>
      <c r="N453" s="5">
        <f t="shared" si="324"/>
        <v>21255.784067669323</v>
      </c>
      <c r="O453" s="5">
        <f t="shared" si="325"/>
        <v>28789.526928455569</v>
      </c>
      <c r="P453" s="6">
        <f t="shared" si="303"/>
        <v>25180.296514045622</v>
      </c>
      <c r="Q453" s="1"/>
      <c r="R453" s="5">
        <v>340</v>
      </c>
      <c r="S453" s="5">
        <v>394</v>
      </c>
      <c r="T453" s="5">
        <v>440</v>
      </c>
      <c r="U453" s="5">
        <v>232</v>
      </c>
      <c r="V453" s="5">
        <v>450</v>
      </c>
      <c r="W453" s="57">
        <v>223</v>
      </c>
      <c r="X453" s="5">
        <v>300</v>
      </c>
      <c r="Y453" s="5">
        <v>295.89999999999998</v>
      </c>
      <c r="Z453" s="5">
        <v>277</v>
      </c>
      <c r="AA453" s="5">
        <v>268</v>
      </c>
      <c r="AB453" s="5">
        <v>379</v>
      </c>
      <c r="AC453" s="5">
        <v>412</v>
      </c>
      <c r="AD453" s="5">
        <v>196</v>
      </c>
      <c r="AE453" s="5">
        <v>290</v>
      </c>
      <c r="AF453" s="6">
        <f t="shared" si="304"/>
        <v>321.20714285714286</v>
      </c>
      <c r="AG453" s="1"/>
      <c r="AH453" s="5">
        <f t="shared" si="305"/>
        <v>14862.55489960339</v>
      </c>
      <c r="AI453" s="5">
        <f t="shared" si="326"/>
        <v>20540.617848970254</v>
      </c>
      <c r="AJ453" s="5">
        <f t="shared" si="327"/>
        <v>17156.09026288625</v>
      </c>
      <c r="AK453" s="5">
        <f t="shared" si="327"/>
        <v>17250</v>
      </c>
      <c r="AL453" s="5">
        <f t="shared" si="328"/>
        <v>18742.857142857141</v>
      </c>
      <c r="AM453" s="5">
        <f t="shared" si="328"/>
        <v>20395.280898876405</v>
      </c>
      <c r="AN453" s="5">
        <f t="shared" si="329"/>
        <v>14835.000000133694</v>
      </c>
      <c r="AO453" s="5">
        <f t="shared" si="330"/>
        <v>18908.88252148997</v>
      </c>
      <c r="AP453" s="5">
        <f t="shared" si="331"/>
        <v>15293.222354340071</v>
      </c>
      <c r="AQ453" s="5">
        <f t="shared" si="332"/>
        <v>15423.707298861304</v>
      </c>
      <c r="AR453" s="5">
        <f t="shared" si="333"/>
        <v>16640.391676866584</v>
      </c>
      <c r="AS453" s="5">
        <f t="shared" si="334"/>
        <v>17843.802754331406</v>
      </c>
      <c r="AT453" s="5">
        <f t="shared" si="335"/>
        <v>14856.593316224236</v>
      </c>
      <c r="AU453" s="5">
        <f t="shared" si="336"/>
        <v>19929.087776985529</v>
      </c>
      <c r="AV453" s="6">
        <f t="shared" si="306"/>
        <v>17334.149196601877</v>
      </c>
      <c r="AW453" s="1"/>
      <c r="AX453" s="5">
        <f t="shared" si="307"/>
        <v>10002.285714285714</v>
      </c>
      <c r="AY453" s="5">
        <f t="shared" si="337"/>
        <v>7077.5221238938057</v>
      </c>
      <c r="AZ453" s="5">
        <f t="shared" si="338"/>
        <v>6601.7220720595196</v>
      </c>
      <c r="BA453" s="5">
        <f t="shared" si="339"/>
        <v>8408</v>
      </c>
      <c r="BB453" s="5">
        <f t="shared" si="340"/>
        <v>15806.896551724138</v>
      </c>
      <c r="BC453" s="5">
        <f t="shared" si="340"/>
        <v>6495.652173913043</v>
      </c>
      <c r="BD453" s="5">
        <f t="shared" si="342"/>
        <v>5923.0612660289025</v>
      </c>
      <c r="BE453" s="5">
        <f t="shared" si="343"/>
        <v>8377.4647887323936</v>
      </c>
      <c r="BF453" s="5">
        <f t="shared" si="344"/>
        <v>6238.6554621848736</v>
      </c>
      <c r="BG453" s="5">
        <f t="shared" si="345"/>
        <v>6645.6541353383454</v>
      </c>
      <c r="BH453" s="5">
        <f t="shared" si="346"/>
        <v>7531.3092979127132</v>
      </c>
      <c r="BI453" s="5">
        <f t="shared" si="346"/>
        <v>5478.2089552238804</v>
      </c>
      <c r="BJ453" s="5">
        <f t="shared" si="347"/>
        <v>6399.1907514450868</v>
      </c>
      <c r="BK453" s="5">
        <f t="shared" si="348"/>
        <v>8860.4391514700401</v>
      </c>
      <c r="BL453" s="6">
        <f t="shared" si="308"/>
        <v>7846.1473174437469</v>
      </c>
      <c r="BM453" s="1"/>
      <c r="BN453" s="13">
        <v>28.937151311143467</v>
      </c>
      <c r="BO453" s="13">
        <v>20.975999999999999</v>
      </c>
      <c r="BP453" s="13">
        <v>24.239089071453741</v>
      </c>
      <c r="BQ453" s="14">
        <v>24</v>
      </c>
      <c r="BR453" s="13">
        <v>21</v>
      </c>
      <c r="BS453" s="14">
        <v>17.8</v>
      </c>
      <c r="BT453" s="13">
        <v>23.999999999783711</v>
      </c>
      <c r="BU453" s="14">
        <v>20.94</v>
      </c>
      <c r="BV453" s="13">
        <v>25.23</v>
      </c>
      <c r="BW453" s="14">
        <v>26.785</v>
      </c>
      <c r="BX453" s="14">
        <v>24.51</v>
      </c>
      <c r="BY453" s="14">
        <v>22.51</v>
      </c>
      <c r="BZ453" s="13">
        <v>25.604793232414984</v>
      </c>
      <c r="CA453" s="13">
        <v>20.526779979985484</v>
      </c>
      <c r="CB453" s="14">
        <f t="shared" si="309"/>
        <v>23.361343828198667</v>
      </c>
      <c r="CC453" s="1"/>
      <c r="CD453" s="5">
        <v>35840</v>
      </c>
      <c r="CE453" s="5">
        <v>35905</v>
      </c>
      <c r="CF453" s="5">
        <v>34654</v>
      </c>
      <c r="CG453" s="5">
        <v>34500</v>
      </c>
      <c r="CH453" s="5">
        <v>32800</v>
      </c>
      <c r="CI453" s="6">
        <v>30253</v>
      </c>
      <c r="CJ453" s="5">
        <v>29670</v>
      </c>
      <c r="CK453" s="5">
        <v>32996</v>
      </c>
      <c r="CL453" s="5">
        <v>32154</v>
      </c>
      <c r="CM453" s="6">
        <v>34427</v>
      </c>
      <c r="CN453" s="6">
        <v>33988</v>
      </c>
      <c r="CO453" s="5">
        <v>33472</v>
      </c>
      <c r="CP453" s="5">
        <v>31700</v>
      </c>
      <c r="CQ453" s="5">
        <v>34090</v>
      </c>
      <c r="CR453" s="6">
        <f t="shared" si="310"/>
        <v>33317.785714285717</v>
      </c>
      <c r="CS453" s="1"/>
      <c r="CT453" s="13">
        <v>26.25</v>
      </c>
      <c r="CU453" s="13">
        <v>33.9</v>
      </c>
      <c r="CV453" s="13">
        <v>35.887</v>
      </c>
      <c r="CW453" s="13">
        <v>30</v>
      </c>
      <c r="CX453" s="13">
        <v>14.5</v>
      </c>
      <c r="CY453" s="14">
        <v>31.28</v>
      </c>
      <c r="CZ453" s="13">
        <v>35.373600000000003</v>
      </c>
      <c r="DA453" s="14">
        <v>27.69</v>
      </c>
      <c r="DB453" s="13">
        <v>35.700000000000003</v>
      </c>
      <c r="DC453" s="14">
        <v>33.25</v>
      </c>
      <c r="DD453" s="13">
        <v>31.62</v>
      </c>
      <c r="DE453" s="13">
        <v>40.200000000000003</v>
      </c>
      <c r="DF453" s="13">
        <v>34.6</v>
      </c>
      <c r="DG453" s="13">
        <v>26.87</v>
      </c>
      <c r="DH453" s="14">
        <f t="shared" si="311"/>
        <v>31.222900000000003</v>
      </c>
      <c r="DI453" s="1"/>
      <c r="DJ453" s="5">
        <v>21880</v>
      </c>
      <c r="DK453" s="5">
        <v>19994</v>
      </c>
      <c r="DL453" s="5">
        <v>19743</v>
      </c>
      <c r="DM453" s="5">
        <v>21020</v>
      </c>
      <c r="DN453" s="5">
        <v>19100</v>
      </c>
      <c r="DO453" s="6">
        <v>16932</v>
      </c>
      <c r="DP453" s="5">
        <v>17460</v>
      </c>
      <c r="DQ453" s="5">
        <v>19331</v>
      </c>
      <c r="DR453" s="5">
        <v>18560</v>
      </c>
      <c r="DS453" s="6">
        <v>18414</v>
      </c>
      <c r="DT453" s="6">
        <v>19845</v>
      </c>
      <c r="DU453" s="5">
        <v>18352</v>
      </c>
      <c r="DV453" s="5">
        <v>18451</v>
      </c>
      <c r="DW453" s="5">
        <v>19840</v>
      </c>
      <c r="DX453" s="6">
        <f t="shared" si="312"/>
        <v>19208.714285714286</v>
      </c>
    </row>
    <row r="454" spans="1:128" s="27" customFormat="1" x14ac:dyDescent="0.25">
      <c r="A454" s="7">
        <v>449</v>
      </c>
      <c r="B454" s="5">
        <f t="shared" si="302"/>
        <v>24856.876690388133</v>
      </c>
      <c r="C454" s="5">
        <f t="shared" si="313"/>
        <v>27606.395765974998</v>
      </c>
      <c r="D454" s="5">
        <f t="shared" si="314"/>
        <v>23752.297306710214</v>
      </c>
      <c r="E454" s="5">
        <f t="shared" si="315"/>
        <v>25658</v>
      </c>
      <c r="F454" s="5">
        <f t="shared" si="316"/>
        <v>34549.753694581275</v>
      </c>
      <c r="G454" s="5">
        <f t="shared" si="317"/>
        <v>26890.933072789448</v>
      </c>
      <c r="H454" s="5">
        <f t="shared" si="318"/>
        <v>20758.061266162596</v>
      </c>
      <c r="I454" s="5">
        <f t="shared" si="319"/>
        <v>27286.347310222365</v>
      </c>
      <c r="J454" s="5">
        <f t="shared" si="320"/>
        <v>21531.877816524946</v>
      </c>
      <c r="K454" s="5">
        <f t="shared" si="321"/>
        <v>22068.209852663917</v>
      </c>
      <c r="L454" s="5">
        <f t="shared" si="322"/>
        <v>24171.700974779298</v>
      </c>
      <c r="M454" s="5">
        <f t="shared" si="323"/>
        <v>23322.011709555285</v>
      </c>
      <c r="N454" s="5">
        <f t="shared" si="324"/>
        <v>21254.490474010356</v>
      </c>
      <c r="O454" s="5">
        <f t="shared" si="325"/>
        <v>28785.580536043017</v>
      </c>
      <c r="P454" s="6">
        <f t="shared" si="303"/>
        <v>25178.038319314706</v>
      </c>
      <c r="Q454" s="1"/>
      <c r="R454" s="5">
        <v>340</v>
      </c>
      <c r="S454" s="5">
        <v>394</v>
      </c>
      <c r="T454" s="5">
        <v>440</v>
      </c>
      <c r="U454" s="5">
        <v>232</v>
      </c>
      <c r="V454" s="5">
        <v>450</v>
      </c>
      <c r="W454" s="57">
        <v>223</v>
      </c>
      <c r="X454" s="5">
        <v>300</v>
      </c>
      <c r="Y454" s="5">
        <v>295.89999999999998</v>
      </c>
      <c r="Z454" s="5">
        <v>277</v>
      </c>
      <c r="AA454" s="5">
        <v>268</v>
      </c>
      <c r="AB454" s="5">
        <v>379</v>
      </c>
      <c r="AC454" s="5">
        <v>412</v>
      </c>
      <c r="AD454" s="5">
        <v>196</v>
      </c>
      <c r="AE454" s="5">
        <v>290</v>
      </c>
      <c r="AF454" s="6">
        <f t="shared" si="304"/>
        <v>321.20714285714286</v>
      </c>
      <c r="AG454" s="1"/>
      <c r="AH454" s="5">
        <f t="shared" si="305"/>
        <v>14854.590976102421</v>
      </c>
      <c r="AI454" s="5">
        <f t="shared" si="326"/>
        <v>20528.873642081191</v>
      </c>
      <c r="AJ454" s="5">
        <f t="shared" si="327"/>
        <v>17150.575234650692</v>
      </c>
      <c r="AK454" s="5">
        <f t="shared" si="327"/>
        <v>17250</v>
      </c>
      <c r="AL454" s="5">
        <f t="shared" si="328"/>
        <v>18742.857142857141</v>
      </c>
      <c r="AM454" s="5">
        <f t="shared" si="328"/>
        <v>20395.280898876405</v>
      </c>
      <c r="AN454" s="5">
        <f t="shared" si="329"/>
        <v>14835.000000133694</v>
      </c>
      <c r="AO454" s="5">
        <f t="shared" si="330"/>
        <v>18908.88252148997</v>
      </c>
      <c r="AP454" s="5">
        <f t="shared" si="331"/>
        <v>15293.222354340071</v>
      </c>
      <c r="AQ454" s="5">
        <f t="shared" si="332"/>
        <v>15422.555717325569</v>
      </c>
      <c r="AR454" s="5">
        <f t="shared" si="333"/>
        <v>16640.391676866584</v>
      </c>
      <c r="AS454" s="5">
        <f t="shared" si="334"/>
        <v>17843.802754331406</v>
      </c>
      <c r="AT454" s="5">
        <f t="shared" si="335"/>
        <v>14855.299722565269</v>
      </c>
      <c r="AU454" s="5">
        <f t="shared" si="336"/>
        <v>19925.141384572977</v>
      </c>
      <c r="AV454" s="6">
        <f t="shared" si="306"/>
        <v>17331.891001870961</v>
      </c>
      <c r="AW454" s="1"/>
      <c r="AX454" s="5">
        <f t="shared" si="307"/>
        <v>10002.285714285714</v>
      </c>
      <c r="AY454" s="5">
        <f t="shared" si="337"/>
        <v>7077.5221238938057</v>
      </c>
      <c r="AZ454" s="5">
        <f t="shared" si="338"/>
        <v>6601.7220720595196</v>
      </c>
      <c r="BA454" s="5">
        <f t="shared" si="339"/>
        <v>8408</v>
      </c>
      <c r="BB454" s="5">
        <f t="shared" si="340"/>
        <v>15806.896551724138</v>
      </c>
      <c r="BC454" s="5">
        <f t="shared" si="340"/>
        <v>6495.652173913043</v>
      </c>
      <c r="BD454" s="5">
        <f t="shared" si="342"/>
        <v>5923.0612660289025</v>
      </c>
      <c r="BE454" s="5">
        <f t="shared" si="343"/>
        <v>8377.4647887323936</v>
      </c>
      <c r="BF454" s="5">
        <f t="shared" si="344"/>
        <v>6238.6554621848736</v>
      </c>
      <c r="BG454" s="5">
        <f t="shared" si="345"/>
        <v>6645.6541353383454</v>
      </c>
      <c r="BH454" s="5">
        <f t="shared" si="346"/>
        <v>7531.3092979127132</v>
      </c>
      <c r="BI454" s="5">
        <f t="shared" si="346"/>
        <v>5478.2089552238804</v>
      </c>
      <c r="BJ454" s="5">
        <f t="shared" si="347"/>
        <v>6399.1907514450868</v>
      </c>
      <c r="BK454" s="5">
        <f t="shared" si="348"/>
        <v>8860.4391514700401</v>
      </c>
      <c r="BL454" s="6">
        <f t="shared" si="308"/>
        <v>7846.1473174437469</v>
      </c>
      <c r="BM454" s="1"/>
      <c r="BN454" s="13">
        <v>28.952665252910606</v>
      </c>
      <c r="BO454" s="13">
        <v>20.988</v>
      </c>
      <c r="BP454" s="13">
        <v>24.246883519092041</v>
      </c>
      <c r="BQ454" s="14">
        <v>24</v>
      </c>
      <c r="BR454" s="13">
        <v>21</v>
      </c>
      <c r="BS454" s="14">
        <v>17.8</v>
      </c>
      <c r="BT454" s="13">
        <v>23.999999999783711</v>
      </c>
      <c r="BU454" s="14">
        <v>20.94</v>
      </c>
      <c r="BV454" s="13">
        <v>25.23</v>
      </c>
      <c r="BW454" s="14">
        <v>26.786999999999999</v>
      </c>
      <c r="BX454" s="14">
        <v>24.51</v>
      </c>
      <c r="BY454" s="14">
        <v>22.51</v>
      </c>
      <c r="BZ454" s="13">
        <v>25.607022887742254</v>
      </c>
      <c r="CA454" s="13">
        <v>20.530845533509229</v>
      </c>
      <c r="CB454" s="14">
        <f t="shared" si="309"/>
        <v>23.364458370931271</v>
      </c>
      <c r="CC454" s="1"/>
      <c r="CD454" s="5">
        <v>35840</v>
      </c>
      <c r="CE454" s="5">
        <v>35905</v>
      </c>
      <c r="CF454" s="5">
        <v>34654</v>
      </c>
      <c r="CG454" s="5">
        <v>34500</v>
      </c>
      <c r="CH454" s="5">
        <v>32800</v>
      </c>
      <c r="CI454" s="6">
        <v>30253</v>
      </c>
      <c r="CJ454" s="5">
        <v>29670</v>
      </c>
      <c r="CK454" s="5">
        <v>32996</v>
      </c>
      <c r="CL454" s="5">
        <v>32154</v>
      </c>
      <c r="CM454" s="6">
        <v>34427</v>
      </c>
      <c r="CN454" s="6">
        <v>33988</v>
      </c>
      <c r="CO454" s="5">
        <v>33472</v>
      </c>
      <c r="CP454" s="5">
        <v>31700</v>
      </c>
      <c r="CQ454" s="5">
        <v>34090</v>
      </c>
      <c r="CR454" s="6">
        <f t="shared" si="310"/>
        <v>33317.785714285717</v>
      </c>
      <c r="CS454" s="1"/>
      <c r="CT454" s="13">
        <v>26.25</v>
      </c>
      <c r="CU454" s="13">
        <v>33.9</v>
      </c>
      <c r="CV454" s="13">
        <v>35.887</v>
      </c>
      <c r="CW454" s="13">
        <v>30</v>
      </c>
      <c r="CX454" s="13">
        <v>14.5</v>
      </c>
      <c r="CY454" s="14">
        <v>31.28</v>
      </c>
      <c r="CZ454" s="13">
        <v>35.373600000000003</v>
      </c>
      <c r="DA454" s="14">
        <v>27.69</v>
      </c>
      <c r="DB454" s="13">
        <v>35.700000000000003</v>
      </c>
      <c r="DC454" s="14">
        <v>33.25</v>
      </c>
      <c r="DD454" s="13">
        <v>31.62</v>
      </c>
      <c r="DE454" s="13">
        <v>40.200000000000003</v>
      </c>
      <c r="DF454" s="13">
        <v>34.6</v>
      </c>
      <c r="DG454" s="13">
        <v>26.87</v>
      </c>
      <c r="DH454" s="14">
        <f t="shared" si="311"/>
        <v>31.222900000000003</v>
      </c>
      <c r="DI454" s="1"/>
      <c r="DJ454" s="5">
        <v>21880</v>
      </c>
      <c r="DK454" s="5">
        <v>19994</v>
      </c>
      <c r="DL454" s="5">
        <v>19743</v>
      </c>
      <c r="DM454" s="5">
        <v>21020</v>
      </c>
      <c r="DN454" s="5">
        <v>19100</v>
      </c>
      <c r="DO454" s="6">
        <v>16932</v>
      </c>
      <c r="DP454" s="5">
        <v>17460</v>
      </c>
      <c r="DQ454" s="5">
        <v>19331</v>
      </c>
      <c r="DR454" s="5">
        <v>18560</v>
      </c>
      <c r="DS454" s="6">
        <v>18414</v>
      </c>
      <c r="DT454" s="6">
        <v>19845</v>
      </c>
      <c r="DU454" s="5">
        <v>18352</v>
      </c>
      <c r="DV454" s="5">
        <v>18451</v>
      </c>
      <c r="DW454" s="5">
        <v>19840</v>
      </c>
      <c r="DX454" s="6">
        <f t="shared" si="312"/>
        <v>19208.714285714286</v>
      </c>
    </row>
    <row r="455" spans="1:128" s="27" customFormat="1" x14ac:dyDescent="0.25">
      <c r="A455" s="7">
        <v>450</v>
      </c>
      <c r="B455" s="5">
        <f t="shared" ref="B455:B505" si="349">IF(ISNUMBER(AH455),AH455+AX455,"")</f>
        <v>24848.938985937944</v>
      </c>
      <c r="C455" s="5">
        <f t="shared" si="313"/>
        <v>27594.664981036665</v>
      </c>
      <c r="D455" s="5">
        <f t="shared" si="314"/>
        <v>23746.785823077385</v>
      </c>
      <c r="E455" s="5">
        <f t="shared" si="315"/>
        <v>25658</v>
      </c>
      <c r="F455" s="5">
        <f t="shared" si="316"/>
        <v>34549.753694581275</v>
      </c>
      <c r="G455" s="5">
        <f t="shared" si="317"/>
        <v>26890.933072789448</v>
      </c>
      <c r="H455" s="5">
        <f t="shared" si="318"/>
        <v>20758.061266162596</v>
      </c>
      <c r="I455" s="5">
        <f t="shared" si="319"/>
        <v>27286.347310222365</v>
      </c>
      <c r="J455" s="5">
        <f t="shared" si="320"/>
        <v>21531.877816524946</v>
      </c>
      <c r="K455" s="5">
        <f t="shared" si="321"/>
        <v>22067.058443076596</v>
      </c>
      <c r="L455" s="5">
        <f t="shared" si="322"/>
        <v>24171.700974779298</v>
      </c>
      <c r="M455" s="5">
        <f t="shared" si="323"/>
        <v>23322.011709555285</v>
      </c>
      <c r="N455" s="5">
        <f t="shared" si="324"/>
        <v>21253.1999827049</v>
      </c>
      <c r="O455" s="5">
        <f t="shared" si="325"/>
        <v>28781.644480577092</v>
      </c>
      <c r="P455" s="6">
        <f t="shared" ref="P455:P505" si="350">IF(ISNUMBER(SUMIF(B455:O455,"&gt;0")/COUNTIF(B455:O455,"&gt;0")),SUMIF(B455:O455,"&gt;0")/COUNTIF(B455:O455,"&gt;0"),"")</f>
        <v>25175.78418150184</v>
      </c>
      <c r="Q455" s="1"/>
      <c r="R455" s="5">
        <v>340</v>
      </c>
      <c r="S455" s="5">
        <v>394</v>
      </c>
      <c r="T455" s="5">
        <v>440</v>
      </c>
      <c r="U455" s="5">
        <v>232</v>
      </c>
      <c r="V455" s="5">
        <v>450</v>
      </c>
      <c r="W455" s="57">
        <v>223</v>
      </c>
      <c r="X455" s="5">
        <v>300</v>
      </c>
      <c r="Y455" s="5">
        <v>295.89999999999998</v>
      </c>
      <c r="Z455" s="5">
        <v>277</v>
      </c>
      <c r="AA455" s="5">
        <v>268</v>
      </c>
      <c r="AB455" s="5">
        <v>379</v>
      </c>
      <c r="AC455" s="5">
        <v>412</v>
      </c>
      <c r="AD455" s="5">
        <v>196</v>
      </c>
      <c r="AE455" s="5">
        <v>290</v>
      </c>
      <c r="AF455" s="6">
        <f t="shared" ref="AF455:AF505" si="351">IF(ISNUMBER(SUMIF(R455:AE455,"&gt;0")/COUNTIF(R455:AE455,"&gt;0")),SUMIF(R455:AE455,"&gt;0")/COUNTIF(R455:AE455,"&gt;0"),"")</f>
        <v>321.20714285714286</v>
      </c>
      <c r="AG455" s="1"/>
      <c r="AH455" s="5">
        <f t="shared" ref="AH455:AH505" si="352">IF(ISBLANK(BN455),"",12*CD455/BN455)</f>
        <v>14846.653271652232</v>
      </c>
      <c r="AI455" s="5">
        <f t="shared" si="326"/>
        <v>20517.142857142859</v>
      </c>
      <c r="AJ455" s="5">
        <f t="shared" si="327"/>
        <v>17145.063751017864</v>
      </c>
      <c r="AK455" s="5">
        <f t="shared" si="327"/>
        <v>17250</v>
      </c>
      <c r="AL455" s="5">
        <f t="shared" si="328"/>
        <v>18742.857142857141</v>
      </c>
      <c r="AM455" s="5">
        <f t="shared" si="328"/>
        <v>20395.280898876405</v>
      </c>
      <c r="AN455" s="5">
        <f t="shared" si="329"/>
        <v>14835.000000133694</v>
      </c>
      <c r="AO455" s="5">
        <f t="shared" si="330"/>
        <v>18908.88252148997</v>
      </c>
      <c r="AP455" s="5">
        <f t="shared" si="331"/>
        <v>15293.222354340071</v>
      </c>
      <c r="AQ455" s="5">
        <f t="shared" si="332"/>
        <v>15421.40430773825</v>
      </c>
      <c r="AR455" s="5">
        <f t="shared" si="333"/>
        <v>16640.391676866584</v>
      </c>
      <c r="AS455" s="5">
        <f t="shared" si="334"/>
        <v>17843.802754331406</v>
      </c>
      <c r="AT455" s="5">
        <f t="shared" si="335"/>
        <v>14854.009231259815</v>
      </c>
      <c r="AU455" s="5">
        <f t="shared" si="336"/>
        <v>19921.205329107052</v>
      </c>
      <c r="AV455" s="6">
        <f t="shared" ref="AV455:AV505" si="353">IF(ISNUMBER(SUMIF(AH455:AU455,"&gt;0")/COUNTIF(AH455:AU455,"&gt;0")),SUMIF(AH455:AU455,"&gt;0")/COUNTIF(AH455:AU455,"&gt;0"),"")</f>
        <v>17329.636864058095</v>
      </c>
      <c r="AW455" s="1"/>
      <c r="AX455" s="5">
        <f t="shared" ref="AX455:AX505" si="354">IF(ISBLANK(CT455),"",12*DJ455/CT455)</f>
        <v>10002.285714285714</v>
      </c>
      <c r="AY455" s="5">
        <f t="shared" si="337"/>
        <v>7077.5221238938057</v>
      </c>
      <c r="AZ455" s="5">
        <f t="shared" si="338"/>
        <v>6601.7220720595196</v>
      </c>
      <c r="BA455" s="5">
        <f t="shared" si="339"/>
        <v>8408</v>
      </c>
      <c r="BB455" s="5">
        <f t="shared" si="340"/>
        <v>15806.896551724138</v>
      </c>
      <c r="BC455" s="5">
        <f t="shared" si="340"/>
        <v>6495.652173913043</v>
      </c>
      <c r="BD455" s="5">
        <f t="shared" si="342"/>
        <v>5923.0612660289025</v>
      </c>
      <c r="BE455" s="5">
        <f t="shared" si="343"/>
        <v>8377.4647887323936</v>
      </c>
      <c r="BF455" s="5">
        <f t="shared" si="344"/>
        <v>6238.6554621848736</v>
      </c>
      <c r="BG455" s="5">
        <f t="shared" si="345"/>
        <v>6645.6541353383454</v>
      </c>
      <c r="BH455" s="5">
        <f t="shared" si="346"/>
        <v>7531.3092979127132</v>
      </c>
      <c r="BI455" s="5">
        <f t="shared" si="346"/>
        <v>5478.2089552238804</v>
      </c>
      <c r="BJ455" s="5">
        <f t="shared" si="347"/>
        <v>6399.1907514450868</v>
      </c>
      <c r="BK455" s="5">
        <f t="shared" si="348"/>
        <v>8860.4391514700401</v>
      </c>
      <c r="BL455" s="6">
        <f t="shared" ref="BL455:BL505" si="355">IF(ISNUMBER(SUMIF(AX455:BK455,"&gt;0")/COUNTIF(AX455:BK455,"&gt;0")),SUMIF(AX455:BK455,"&gt;0")/COUNTIF(AX455:BK455,"&gt;0"),"")</f>
        <v>7846.1473174437469</v>
      </c>
      <c r="BM455" s="1"/>
      <c r="BN455" s="13">
        <v>28.96814468087446</v>
      </c>
      <c r="BO455" s="13">
        <v>21</v>
      </c>
      <c r="BP455" s="13">
        <v>24.254677966730338</v>
      </c>
      <c r="BQ455" s="14">
        <v>24</v>
      </c>
      <c r="BR455" s="13">
        <v>21</v>
      </c>
      <c r="BS455" s="14">
        <v>17.8</v>
      </c>
      <c r="BT455" s="13">
        <v>23.999999999783711</v>
      </c>
      <c r="BU455" s="14">
        <v>20.94</v>
      </c>
      <c r="BV455" s="13">
        <v>25.23</v>
      </c>
      <c r="BW455" s="14">
        <v>26.789000000000001</v>
      </c>
      <c r="BX455" s="14">
        <v>24.51</v>
      </c>
      <c r="BY455" s="14">
        <v>22.51</v>
      </c>
      <c r="BZ455" s="13">
        <v>25.609247582764365</v>
      </c>
      <c r="CA455" s="13">
        <v>20.534902042412543</v>
      </c>
      <c r="CB455" s="14">
        <f t="shared" ref="CB455:CB505" si="356">IF(ISNUMBER(SUMIF(BN455:CA455,"&gt;0")/COUNTIF(BN455:CA455,"&gt;0")),SUMIF(BN455:CA455,"&gt;0")/COUNTIF(BN455:CA455,"&gt;0"),"")</f>
        <v>23.367569448040388</v>
      </c>
      <c r="CC455" s="1"/>
      <c r="CD455" s="5">
        <v>35840</v>
      </c>
      <c r="CE455" s="5">
        <v>35905</v>
      </c>
      <c r="CF455" s="5">
        <v>34654</v>
      </c>
      <c r="CG455" s="5">
        <v>34500</v>
      </c>
      <c r="CH455" s="5">
        <v>32800</v>
      </c>
      <c r="CI455" s="6">
        <v>30253</v>
      </c>
      <c r="CJ455" s="5">
        <v>29670</v>
      </c>
      <c r="CK455" s="5">
        <v>32996</v>
      </c>
      <c r="CL455" s="5">
        <v>32154</v>
      </c>
      <c r="CM455" s="6">
        <v>34427</v>
      </c>
      <c r="CN455" s="6">
        <v>33988</v>
      </c>
      <c r="CO455" s="5">
        <v>33472</v>
      </c>
      <c r="CP455" s="5">
        <v>31700</v>
      </c>
      <c r="CQ455" s="5">
        <v>34090</v>
      </c>
      <c r="CR455" s="6">
        <f t="shared" ref="CR455:CR505" si="357">IF(ISNUMBER(SUMIF(CD455:CQ455,"&gt;0")/COUNTIF(CD455:CQ455,"&gt;0")),SUMIF(CD455:CQ455,"&gt;0")/COUNTIF(CD455:CQ455,"&gt;0"),"")</f>
        <v>33317.785714285717</v>
      </c>
      <c r="CS455" s="1"/>
      <c r="CT455" s="13">
        <v>26.25</v>
      </c>
      <c r="CU455" s="13">
        <v>33.9</v>
      </c>
      <c r="CV455" s="13">
        <v>35.887</v>
      </c>
      <c r="CW455" s="13">
        <v>30</v>
      </c>
      <c r="CX455" s="13">
        <v>14.5</v>
      </c>
      <c r="CY455" s="14">
        <v>31.28</v>
      </c>
      <c r="CZ455" s="13">
        <v>35.373600000000003</v>
      </c>
      <c r="DA455" s="14">
        <v>27.69</v>
      </c>
      <c r="DB455" s="13">
        <v>35.700000000000003</v>
      </c>
      <c r="DC455" s="14">
        <v>33.25</v>
      </c>
      <c r="DD455" s="13">
        <v>31.62</v>
      </c>
      <c r="DE455" s="13">
        <v>40.200000000000003</v>
      </c>
      <c r="DF455" s="13">
        <v>34.6</v>
      </c>
      <c r="DG455" s="13">
        <v>26.87</v>
      </c>
      <c r="DH455" s="14">
        <f t="shared" ref="DH455:DH505" si="358">IF(ISNUMBER(SUMIF(CT455:DG455,"&gt;0")/COUNTIF(CT455:DG455,"&gt;0")),SUMIF(CT455:DG455,"&gt;0")/COUNTIF(CT455:DG455,"&gt;0"),"")</f>
        <v>31.222900000000003</v>
      </c>
      <c r="DI455" s="1"/>
      <c r="DJ455" s="5">
        <v>21880</v>
      </c>
      <c r="DK455" s="5">
        <v>19994</v>
      </c>
      <c r="DL455" s="5">
        <v>19743</v>
      </c>
      <c r="DM455" s="5">
        <v>21020</v>
      </c>
      <c r="DN455" s="5">
        <v>19100</v>
      </c>
      <c r="DO455" s="6">
        <v>16932</v>
      </c>
      <c r="DP455" s="5">
        <v>17460</v>
      </c>
      <c r="DQ455" s="5">
        <v>19331</v>
      </c>
      <c r="DR455" s="5">
        <v>18560</v>
      </c>
      <c r="DS455" s="6">
        <v>18414</v>
      </c>
      <c r="DT455" s="6">
        <v>19845</v>
      </c>
      <c r="DU455" s="5">
        <v>18352</v>
      </c>
      <c r="DV455" s="5">
        <v>18451</v>
      </c>
      <c r="DW455" s="5">
        <v>19840</v>
      </c>
      <c r="DX455" s="6">
        <f t="shared" ref="DX455:DX505" si="359">IF(ISNUMBER(SUMIF(DJ455:DW455,"&gt;0")/COUNTIF(DJ455:DW455,"&gt;0")),SUMIF(DJ455:DW455,"&gt;0")/COUNTIF(DJ455:DW455,"&gt;0"),"")</f>
        <v>19208.714285714286</v>
      </c>
    </row>
    <row r="456" spans="1:128" s="27" customFormat="1" x14ac:dyDescent="0.25">
      <c r="A456" s="7">
        <v>451</v>
      </c>
      <c r="B456" s="5">
        <f t="shared" si="349"/>
        <v>24841.027351726421</v>
      </c>
      <c r="C456" s="5">
        <f t="shared" si="313"/>
        <v>27582.947595053145</v>
      </c>
      <c r="D456" s="5">
        <f t="shared" si="314"/>
        <v>23741.277880631111</v>
      </c>
      <c r="E456" s="5">
        <f t="shared" si="315"/>
        <v>25658</v>
      </c>
      <c r="F456" s="5">
        <f t="shared" si="316"/>
        <v>34549.753694581275</v>
      </c>
      <c r="G456" s="5">
        <f t="shared" si="317"/>
        <v>26890.933072789448</v>
      </c>
      <c r="H456" s="5">
        <f t="shared" si="318"/>
        <v>20758.061266162596</v>
      </c>
      <c r="I456" s="5">
        <f t="shared" si="319"/>
        <v>27286.347310222365</v>
      </c>
      <c r="J456" s="5">
        <f t="shared" si="320"/>
        <v>21531.877816524946</v>
      </c>
      <c r="K456" s="5">
        <f t="shared" si="321"/>
        <v>22065.907205399184</v>
      </c>
      <c r="L456" s="5">
        <f t="shared" si="322"/>
        <v>24171.700974779298</v>
      </c>
      <c r="M456" s="5">
        <f t="shared" si="323"/>
        <v>23322.011709555285</v>
      </c>
      <c r="N456" s="5">
        <f t="shared" si="324"/>
        <v>21251.912579423981</v>
      </c>
      <c r="O456" s="5">
        <f t="shared" si="325"/>
        <v>28777.718711794761</v>
      </c>
      <c r="P456" s="6">
        <f t="shared" si="350"/>
        <v>25173.534083474562</v>
      </c>
      <c r="Q456" s="1"/>
      <c r="R456" s="5">
        <v>340</v>
      </c>
      <c r="S456" s="5">
        <v>394</v>
      </c>
      <c r="T456" s="5">
        <v>440</v>
      </c>
      <c r="U456" s="5">
        <v>232</v>
      </c>
      <c r="V456" s="5">
        <v>450</v>
      </c>
      <c r="W456" s="57">
        <v>223</v>
      </c>
      <c r="X456" s="5">
        <v>300</v>
      </c>
      <c r="Y456" s="5">
        <v>295.89999999999998</v>
      </c>
      <c r="Z456" s="5">
        <v>277</v>
      </c>
      <c r="AA456" s="5">
        <v>268</v>
      </c>
      <c r="AB456" s="5">
        <v>379</v>
      </c>
      <c r="AC456" s="5">
        <v>412</v>
      </c>
      <c r="AD456" s="5">
        <v>196</v>
      </c>
      <c r="AE456" s="5">
        <v>290</v>
      </c>
      <c r="AF456" s="6">
        <f t="shared" si="351"/>
        <v>321.20714285714286</v>
      </c>
      <c r="AG456" s="1"/>
      <c r="AH456" s="5">
        <f t="shared" si="352"/>
        <v>14838.741637440709</v>
      </c>
      <c r="AI456" s="5">
        <f t="shared" si="326"/>
        <v>20505.425471159338</v>
      </c>
      <c r="AJ456" s="5">
        <f t="shared" si="327"/>
        <v>17139.555808571593</v>
      </c>
      <c r="AK456" s="5">
        <f t="shared" si="327"/>
        <v>17250</v>
      </c>
      <c r="AL456" s="5">
        <f t="shared" si="328"/>
        <v>18742.857142857141</v>
      </c>
      <c r="AM456" s="5">
        <f t="shared" si="328"/>
        <v>20395.280898876405</v>
      </c>
      <c r="AN456" s="5">
        <f t="shared" si="329"/>
        <v>14835.000000133694</v>
      </c>
      <c r="AO456" s="5">
        <f t="shared" si="330"/>
        <v>18908.88252148997</v>
      </c>
      <c r="AP456" s="5">
        <f t="shared" si="331"/>
        <v>15293.222354340071</v>
      </c>
      <c r="AQ456" s="5">
        <f t="shared" si="332"/>
        <v>15420.25307006084</v>
      </c>
      <c r="AR456" s="5">
        <f t="shared" si="333"/>
        <v>16640.391676866584</v>
      </c>
      <c r="AS456" s="5">
        <f t="shared" si="334"/>
        <v>17843.802754331406</v>
      </c>
      <c r="AT456" s="5">
        <f t="shared" si="335"/>
        <v>14852.721827978896</v>
      </c>
      <c r="AU456" s="5">
        <f t="shared" si="336"/>
        <v>19917.279560324721</v>
      </c>
      <c r="AV456" s="6">
        <f t="shared" si="353"/>
        <v>17327.386766030813</v>
      </c>
      <c r="AW456" s="1"/>
      <c r="AX456" s="5">
        <f t="shared" si="354"/>
        <v>10002.285714285714</v>
      </c>
      <c r="AY456" s="5">
        <f t="shared" si="337"/>
        <v>7077.5221238938057</v>
      </c>
      <c r="AZ456" s="5">
        <f t="shared" si="338"/>
        <v>6601.7220720595196</v>
      </c>
      <c r="BA456" s="5">
        <f t="shared" si="339"/>
        <v>8408</v>
      </c>
      <c r="BB456" s="5">
        <f t="shared" si="340"/>
        <v>15806.896551724138</v>
      </c>
      <c r="BC456" s="5">
        <f t="shared" si="340"/>
        <v>6495.652173913043</v>
      </c>
      <c r="BD456" s="5">
        <f t="shared" si="342"/>
        <v>5923.0612660289025</v>
      </c>
      <c r="BE456" s="5">
        <f t="shared" si="343"/>
        <v>8377.4647887323936</v>
      </c>
      <c r="BF456" s="5">
        <f t="shared" si="344"/>
        <v>6238.6554621848736</v>
      </c>
      <c r="BG456" s="5">
        <f t="shared" si="345"/>
        <v>6645.6541353383454</v>
      </c>
      <c r="BH456" s="5">
        <f t="shared" si="346"/>
        <v>7531.3092979127132</v>
      </c>
      <c r="BI456" s="5">
        <f t="shared" si="346"/>
        <v>5478.2089552238804</v>
      </c>
      <c r="BJ456" s="5">
        <f t="shared" si="347"/>
        <v>6399.1907514450868</v>
      </c>
      <c r="BK456" s="5">
        <f t="shared" si="348"/>
        <v>8860.4391514700401</v>
      </c>
      <c r="BL456" s="6">
        <f t="shared" si="355"/>
        <v>7846.1473174437469</v>
      </c>
      <c r="BM456" s="1"/>
      <c r="BN456" s="13">
        <v>28.983589748259639</v>
      </c>
      <c r="BO456" s="13">
        <v>21.012</v>
      </c>
      <c r="BP456" s="13">
        <v>24.262472414368638</v>
      </c>
      <c r="BQ456" s="14">
        <v>24</v>
      </c>
      <c r="BR456" s="13">
        <v>21</v>
      </c>
      <c r="BS456" s="14">
        <v>17.8</v>
      </c>
      <c r="BT456" s="13">
        <v>23.999999999783711</v>
      </c>
      <c r="BU456" s="14">
        <v>20.94</v>
      </c>
      <c r="BV456" s="13">
        <v>25.23</v>
      </c>
      <c r="BW456" s="14">
        <v>26.791</v>
      </c>
      <c r="BX456" s="14">
        <v>24.51</v>
      </c>
      <c r="BY456" s="14">
        <v>22.51</v>
      </c>
      <c r="BZ456" s="13">
        <v>25.611467339502678</v>
      </c>
      <c r="CA456" s="13">
        <v>20.538949546849185</v>
      </c>
      <c r="CB456" s="14">
        <f t="shared" si="356"/>
        <v>23.370677074911704</v>
      </c>
      <c r="CC456" s="1"/>
      <c r="CD456" s="5">
        <v>35840</v>
      </c>
      <c r="CE456" s="5">
        <v>35905</v>
      </c>
      <c r="CF456" s="5">
        <v>34654</v>
      </c>
      <c r="CG456" s="5">
        <v>34500</v>
      </c>
      <c r="CH456" s="5">
        <v>32800</v>
      </c>
      <c r="CI456" s="6">
        <v>30253</v>
      </c>
      <c r="CJ456" s="5">
        <v>29670</v>
      </c>
      <c r="CK456" s="5">
        <v>32996</v>
      </c>
      <c r="CL456" s="5">
        <v>32154</v>
      </c>
      <c r="CM456" s="6">
        <v>34427</v>
      </c>
      <c r="CN456" s="6">
        <v>33988</v>
      </c>
      <c r="CO456" s="5">
        <v>33472</v>
      </c>
      <c r="CP456" s="5">
        <v>31700</v>
      </c>
      <c r="CQ456" s="5">
        <v>34090</v>
      </c>
      <c r="CR456" s="6">
        <f t="shared" si="357"/>
        <v>33317.785714285717</v>
      </c>
      <c r="CS456" s="1"/>
      <c r="CT456" s="13">
        <v>26.25</v>
      </c>
      <c r="CU456" s="13">
        <v>33.9</v>
      </c>
      <c r="CV456" s="13">
        <v>35.887</v>
      </c>
      <c r="CW456" s="13">
        <v>30</v>
      </c>
      <c r="CX456" s="13">
        <v>14.5</v>
      </c>
      <c r="CY456" s="14">
        <v>31.28</v>
      </c>
      <c r="CZ456" s="13">
        <v>35.373600000000003</v>
      </c>
      <c r="DA456" s="13">
        <v>27.69</v>
      </c>
      <c r="DB456" s="13">
        <v>35.700000000000003</v>
      </c>
      <c r="DC456" s="14">
        <v>33.25</v>
      </c>
      <c r="DD456" s="13">
        <v>31.62</v>
      </c>
      <c r="DE456" s="13">
        <v>40.200000000000003</v>
      </c>
      <c r="DF456" s="13">
        <v>34.6</v>
      </c>
      <c r="DG456" s="13">
        <v>26.87</v>
      </c>
      <c r="DH456" s="14">
        <f t="shared" si="358"/>
        <v>31.222900000000003</v>
      </c>
      <c r="DI456" s="1"/>
      <c r="DJ456" s="5">
        <v>21880</v>
      </c>
      <c r="DK456" s="5">
        <v>19994</v>
      </c>
      <c r="DL456" s="5">
        <v>19743</v>
      </c>
      <c r="DM456" s="5">
        <v>21020</v>
      </c>
      <c r="DN456" s="5">
        <v>19100</v>
      </c>
      <c r="DO456" s="6">
        <v>16932</v>
      </c>
      <c r="DP456" s="5">
        <v>17460</v>
      </c>
      <c r="DQ456" s="5">
        <v>19331</v>
      </c>
      <c r="DR456" s="5">
        <v>18560</v>
      </c>
      <c r="DS456" s="6">
        <v>18414</v>
      </c>
      <c r="DT456" s="6">
        <v>19845</v>
      </c>
      <c r="DU456" s="5">
        <v>18352</v>
      </c>
      <c r="DV456" s="5">
        <v>18451</v>
      </c>
      <c r="DW456" s="5">
        <v>19840</v>
      </c>
      <c r="DX456" s="6">
        <f t="shared" si="359"/>
        <v>19208.714285714286</v>
      </c>
    </row>
    <row r="457" spans="1:128" s="27" customFormat="1" x14ac:dyDescent="0.25">
      <c r="A457" s="7">
        <v>452</v>
      </c>
      <c r="B457" s="5">
        <f t="shared" si="349"/>
        <v>24833.141640132348</v>
      </c>
      <c r="C457" s="5">
        <f t="shared" si="313"/>
        <v>27571.243585081022</v>
      </c>
      <c r="D457" s="5">
        <f t="shared" si="314"/>
        <v>23735.773475959621</v>
      </c>
      <c r="E457" s="5">
        <f t="shared" si="315"/>
        <v>25658</v>
      </c>
      <c r="F457" s="5">
        <f t="shared" si="316"/>
        <v>34549.753694581275</v>
      </c>
      <c r="G457" s="5">
        <f t="shared" si="317"/>
        <v>26890.933072789448</v>
      </c>
      <c r="H457" s="5">
        <f t="shared" si="318"/>
        <v>20758.061266162596</v>
      </c>
      <c r="I457" s="5">
        <f t="shared" si="319"/>
        <v>27286.347310222365</v>
      </c>
      <c r="J457" s="5">
        <f t="shared" si="320"/>
        <v>21531.877816524946</v>
      </c>
      <c r="K457" s="5">
        <f t="shared" si="321"/>
        <v>22064.18067112994</v>
      </c>
      <c r="L457" s="5">
        <f t="shared" si="322"/>
        <v>24171.700974779298</v>
      </c>
      <c r="M457" s="5">
        <f t="shared" si="323"/>
        <v>23322.011709555285</v>
      </c>
      <c r="N457" s="5">
        <f t="shared" si="324"/>
        <v>21250.628249936432</v>
      </c>
      <c r="O457" s="5">
        <f t="shared" si="325"/>
        <v>28773.803179789098</v>
      </c>
      <c r="P457" s="6">
        <f t="shared" si="350"/>
        <v>25171.246903331692</v>
      </c>
      <c r="Q457" s="1"/>
      <c r="R457" s="5">
        <v>340</v>
      </c>
      <c r="S457" s="5">
        <v>394</v>
      </c>
      <c r="T457" s="5">
        <v>440</v>
      </c>
      <c r="U457" s="5">
        <v>232</v>
      </c>
      <c r="V457" s="5">
        <v>450</v>
      </c>
      <c r="W457" s="57">
        <v>223</v>
      </c>
      <c r="X457" s="5">
        <v>300</v>
      </c>
      <c r="Y457" s="5">
        <v>295.89999999999998</v>
      </c>
      <c r="Z457" s="5">
        <v>277</v>
      </c>
      <c r="AA457" s="5">
        <v>268</v>
      </c>
      <c r="AB457" s="5">
        <v>379</v>
      </c>
      <c r="AC457" s="5">
        <v>412</v>
      </c>
      <c r="AD457" s="5">
        <v>196</v>
      </c>
      <c r="AE457" s="5">
        <v>290</v>
      </c>
      <c r="AF457" s="6">
        <f t="shared" si="351"/>
        <v>321.20714285714286</v>
      </c>
      <c r="AG457" s="1"/>
      <c r="AH457" s="5">
        <f t="shared" si="352"/>
        <v>14830.855925846634</v>
      </c>
      <c r="AI457" s="5">
        <f t="shared" si="326"/>
        <v>20493.721461187215</v>
      </c>
      <c r="AJ457" s="5">
        <f t="shared" si="327"/>
        <v>17134.051403900099</v>
      </c>
      <c r="AK457" s="5">
        <f t="shared" si="327"/>
        <v>17250</v>
      </c>
      <c r="AL457" s="5">
        <f t="shared" si="328"/>
        <v>18742.857142857141</v>
      </c>
      <c r="AM457" s="5">
        <f t="shared" si="328"/>
        <v>20395.280898876405</v>
      </c>
      <c r="AN457" s="5">
        <f t="shared" si="329"/>
        <v>14835.000000133694</v>
      </c>
      <c r="AO457" s="5">
        <f t="shared" si="330"/>
        <v>18908.88252148997</v>
      </c>
      <c r="AP457" s="5">
        <f t="shared" si="331"/>
        <v>15293.222354340071</v>
      </c>
      <c r="AQ457" s="5">
        <f t="shared" si="332"/>
        <v>15418.526535791594</v>
      </c>
      <c r="AR457" s="5">
        <f t="shared" si="333"/>
        <v>16640.391676866584</v>
      </c>
      <c r="AS457" s="5">
        <f t="shared" si="334"/>
        <v>17843.802754331406</v>
      </c>
      <c r="AT457" s="5">
        <f t="shared" si="335"/>
        <v>14851.437498491347</v>
      </c>
      <c r="AU457" s="5">
        <f t="shared" si="336"/>
        <v>19913.364028319058</v>
      </c>
      <c r="AV457" s="6">
        <f t="shared" si="353"/>
        <v>17325.099585887943</v>
      </c>
      <c r="AW457" s="1"/>
      <c r="AX457" s="5">
        <f t="shared" si="354"/>
        <v>10002.285714285714</v>
      </c>
      <c r="AY457" s="5">
        <f t="shared" si="337"/>
        <v>7077.5221238938057</v>
      </c>
      <c r="AZ457" s="5">
        <f t="shared" si="338"/>
        <v>6601.7220720595196</v>
      </c>
      <c r="BA457" s="5">
        <f t="shared" si="339"/>
        <v>8408</v>
      </c>
      <c r="BB457" s="5">
        <f t="shared" si="340"/>
        <v>15806.896551724138</v>
      </c>
      <c r="BC457" s="5">
        <f t="shared" si="340"/>
        <v>6495.652173913043</v>
      </c>
      <c r="BD457" s="5">
        <f t="shared" si="342"/>
        <v>5923.0612660289025</v>
      </c>
      <c r="BE457" s="5">
        <f t="shared" si="343"/>
        <v>8377.4647887323936</v>
      </c>
      <c r="BF457" s="5">
        <f t="shared" si="344"/>
        <v>6238.6554621848736</v>
      </c>
      <c r="BG457" s="5">
        <f t="shared" si="345"/>
        <v>6645.6541353383454</v>
      </c>
      <c r="BH457" s="5">
        <f t="shared" si="346"/>
        <v>7531.3092979127132</v>
      </c>
      <c r="BI457" s="5">
        <f t="shared" si="346"/>
        <v>5478.2089552238804</v>
      </c>
      <c r="BJ457" s="5">
        <f t="shared" si="347"/>
        <v>6399.1907514450868</v>
      </c>
      <c r="BK457" s="5">
        <f t="shared" si="348"/>
        <v>8860.4391514700401</v>
      </c>
      <c r="BL457" s="6">
        <f t="shared" si="355"/>
        <v>7846.1473174437469</v>
      </c>
      <c r="BM457" s="1"/>
      <c r="BN457" s="13">
        <v>28.99900060727267</v>
      </c>
      <c r="BO457" s="13">
        <v>21.024000000000001</v>
      </c>
      <c r="BP457" s="13">
        <v>24.270266862006938</v>
      </c>
      <c r="BQ457" s="14">
        <v>24</v>
      </c>
      <c r="BR457" s="13">
        <v>21</v>
      </c>
      <c r="BS457" s="14">
        <v>17.8</v>
      </c>
      <c r="BT457" s="13">
        <v>23.999999999783711</v>
      </c>
      <c r="BU457" s="14">
        <v>20.94</v>
      </c>
      <c r="BV457" s="13">
        <v>25.23</v>
      </c>
      <c r="BW457" s="14">
        <v>26.794</v>
      </c>
      <c r="BX457" s="14">
        <v>24.51</v>
      </c>
      <c r="BY457" s="14">
        <v>22.51</v>
      </c>
      <c r="BZ457" s="13">
        <v>25.613682179832232</v>
      </c>
      <c r="CA457" s="13">
        <v>20.542988086706089</v>
      </c>
      <c r="CB457" s="14">
        <f t="shared" si="356"/>
        <v>23.373852695400114</v>
      </c>
      <c r="CC457" s="1"/>
      <c r="CD457" s="5">
        <v>35840</v>
      </c>
      <c r="CE457" s="5">
        <v>35905</v>
      </c>
      <c r="CF457" s="5">
        <v>34654</v>
      </c>
      <c r="CG457" s="5">
        <v>34500</v>
      </c>
      <c r="CH457" s="5">
        <v>32800</v>
      </c>
      <c r="CI457" s="6">
        <v>30253</v>
      </c>
      <c r="CJ457" s="5">
        <v>29670</v>
      </c>
      <c r="CK457" s="5">
        <v>32996</v>
      </c>
      <c r="CL457" s="5">
        <v>32154</v>
      </c>
      <c r="CM457" s="6">
        <v>34427</v>
      </c>
      <c r="CN457" s="6">
        <v>33988</v>
      </c>
      <c r="CO457" s="5">
        <v>33472</v>
      </c>
      <c r="CP457" s="5">
        <v>31700</v>
      </c>
      <c r="CQ457" s="5">
        <v>34090</v>
      </c>
      <c r="CR457" s="6">
        <f t="shared" si="357"/>
        <v>33317.785714285717</v>
      </c>
      <c r="CS457" s="1"/>
      <c r="CT457" s="13">
        <v>26.25</v>
      </c>
      <c r="CU457" s="13">
        <v>33.9</v>
      </c>
      <c r="CV457" s="13">
        <v>35.887</v>
      </c>
      <c r="CW457" s="13">
        <v>30</v>
      </c>
      <c r="CX457" s="13">
        <v>14.5</v>
      </c>
      <c r="CY457" s="14">
        <v>31.28</v>
      </c>
      <c r="CZ457" s="13">
        <v>35.373600000000003</v>
      </c>
      <c r="DA457" s="14">
        <v>27.69</v>
      </c>
      <c r="DB457" s="13">
        <v>35.700000000000003</v>
      </c>
      <c r="DC457" s="14">
        <v>33.25</v>
      </c>
      <c r="DD457" s="13">
        <v>31.62</v>
      </c>
      <c r="DE457" s="13">
        <v>40.200000000000003</v>
      </c>
      <c r="DF457" s="13">
        <v>34.6</v>
      </c>
      <c r="DG457" s="13">
        <v>26.87</v>
      </c>
      <c r="DH457" s="14">
        <f t="shared" si="358"/>
        <v>31.222900000000003</v>
      </c>
      <c r="DI457" s="1"/>
      <c r="DJ457" s="5">
        <v>21880</v>
      </c>
      <c r="DK457" s="5">
        <v>19994</v>
      </c>
      <c r="DL457" s="5">
        <v>19743</v>
      </c>
      <c r="DM457" s="5">
        <v>21020</v>
      </c>
      <c r="DN457" s="5">
        <v>19100</v>
      </c>
      <c r="DO457" s="6">
        <v>16932</v>
      </c>
      <c r="DP457" s="5">
        <v>17460</v>
      </c>
      <c r="DQ457" s="5">
        <v>19331</v>
      </c>
      <c r="DR457" s="5">
        <v>18560</v>
      </c>
      <c r="DS457" s="6">
        <v>18414</v>
      </c>
      <c r="DT457" s="6">
        <v>19845</v>
      </c>
      <c r="DU457" s="5">
        <v>18352</v>
      </c>
      <c r="DV457" s="5">
        <v>18451</v>
      </c>
      <c r="DW457" s="5">
        <v>19840</v>
      </c>
      <c r="DX457" s="6">
        <f t="shared" si="359"/>
        <v>19208.714285714286</v>
      </c>
    </row>
    <row r="458" spans="1:128" s="27" customFormat="1" x14ac:dyDescent="0.25">
      <c r="A458" s="7">
        <v>453</v>
      </c>
      <c r="B458" s="5">
        <f t="shared" si="349"/>
        <v>24825.281704713147</v>
      </c>
      <c r="C458" s="5">
        <f t="shared" si="313"/>
        <v>27559.55292822923</v>
      </c>
      <c r="D458" s="5">
        <f t="shared" si="314"/>
        <v>23730.272605655511</v>
      </c>
      <c r="E458" s="5">
        <f t="shared" si="315"/>
        <v>25658</v>
      </c>
      <c r="F458" s="5">
        <f t="shared" si="316"/>
        <v>34549.753694581275</v>
      </c>
      <c r="G458" s="5">
        <f t="shared" si="317"/>
        <v>26890.933072789448</v>
      </c>
      <c r="H458" s="5">
        <f t="shared" si="318"/>
        <v>20758.061266162596</v>
      </c>
      <c r="I458" s="5">
        <f t="shared" si="319"/>
        <v>27286.347310222365</v>
      </c>
      <c r="J458" s="5">
        <f t="shared" si="320"/>
        <v>21531.877816524946</v>
      </c>
      <c r="K458" s="5">
        <f t="shared" si="321"/>
        <v>22063.029863058902</v>
      </c>
      <c r="L458" s="5">
        <f t="shared" si="322"/>
        <v>24171.700974779298</v>
      </c>
      <c r="M458" s="5">
        <f t="shared" si="323"/>
        <v>23322.011709555285</v>
      </c>
      <c r="N458" s="5">
        <f t="shared" si="324"/>
        <v>21249.346980108032</v>
      </c>
      <c r="O458" s="5">
        <f t="shared" si="325"/>
        <v>28769.897835005904</v>
      </c>
      <c r="P458" s="6">
        <f t="shared" si="350"/>
        <v>25169.004840098994</v>
      </c>
      <c r="Q458" s="1"/>
      <c r="R458" s="5">
        <v>340</v>
      </c>
      <c r="S458" s="5">
        <v>394</v>
      </c>
      <c r="T458" s="5">
        <v>440</v>
      </c>
      <c r="U458" s="5">
        <v>232</v>
      </c>
      <c r="V458" s="5">
        <v>450</v>
      </c>
      <c r="W458" s="57">
        <v>223</v>
      </c>
      <c r="X458" s="5">
        <v>300</v>
      </c>
      <c r="Y458" s="5">
        <v>295.89999999999998</v>
      </c>
      <c r="Z458" s="5">
        <v>277</v>
      </c>
      <c r="AA458" s="5">
        <v>268</v>
      </c>
      <c r="AB458" s="5">
        <v>379</v>
      </c>
      <c r="AC458" s="5">
        <v>412</v>
      </c>
      <c r="AD458" s="5">
        <v>196</v>
      </c>
      <c r="AE458" s="5">
        <v>290</v>
      </c>
      <c r="AF458" s="6">
        <f t="shared" si="351"/>
        <v>321.20714285714286</v>
      </c>
      <c r="AG458" s="1"/>
      <c r="AH458" s="5">
        <f t="shared" si="352"/>
        <v>14822.995990427433</v>
      </c>
      <c r="AI458" s="5">
        <f t="shared" si="326"/>
        <v>20482.030804335423</v>
      </c>
      <c r="AJ458" s="5">
        <f t="shared" si="327"/>
        <v>17128.55053359599</v>
      </c>
      <c r="AK458" s="5">
        <f t="shared" si="327"/>
        <v>17250</v>
      </c>
      <c r="AL458" s="5">
        <f t="shared" si="328"/>
        <v>18742.857142857141</v>
      </c>
      <c r="AM458" s="5">
        <f t="shared" si="328"/>
        <v>20395.280898876405</v>
      </c>
      <c r="AN458" s="5">
        <f t="shared" si="329"/>
        <v>14835.000000133694</v>
      </c>
      <c r="AO458" s="5">
        <f t="shared" si="330"/>
        <v>18908.88252148997</v>
      </c>
      <c r="AP458" s="5">
        <f t="shared" si="331"/>
        <v>15293.222354340071</v>
      </c>
      <c r="AQ458" s="5">
        <f t="shared" si="332"/>
        <v>15417.375727720555</v>
      </c>
      <c r="AR458" s="5">
        <f t="shared" si="333"/>
        <v>16640.391676866584</v>
      </c>
      <c r="AS458" s="5">
        <f t="shared" si="334"/>
        <v>17843.802754331406</v>
      </c>
      <c r="AT458" s="5">
        <f t="shared" si="335"/>
        <v>14850.156228662945</v>
      </c>
      <c r="AU458" s="5">
        <f t="shared" si="336"/>
        <v>19909.458683535864</v>
      </c>
      <c r="AV458" s="6">
        <f t="shared" si="353"/>
        <v>17322.857522655249</v>
      </c>
      <c r="AW458" s="1"/>
      <c r="AX458" s="5">
        <f t="shared" si="354"/>
        <v>10002.285714285714</v>
      </c>
      <c r="AY458" s="5">
        <f t="shared" si="337"/>
        <v>7077.5221238938057</v>
      </c>
      <c r="AZ458" s="5">
        <f t="shared" si="338"/>
        <v>6601.7220720595196</v>
      </c>
      <c r="BA458" s="5">
        <f t="shared" si="339"/>
        <v>8408</v>
      </c>
      <c r="BB458" s="5">
        <f t="shared" si="340"/>
        <v>15806.896551724138</v>
      </c>
      <c r="BC458" s="5">
        <f t="shared" si="340"/>
        <v>6495.652173913043</v>
      </c>
      <c r="BD458" s="5">
        <f t="shared" si="342"/>
        <v>5923.0612660289025</v>
      </c>
      <c r="BE458" s="5">
        <f t="shared" si="343"/>
        <v>8377.4647887323936</v>
      </c>
      <c r="BF458" s="5">
        <f t="shared" si="344"/>
        <v>6238.6554621848736</v>
      </c>
      <c r="BG458" s="5">
        <f t="shared" si="345"/>
        <v>6645.6541353383454</v>
      </c>
      <c r="BH458" s="5">
        <f t="shared" si="346"/>
        <v>7531.3092979127132</v>
      </c>
      <c r="BI458" s="5">
        <f t="shared" si="346"/>
        <v>5478.2089552238804</v>
      </c>
      <c r="BJ458" s="5">
        <f t="shared" si="347"/>
        <v>6399.1907514450868</v>
      </c>
      <c r="BK458" s="5">
        <f t="shared" si="348"/>
        <v>8860.4391514700401</v>
      </c>
      <c r="BL458" s="6">
        <f t="shared" si="355"/>
        <v>7846.1473174437469</v>
      </c>
      <c r="BM458" s="1"/>
      <c r="BN458" s="13">
        <v>29.014377409110956</v>
      </c>
      <c r="BO458" s="13">
        <v>21.036000000000001</v>
      </c>
      <c r="BP458" s="13">
        <v>24.278061309645235</v>
      </c>
      <c r="BQ458" s="14">
        <v>24</v>
      </c>
      <c r="BR458" s="13">
        <v>21</v>
      </c>
      <c r="BS458" s="14">
        <v>17.8</v>
      </c>
      <c r="BT458" s="13">
        <v>23.999999999783711</v>
      </c>
      <c r="BU458" s="14">
        <v>20.94</v>
      </c>
      <c r="BV458" s="13">
        <v>25.23</v>
      </c>
      <c r="BW458" s="14">
        <v>26.795999999999999</v>
      </c>
      <c r="BX458" s="14">
        <v>24.51</v>
      </c>
      <c r="BY458" s="14">
        <v>22.51</v>
      </c>
      <c r="BZ458" s="13">
        <v>25.615892125483036</v>
      </c>
      <c r="CA458" s="13">
        <v>20.547017701605764</v>
      </c>
      <c r="CB458" s="14">
        <f t="shared" si="356"/>
        <v>23.376953467544901</v>
      </c>
      <c r="CC458" s="1"/>
      <c r="CD458" s="5">
        <v>35840</v>
      </c>
      <c r="CE458" s="5">
        <v>35905</v>
      </c>
      <c r="CF458" s="5">
        <v>34654</v>
      </c>
      <c r="CG458" s="5">
        <v>34500</v>
      </c>
      <c r="CH458" s="5">
        <v>32800</v>
      </c>
      <c r="CI458" s="6">
        <v>30253</v>
      </c>
      <c r="CJ458" s="5">
        <v>29670</v>
      </c>
      <c r="CK458" s="5">
        <v>32996</v>
      </c>
      <c r="CL458" s="5">
        <v>32154</v>
      </c>
      <c r="CM458" s="6">
        <v>34427</v>
      </c>
      <c r="CN458" s="6">
        <v>33988</v>
      </c>
      <c r="CO458" s="5">
        <v>33472</v>
      </c>
      <c r="CP458" s="5">
        <v>31700</v>
      </c>
      <c r="CQ458" s="5">
        <v>34090</v>
      </c>
      <c r="CR458" s="6">
        <f t="shared" si="357"/>
        <v>33317.785714285717</v>
      </c>
      <c r="CS458" s="1"/>
      <c r="CT458" s="13">
        <v>26.25</v>
      </c>
      <c r="CU458" s="13">
        <v>33.9</v>
      </c>
      <c r="CV458" s="13">
        <v>35.887</v>
      </c>
      <c r="CW458" s="13">
        <v>30</v>
      </c>
      <c r="CX458" s="13">
        <v>14.5</v>
      </c>
      <c r="CY458" s="14">
        <v>31.28</v>
      </c>
      <c r="CZ458" s="13">
        <v>35.373600000000003</v>
      </c>
      <c r="DA458" s="14">
        <v>27.69</v>
      </c>
      <c r="DB458" s="13">
        <v>35.700000000000003</v>
      </c>
      <c r="DC458" s="14">
        <v>33.25</v>
      </c>
      <c r="DD458" s="13">
        <v>31.62</v>
      </c>
      <c r="DE458" s="13">
        <v>40.200000000000003</v>
      </c>
      <c r="DF458" s="13">
        <v>34.6</v>
      </c>
      <c r="DG458" s="13">
        <v>26.87</v>
      </c>
      <c r="DH458" s="14">
        <f t="shared" si="358"/>
        <v>31.222900000000003</v>
      </c>
      <c r="DI458" s="1"/>
      <c r="DJ458" s="5">
        <v>21880</v>
      </c>
      <c r="DK458" s="5">
        <v>19994</v>
      </c>
      <c r="DL458" s="5">
        <v>19743</v>
      </c>
      <c r="DM458" s="5">
        <v>21020</v>
      </c>
      <c r="DN458" s="5">
        <v>19100</v>
      </c>
      <c r="DO458" s="6">
        <v>16932</v>
      </c>
      <c r="DP458" s="5">
        <v>17460</v>
      </c>
      <c r="DQ458" s="5">
        <v>19331</v>
      </c>
      <c r="DR458" s="5">
        <v>18560</v>
      </c>
      <c r="DS458" s="6">
        <v>18414</v>
      </c>
      <c r="DT458" s="6">
        <v>19845</v>
      </c>
      <c r="DU458" s="5">
        <v>18352</v>
      </c>
      <c r="DV458" s="5">
        <v>18451</v>
      </c>
      <c r="DW458" s="5">
        <v>19840</v>
      </c>
      <c r="DX458" s="6">
        <f t="shared" si="359"/>
        <v>19208.714285714286</v>
      </c>
    </row>
    <row r="459" spans="1:128" s="27" customFormat="1" x14ac:dyDescent="0.25">
      <c r="A459" s="7">
        <v>454</v>
      </c>
      <c r="B459" s="5">
        <f t="shared" si="349"/>
        <v>24817.447400192781</v>
      </c>
      <c r="C459" s="5">
        <f t="shared" si="313"/>
        <v>27547.875601658914</v>
      </c>
      <c r="D459" s="5">
        <f t="shared" si="314"/>
        <v>23724.775266315752</v>
      </c>
      <c r="E459" s="5">
        <f t="shared" si="315"/>
        <v>25658</v>
      </c>
      <c r="F459" s="5">
        <f t="shared" si="316"/>
        <v>34549.753694581275</v>
      </c>
      <c r="G459" s="5">
        <f t="shared" si="317"/>
        <v>26890.933072789448</v>
      </c>
      <c r="H459" s="5">
        <f t="shared" si="318"/>
        <v>20758.061266162596</v>
      </c>
      <c r="I459" s="5">
        <f t="shared" si="319"/>
        <v>27286.347310222365</v>
      </c>
      <c r="J459" s="5">
        <f t="shared" si="320"/>
        <v>21531.877816524946</v>
      </c>
      <c r="K459" s="5">
        <f t="shared" si="321"/>
        <v>22061.879226763078</v>
      </c>
      <c r="L459" s="5">
        <f t="shared" si="322"/>
        <v>24171.700974779298</v>
      </c>
      <c r="M459" s="5">
        <f t="shared" si="323"/>
        <v>23314.088173696349</v>
      </c>
      <c r="N459" s="5">
        <f t="shared" si="324"/>
        <v>21248.068755900618</v>
      </c>
      <c r="O459" s="5">
        <f t="shared" si="325"/>
        <v>28766.002628240491</v>
      </c>
      <c r="P459" s="6">
        <f t="shared" si="350"/>
        <v>25166.200799130569</v>
      </c>
      <c r="Q459" s="1"/>
      <c r="R459" s="5">
        <v>340</v>
      </c>
      <c r="S459" s="5">
        <v>394</v>
      </c>
      <c r="T459" s="5">
        <v>440</v>
      </c>
      <c r="U459" s="5">
        <v>232</v>
      </c>
      <c r="V459" s="5">
        <v>450</v>
      </c>
      <c r="W459" s="57">
        <v>223</v>
      </c>
      <c r="X459" s="5">
        <v>300</v>
      </c>
      <c r="Y459" s="5">
        <v>295.89999999999998</v>
      </c>
      <c r="Z459" s="5">
        <v>277</v>
      </c>
      <c r="AA459" s="5">
        <v>268</v>
      </c>
      <c r="AB459" s="5">
        <v>379</v>
      </c>
      <c r="AC459" s="5">
        <v>412</v>
      </c>
      <c r="AD459" s="5">
        <v>196</v>
      </c>
      <c r="AE459" s="5">
        <v>290</v>
      </c>
      <c r="AF459" s="6">
        <f t="shared" si="351"/>
        <v>321.20714285714286</v>
      </c>
      <c r="AG459" s="1"/>
      <c r="AH459" s="5">
        <f t="shared" si="352"/>
        <v>14815.161685907067</v>
      </c>
      <c r="AI459" s="5">
        <f t="shared" si="326"/>
        <v>20470.353477765108</v>
      </c>
      <c r="AJ459" s="5">
        <f t="shared" si="327"/>
        <v>17123.053194256234</v>
      </c>
      <c r="AK459" s="5">
        <f t="shared" si="327"/>
        <v>17250</v>
      </c>
      <c r="AL459" s="5">
        <f t="shared" si="328"/>
        <v>18742.857142857141</v>
      </c>
      <c r="AM459" s="5">
        <f t="shared" si="328"/>
        <v>20395.280898876405</v>
      </c>
      <c r="AN459" s="5">
        <f t="shared" si="329"/>
        <v>14835.000000133694</v>
      </c>
      <c r="AO459" s="5">
        <f t="shared" si="330"/>
        <v>18908.88252148997</v>
      </c>
      <c r="AP459" s="5">
        <f t="shared" si="331"/>
        <v>15293.222354340071</v>
      </c>
      <c r="AQ459" s="5">
        <f t="shared" si="332"/>
        <v>15416.225091424734</v>
      </c>
      <c r="AR459" s="5">
        <f t="shared" si="333"/>
        <v>16640.391676866584</v>
      </c>
      <c r="AS459" s="5">
        <f t="shared" si="334"/>
        <v>17835.87921847247</v>
      </c>
      <c r="AT459" s="5">
        <f t="shared" si="335"/>
        <v>14848.87800445553</v>
      </c>
      <c r="AU459" s="5">
        <f t="shared" si="336"/>
        <v>19905.563476770451</v>
      </c>
      <c r="AV459" s="6">
        <f t="shared" si="353"/>
        <v>17320.05348168682</v>
      </c>
      <c r="AW459" s="1"/>
      <c r="AX459" s="5">
        <f t="shared" si="354"/>
        <v>10002.285714285714</v>
      </c>
      <c r="AY459" s="5">
        <f t="shared" si="337"/>
        <v>7077.5221238938057</v>
      </c>
      <c r="AZ459" s="5">
        <f t="shared" si="338"/>
        <v>6601.7220720595196</v>
      </c>
      <c r="BA459" s="5">
        <f t="shared" si="339"/>
        <v>8408</v>
      </c>
      <c r="BB459" s="5">
        <f t="shared" si="340"/>
        <v>15806.896551724138</v>
      </c>
      <c r="BC459" s="5">
        <f t="shared" si="340"/>
        <v>6495.652173913043</v>
      </c>
      <c r="BD459" s="5">
        <f t="shared" si="342"/>
        <v>5923.0612660289025</v>
      </c>
      <c r="BE459" s="5">
        <f t="shared" si="343"/>
        <v>8377.4647887323936</v>
      </c>
      <c r="BF459" s="5">
        <f t="shared" si="344"/>
        <v>6238.6554621848736</v>
      </c>
      <c r="BG459" s="5">
        <f t="shared" si="345"/>
        <v>6645.6541353383454</v>
      </c>
      <c r="BH459" s="5">
        <f t="shared" si="346"/>
        <v>7531.3092979127132</v>
      </c>
      <c r="BI459" s="5">
        <f t="shared" si="346"/>
        <v>5478.2089552238804</v>
      </c>
      <c r="BJ459" s="5">
        <f t="shared" si="347"/>
        <v>6399.1907514450868</v>
      </c>
      <c r="BK459" s="5">
        <f t="shared" si="348"/>
        <v>8860.4391514700401</v>
      </c>
      <c r="BL459" s="6">
        <f t="shared" si="355"/>
        <v>7846.1473174437469</v>
      </c>
      <c r="BM459" s="1"/>
      <c r="BN459" s="13">
        <v>29.0297203039717</v>
      </c>
      <c r="BO459" s="13">
        <v>21.048000000000002</v>
      </c>
      <c r="BP459" s="13">
        <v>24.285855757283535</v>
      </c>
      <c r="BQ459" s="14">
        <v>24</v>
      </c>
      <c r="BR459" s="13">
        <v>21</v>
      </c>
      <c r="BS459" s="14">
        <v>17.8</v>
      </c>
      <c r="BT459" s="13">
        <v>23.999999999783711</v>
      </c>
      <c r="BU459" s="14">
        <v>20.94</v>
      </c>
      <c r="BV459" s="13">
        <v>25.23</v>
      </c>
      <c r="BW459" s="14">
        <v>26.797999999999998</v>
      </c>
      <c r="BX459" s="14">
        <v>24.51</v>
      </c>
      <c r="BY459" s="14">
        <v>22.52</v>
      </c>
      <c r="BZ459" s="13">
        <v>25.618097198041347</v>
      </c>
      <c r="CA459" s="13">
        <v>20.551038430908594</v>
      </c>
      <c r="CB459" s="14">
        <f t="shared" si="356"/>
        <v>23.380765120713495</v>
      </c>
      <c r="CC459" s="1"/>
      <c r="CD459" s="5">
        <v>35840</v>
      </c>
      <c r="CE459" s="5">
        <v>35905</v>
      </c>
      <c r="CF459" s="5">
        <v>34654</v>
      </c>
      <c r="CG459" s="5">
        <v>34500</v>
      </c>
      <c r="CH459" s="5">
        <v>32800</v>
      </c>
      <c r="CI459" s="6">
        <v>30253</v>
      </c>
      <c r="CJ459" s="5">
        <v>29670</v>
      </c>
      <c r="CK459" s="5">
        <v>32996</v>
      </c>
      <c r="CL459" s="5">
        <v>32154</v>
      </c>
      <c r="CM459" s="6">
        <v>34427</v>
      </c>
      <c r="CN459" s="6">
        <v>33988</v>
      </c>
      <c r="CO459" s="5">
        <v>33472</v>
      </c>
      <c r="CP459" s="5">
        <v>31700</v>
      </c>
      <c r="CQ459" s="5">
        <v>34090</v>
      </c>
      <c r="CR459" s="6">
        <f t="shared" si="357"/>
        <v>33317.785714285717</v>
      </c>
      <c r="CS459" s="1"/>
      <c r="CT459" s="13">
        <v>26.25</v>
      </c>
      <c r="CU459" s="13">
        <v>33.9</v>
      </c>
      <c r="CV459" s="13">
        <v>35.887</v>
      </c>
      <c r="CW459" s="13">
        <v>30</v>
      </c>
      <c r="CX459" s="13">
        <v>14.5</v>
      </c>
      <c r="CY459" s="14">
        <v>31.28</v>
      </c>
      <c r="CZ459" s="13">
        <v>35.373600000000003</v>
      </c>
      <c r="DA459" s="14">
        <v>27.69</v>
      </c>
      <c r="DB459" s="13">
        <v>35.700000000000003</v>
      </c>
      <c r="DC459" s="14">
        <v>33.25</v>
      </c>
      <c r="DD459" s="13">
        <v>31.62</v>
      </c>
      <c r="DE459" s="13">
        <v>40.200000000000003</v>
      </c>
      <c r="DF459" s="13">
        <v>34.6</v>
      </c>
      <c r="DG459" s="13">
        <v>26.87</v>
      </c>
      <c r="DH459" s="14">
        <f t="shared" si="358"/>
        <v>31.222900000000003</v>
      </c>
      <c r="DI459" s="1"/>
      <c r="DJ459" s="5">
        <v>21880</v>
      </c>
      <c r="DK459" s="5">
        <v>19994</v>
      </c>
      <c r="DL459" s="5">
        <v>19743</v>
      </c>
      <c r="DM459" s="5">
        <v>21020</v>
      </c>
      <c r="DN459" s="5">
        <v>19100</v>
      </c>
      <c r="DO459" s="6">
        <v>16932</v>
      </c>
      <c r="DP459" s="5">
        <v>17460</v>
      </c>
      <c r="DQ459" s="5">
        <v>19331</v>
      </c>
      <c r="DR459" s="5">
        <v>18560</v>
      </c>
      <c r="DS459" s="6">
        <v>18414</v>
      </c>
      <c r="DT459" s="6">
        <v>19845</v>
      </c>
      <c r="DU459" s="5">
        <v>18352</v>
      </c>
      <c r="DV459" s="5">
        <v>18451</v>
      </c>
      <c r="DW459" s="5">
        <v>19840</v>
      </c>
      <c r="DX459" s="6">
        <f t="shared" si="359"/>
        <v>19208.714285714286</v>
      </c>
    </row>
    <row r="460" spans="1:128" s="27" customFormat="1" x14ac:dyDescent="0.25">
      <c r="A460" s="7">
        <v>455</v>
      </c>
      <c r="B460" s="5">
        <f t="shared" si="349"/>
        <v>24809.638582449777</v>
      </c>
      <c r="C460" s="5">
        <f t="shared" si="313"/>
        <v>27536.211582583266</v>
      </c>
      <c r="D460" s="5">
        <f t="shared" si="314"/>
        <v>23719.281454541706</v>
      </c>
      <c r="E460" s="5">
        <f t="shared" si="315"/>
        <v>25658</v>
      </c>
      <c r="F460" s="5">
        <f t="shared" si="316"/>
        <v>34549.753694581275</v>
      </c>
      <c r="G460" s="5">
        <f t="shared" si="317"/>
        <v>26890.933072789448</v>
      </c>
      <c r="H460" s="5">
        <f t="shared" si="318"/>
        <v>20758.061266162596</v>
      </c>
      <c r="I460" s="5">
        <f t="shared" si="319"/>
        <v>27286.347310222365</v>
      </c>
      <c r="J460" s="5">
        <f t="shared" si="320"/>
        <v>21531.877816524946</v>
      </c>
      <c r="K460" s="5">
        <f t="shared" si="321"/>
        <v>22060.728762204017</v>
      </c>
      <c r="L460" s="5">
        <f t="shared" si="322"/>
        <v>24171.700974779298</v>
      </c>
      <c r="M460" s="5">
        <f t="shared" si="323"/>
        <v>23314.088173696349</v>
      </c>
      <c r="N460" s="5">
        <f t="shared" si="324"/>
        <v>21246.793563371219</v>
      </c>
      <c r="O460" s="5">
        <f t="shared" si="325"/>
        <v>28762.117510634416</v>
      </c>
      <c r="P460" s="6">
        <f t="shared" si="350"/>
        <v>25163.966697467196</v>
      </c>
      <c r="Q460" s="1"/>
      <c r="R460" s="5">
        <v>340</v>
      </c>
      <c r="S460" s="5">
        <v>394</v>
      </c>
      <c r="T460" s="5">
        <v>440</v>
      </c>
      <c r="U460" s="5">
        <v>232</v>
      </c>
      <c r="V460" s="5">
        <v>450</v>
      </c>
      <c r="W460" s="57">
        <v>223</v>
      </c>
      <c r="X460" s="5">
        <v>300</v>
      </c>
      <c r="Y460" s="5">
        <v>295.89999999999998</v>
      </c>
      <c r="Z460" s="5">
        <v>277</v>
      </c>
      <c r="AA460" s="5">
        <v>268</v>
      </c>
      <c r="AB460" s="5">
        <v>379</v>
      </c>
      <c r="AC460" s="5">
        <v>412</v>
      </c>
      <c r="AD460" s="5">
        <v>196</v>
      </c>
      <c r="AE460" s="5">
        <v>290</v>
      </c>
      <c r="AF460" s="6">
        <f t="shared" si="351"/>
        <v>321.20714285714286</v>
      </c>
      <c r="AG460" s="1"/>
      <c r="AH460" s="5">
        <f t="shared" si="352"/>
        <v>14807.352868164064</v>
      </c>
      <c r="AI460" s="5">
        <f t="shared" si="326"/>
        <v>20458.68945868946</v>
      </c>
      <c r="AJ460" s="5">
        <f t="shared" si="327"/>
        <v>17117.559382482188</v>
      </c>
      <c r="AK460" s="5">
        <f t="shared" si="327"/>
        <v>17250</v>
      </c>
      <c r="AL460" s="5">
        <f t="shared" si="328"/>
        <v>18742.857142857141</v>
      </c>
      <c r="AM460" s="5">
        <f t="shared" si="328"/>
        <v>20395.280898876405</v>
      </c>
      <c r="AN460" s="5">
        <f t="shared" si="329"/>
        <v>14835.000000133694</v>
      </c>
      <c r="AO460" s="5">
        <f t="shared" si="330"/>
        <v>18908.88252148997</v>
      </c>
      <c r="AP460" s="5">
        <f t="shared" si="331"/>
        <v>15293.222354340071</v>
      </c>
      <c r="AQ460" s="5">
        <f t="shared" si="332"/>
        <v>15415.074626865671</v>
      </c>
      <c r="AR460" s="5">
        <f t="shared" si="333"/>
        <v>16640.391676866584</v>
      </c>
      <c r="AS460" s="5">
        <f t="shared" si="334"/>
        <v>17835.87921847247</v>
      </c>
      <c r="AT460" s="5">
        <f t="shared" si="335"/>
        <v>14847.602811926134</v>
      </c>
      <c r="AU460" s="5">
        <f t="shared" si="336"/>
        <v>19901.678359164376</v>
      </c>
      <c r="AV460" s="6">
        <f t="shared" si="353"/>
        <v>17317.819380023448</v>
      </c>
      <c r="AW460" s="1"/>
      <c r="AX460" s="5">
        <f t="shared" si="354"/>
        <v>10002.285714285714</v>
      </c>
      <c r="AY460" s="5">
        <f t="shared" si="337"/>
        <v>7077.5221238938057</v>
      </c>
      <c r="AZ460" s="5">
        <f t="shared" si="338"/>
        <v>6601.7220720595196</v>
      </c>
      <c r="BA460" s="5">
        <f t="shared" si="339"/>
        <v>8408</v>
      </c>
      <c r="BB460" s="5">
        <f t="shared" si="340"/>
        <v>15806.896551724138</v>
      </c>
      <c r="BC460" s="5">
        <f t="shared" si="340"/>
        <v>6495.652173913043</v>
      </c>
      <c r="BD460" s="5">
        <f t="shared" si="342"/>
        <v>5923.0612660289025</v>
      </c>
      <c r="BE460" s="5">
        <f t="shared" si="343"/>
        <v>8377.4647887323936</v>
      </c>
      <c r="BF460" s="5">
        <f t="shared" si="344"/>
        <v>6238.6554621848736</v>
      </c>
      <c r="BG460" s="5">
        <f t="shared" si="345"/>
        <v>6645.6541353383454</v>
      </c>
      <c r="BH460" s="5">
        <f t="shared" si="346"/>
        <v>7531.3092979127132</v>
      </c>
      <c r="BI460" s="5">
        <f t="shared" si="346"/>
        <v>5478.2089552238804</v>
      </c>
      <c r="BJ460" s="5">
        <f t="shared" si="347"/>
        <v>6399.1907514450868</v>
      </c>
      <c r="BK460" s="5">
        <f t="shared" si="348"/>
        <v>8860.4391514700401</v>
      </c>
      <c r="BL460" s="6">
        <f t="shared" si="355"/>
        <v>7846.1473174437469</v>
      </c>
      <c r="BM460" s="1"/>
      <c r="BN460" s="13">
        <v>29.045029441060713</v>
      </c>
      <c r="BO460" s="13">
        <v>21.06</v>
      </c>
      <c r="BP460" s="13">
        <v>24.293650204921832</v>
      </c>
      <c r="BQ460" s="14">
        <v>24</v>
      </c>
      <c r="BR460" s="13">
        <v>21</v>
      </c>
      <c r="BS460" s="14">
        <v>17.8</v>
      </c>
      <c r="BT460" s="13">
        <v>23.999999999783711</v>
      </c>
      <c r="BU460" s="14">
        <v>20.94</v>
      </c>
      <c r="BV460" s="13">
        <v>25.23</v>
      </c>
      <c r="BW460" s="14">
        <v>26.8</v>
      </c>
      <c r="BX460" s="14">
        <v>24.51</v>
      </c>
      <c r="BY460" s="14">
        <v>22.52</v>
      </c>
      <c r="BZ460" s="13">
        <v>25.620297418950951</v>
      </c>
      <c r="CA460" s="13">
        <v>20.555050313715164</v>
      </c>
      <c r="CB460" s="14">
        <f t="shared" si="356"/>
        <v>23.383859098459453</v>
      </c>
      <c r="CC460" s="1"/>
      <c r="CD460" s="5">
        <v>35840</v>
      </c>
      <c r="CE460" s="5">
        <v>35905</v>
      </c>
      <c r="CF460" s="5">
        <v>34654</v>
      </c>
      <c r="CG460" s="5">
        <v>34500</v>
      </c>
      <c r="CH460" s="5">
        <v>32800</v>
      </c>
      <c r="CI460" s="6">
        <v>30253</v>
      </c>
      <c r="CJ460" s="5">
        <v>29670</v>
      </c>
      <c r="CK460" s="5">
        <v>32996</v>
      </c>
      <c r="CL460" s="5">
        <v>32154</v>
      </c>
      <c r="CM460" s="6">
        <v>34427</v>
      </c>
      <c r="CN460" s="6">
        <v>33988</v>
      </c>
      <c r="CO460" s="5">
        <v>33472</v>
      </c>
      <c r="CP460" s="5">
        <v>31700</v>
      </c>
      <c r="CQ460" s="5">
        <v>34090</v>
      </c>
      <c r="CR460" s="6">
        <f t="shared" si="357"/>
        <v>33317.785714285717</v>
      </c>
      <c r="CS460" s="1"/>
      <c r="CT460" s="13">
        <v>26.25</v>
      </c>
      <c r="CU460" s="13">
        <v>33.9</v>
      </c>
      <c r="CV460" s="13">
        <v>35.887</v>
      </c>
      <c r="CW460" s="13">
        <v>30</v>
      </c>
      <c r="CX460" s="13">
        <v>14.5</v>
      </c>
      <c r="CY460" s="14">
        <v>31.28</v>
      </c>
      <c r="CZ460" s="13">
        <v>35.373600000000003</v>
      </c>
      <c r="DA460" s="14">
        <v>27.69</v>
      </c>
      <c r="DB460" s="13">
        <v>35.700000000000003</v>
      </c>
      <c r="DC460" s="14">
        <v>33.25</v>
      </c>
      <c r="DD460" s="13">
        <v>31.62</v>
      </c>
      <c r="DE460" s="13">
        <v>40.200000000000003</v>
      </c>
      <c r="DF460" s="13">
        <v>34.6</v>
      </c>
      <c r="DG460" s="13">
        <v>26.87</v>
      </c>
      <c r="DH460" s="14">
        <f t="shared" si="358"/>
        <v>31.222900000000003</v>
      </c>
      <c r="DI460" s="1"/>
      <c r="DJ460" s="5">
        <v>21880</v>
      </c>
      <c r="DK460" s="5">
        <v>19994</v>
      </c>
      <c r="DL460" s="5">
        <v>19743</v>
      </c>
      <c r="DM460" s="5">
        <v>21020</v>
      </c>
      <c r="DN460" s="5">
        <v>19100</v>
      </c>
      <c r="DO460" s="6">
        <v>16932</v>
      </c>
      <c r="DP460" s="5">
        <v>17460</v>
      </c>
      <c r="DQ460" s="5">
        <v>19331</v>
      </c>
      <c r="DR460" s="5">
        <v>18560</v>
      </c>
      <c r="DS460" s="6">
        <v>18414</v>
      </c>
      <c r="DT460" s="6">
        <v>19845</v>
      </c>
      <c r="DU460" s="5">
        <v>18352</v>
      </c>
      <c r="DV460" s="5">
        <v>18451</v>
      </c>
      <c r="DW460" s="5">
        <v>19840</v>
      </c>
      <c r="DX460" s="6">
        <f t="shared" si="359"/>
        <v>19208.714285714286</v>
      </c>
    </row>
    <row r="461" spans="1:128" s="27" customFormat="1" x14ac:dyDescent="0.25">
      <c r="A461" s="7">
        <v>456</v>
      </c>
      <c r="B461" s="5">
        <f t="shared" si="349"/>
        <v>24801.855108505428</v>
      </c>
      <c r="C461" s="5">
        <f t="shared" si="313"/>
        <v>27524.560848267385</v>
      </c>
      <c r="D461" s="5">
        <f t="shared" si="314"/>
        <v>23713.791166939067</v>
      </c>
      <c r="E461" s="5">
        <f t="shared" si="315"/>
        <v>25658</v>
      </c>
      <c r="F461" s="5">
        <f t="shared" si="316"/>
        <v>34549.753694581275</v>
      </c>
      <c r="G461" s="5">
        <f t="shared" si="317"/>
        <v>26890.933072789448</v>
      </c>
      <c r="H461" s="5">
        <f t="shared" si="318"/>
        <v>20758.061266162596</v>
      </c>
      <c r="I461" s="5">
        <f t="shared" si="319"/>
        <v>27286.347310222365</v>
      </c>
      <c r="J461" s="5">
        <f t="shared" si="320"/>
        <v>21531.877816524946</v>
      </c>
      <c r="K461" s="5">
        <f t="shared" si="321"/>
        <v>22059.578469343272</v>
      </c>
      <c r="L461" s="5">
        <f t="shared" si="322"/>
        <v>24171.700974779298</v>
      </c>
      <c r="M461" s="5">
        <f t="shared" si="323"/>
        <v>23314.088173696349</v>
      </c>
      <c r="N461" s="5">
        <f t="shared" si="324"/>
        <v>21245.52138867123</v>
      </c>
      <c r="O461" s="5">
        <f t="shared" si="325"/>
        <v>28758.242433672309</v>
      </c>
      <c r="P461" s="6">
        <f t="shared" si="350"/>
        <v>25161.73655172536</v>
      </c>
      <c r="Q461" s="1"/>
      <c r="R461" s="5">
        <v>340</v>
      </c>
      <c r="S461" s="5">
        <v>394</v>
      </c>
      <c r="T461" s="5">
        <v>440</v>
      </c>
      <c r="U461" s="5">
        <v>232</v>
      </c>
      <c r="V461" s="5">
        <v>450</v>
      </c>
      <c r="W461" s="57">
        <v>223</v>
      </c>
      <c r="X461" s="5">
        <v>300</v>
      </c>
      <c r="Y461" s="5">
        <v>295.89999999999998</v>
      </c>
      <c r="Z461" s="5">
        <v>277</v>
      </c>
      <c r="AA461" s="5">
        <v>268</v>
      </c>
      <c r="AB461" s="5">
        <v>379</v>
      </c>
      <c r="AC461" s="5">
        <v>412</v>
      </c>
      <c r="AD461" s="5">
        <v>196</v>
      </c>
      <c r="AE461" s="5">
        <v>290</v>
      </c>
      <c r="AF461" s="6">
        <f t="shared" si="351"/>
        <v>321.20714285714286</v>
      </c>
      <c r="AG461" s="1"/>
      <c r="AH461" s="5">
        <f t="shared" si="352"/>
        <v>14799.569394219716</v>
      </c>
      <c r="AI461" s="5">
        <f t="shared" si="326"/>
        <v>20447.038724373579</v>
      </c>
      <c r="AJ461" s="5">
        <f t="shared" si="327"/>
        <v>17112.069094879545</v>
      </c>
      <c r="AK461" s="5">
        <f t="shared" si="327"/>
        <v>17250</v>
      </c>
      <c r="AL461" s="5">
        <f t="shared" si="328"/>
        <v>18742.857142857141</v>
      </c>
      <c r="AM461" s="5">
        <f t="shared" si="328"/>
        <v>20395.280898876405</v>
      </c>
      <c r="AN461" s="5">
        <f t="shared" si="329"/>
        <v>14835.000000133694</v>
      </c>
      <c r="AO461" s="5">
        <f t="shared" si="330"/>
        <v>18908.88252148997</v>
      </c>
      <c r="AP461" s="5">
        <f t="shared" si="331"/>
        <v>15293.222354340071</v>
      </c>
      <c r="AQ461" s="5">
        <f t="shared" si="332"/>
        <v>15413.924334004925</v>
      </c>
      <c r="AR461" s="5">
        <f t="shared" si="333"/>
        <v>16640.391676866584</v>
      </c>
      <c r="AS461" s="5">
        <f t="shared" si="334"/>
        <v>17835.87921847247</v>
      </c>
      <c r="AT461" s="5">
        <f t="shared" si="335"/>
        <v>14846.330637226143</v>
      </c>
      <c r="AU461" s="5">
        <f t="shared" si="336"/>
        <v>19897.803282202269</v>
      </c>
      <c r="AV461" s="6">
        <f t="shared" si="353"/>
        <v>17315.589234281611</v>
      </c>
      <c r="AW461" s="1"/>
      <c r="AX461" s="5">
        <f t="shared" si="354"/>
        <v>10002.285714285714</v>
      </c>
      <c r="AY461" s="5">
        <f t="shared" si="337"/>
        <v>7077.5221238938057</v>
      </c>
      <c r="AZ461" s="5">
        <f t="shared" si="338"/>
        <v>6601.7220720595196</v>
      </c>
      <c r="BA461" s="5">
        <f t="shared" si="339"/>
        <v>8408</v>
      </c>
      <c r="BB461" s="5">
        <f t="shared" si="340"/>
        <v>15806.896551724138</v>
      </c>
      <c r="BC461" s="5">
        <f t="shared" si="340"/>
        <v>6495.652173913043</v>
      </c>
      <c r="BD461" s="5">
        <f t="shared" si="342"/>
        <v>5923.0612660289025</v>
      </c>
      <c r="BE461" s="5">
        <f t="shared" si="343"/>
        <v>8377.4647887323936</v>
      </c>
      <c r="BF461" s="5">
        <f t="shared" si="344"/>
        <v>6238.6554621848736</v>
      </c>
      <c r="BG461" s="5">
        <f t="shared" si="345"/>
        <v>6645.6541353383454</v>
      </c>
      <c r="BH461" s="5">
        <f t="shared" si="346"/>
        <v>7531.3092979127132</v>
      </c>
      <c r="BI461" s="5">
        <f t="shared" si="346"/>
        <v>5478.2089552238804</v>
      </c>
      <c r="BJ461" s="5">
        <f t="shared" si="347"/>
        <v>6399.1907514450868</v>
      </c>
      <c r="BK461" s="5">
        <f t="shared" si="348"/>
        <v>8860.4391514700401</v>
      </c>
      <c r="BL461" s="6">
        <f t="shared" si="355"/>
        <v>7846.1473174437469</v>
      </c>
      <c r="BM461" s="1"/>
      <c r="BN461" s="13">
        <v>29.060304968601102</v>
      </c>
      <c r="BO461" s="13">
        <v>21.071999999999999</v>
      </c>
      <c r="BP461" s="13">
        <v>24.301444652560132</v>
      </c>
      <c r="BQ461" s="14">
        <v>24</v>
      </c>
      <c r="BR461" s="13">
        <v>21</v>
      </c>
      <c r="BS461" s="14">
        <v>17.8</v>
      </c>
      <c r="BT461" s="13">
        <v>23.999999999783711</v>
      </c>
      <c r="BU461" s="14">
        <v>20.94</v>
      </c>
      <c r="BV461" s="13">
        <v>25.23</v>
      </c>
      <c r="BW461" s="14">
        <v>26.802</v>
      </c>
      <c r="BX461" s="14">
        <v>24.51</v>
      </c>
      <c r="BY461" s="14">
        <v>22.52</v>
      </c>
      <c r="BZ461" s="13">
        <v>25.622492809514387</v>
      </c>
      <c r="CA461" s="13">
        <v>20.559053388868534</v>
      </c>
      <c r="CB461" s="14">
        <f t="shared" si="356"/>
        <v>23.386949701380559</v>
      </c>
      <c r="CC461" s="1"/>
      <c r="CD461" s="5">
        <v>35840</v>
      </c>
      <c r="CE461" s="5">
        <v>35905</v>
      </c>
      <c r="CF461" s="5">
        <v>34654</v>
      </c>
      <c r="CG461" s="5">
        <v>34500</v>
      </c>
      <c r="CH461" s="5">
        <v>32800</v>
      </c>
      <c r="CI461" s="6">
        <v>30253</v>
      </c>
      <c r="CJ461" s="5">
        <v>29670</v>
      </c>
      <c r="CK461" s="5">
        <v>32996</v>
      </c>
      <c r="CL461" s="5">
        <v>32154</v>
      </c>
      <c r="CM461" s="6">
        <v>34427</v>
      </c>
      <c r="CN461" s="6">
        <v>33988</v>
      </c>
      <c r="CO461" s="5">
        <v>33472</v>
      </c>
      <c r="CP461" s="5">
        <v>31700</v>
      </c>
      <c r="CQ461" s="5">
        <v>34090</v>
      </c>
      <c r="CR461" s="6">
        <f t="shared" si="357"/>
        <v>33317.785714285717</v>
      </c>
      <c r="CS461" s="1"/>
      <c r="CT461" s="13">
        <v>26.25</v>
      </c>
      <c r="CU461" s="13">
        <v>33.9</v>
      </c>
      <c r="CV461" s="13">
        <v>35.887</v>
      </c>
      <c r="CW461" s="13">
        <v>30</v>
      </c>
      <c r="CX461" s="13">
        <v>14.5</v>
      </c>
      <c r="CY461" s="14">
        <v>31.28</v>
      </c>
      <c r="CZ461" s="13">
        <v>35.373600000000003</v>
      </c>
      <c r="DA461" s="14">
        <v>27.69</v>
      </c>
      <c r="DB461" s="13">
        <v>35.700000000000003</v>
      </c>
      <c r="DC461" s="14">
        <v>33.25</v>
      </c>
      <c r="DD461" s="13">
        <v>31.62</v>
      </c>
      <c r="DE461" s="13">
        <v>40.200000000000003</v>
      </c>
      <c r="DF461" s="13">
        <v>34.6</v>
      </c>
      <c r="DG461" s="13">
        <v>26.87</v>
      </c>
      <c r="DH461" s="14">
        <f t="shared" si="358"/>
        <v>31.222900000000003</v>
      </c>
      <c r="DI461" s="1"/>
      <c r="DJ461" s="5">
        <v>21880</v>
      </c>
      <c r="DK461" s="5">
        <v>19994</v>
      </c>
      <c r="DL461" s="5">
        <v>19743</v>
      </c>
      <c r="DM461" s="5">
        <v>21020</v>
      </c>
      <c r="DN461" s="5">
        <v>19100</v>
      </c>
      <c r="DO461" s="6">
        <v>16932</v>
      </c>
      <c r="DP461" s="5">
        <v>17460</v>
      </c>
      <c r="DQ461" s="5">
        <v>19331</v>
      </c>
      <c r="DR461" s="5">
        <v>18560</v>
      </c>
      <c r="DS461" s="6">
        <v>18414</v>
      </c>
      <c r="DT461" s="6">
        <v>19845</v>
      </c>
      <c r="DU461" s="5">
        <v>18352</v>
      </c>
      <c r="DV461" s="5">
        <v>18451</v>
      </c>
      <c r="DW461" s="5">
        <v>19840</v>
      </c>
      <c r="DX461" s="6">
        <f t="shared" si="359"/>
        <v>19208.714285714286</v>
      </c>
    </row>
    <row r="462" spans="1:128" s="27" customFormat="1" x14ac:dyDescent="0.25">
      <c r="A462" s="7">
        <v>457</v>
      </c>
      <c r="B462" s="5">
        <f t="shared" si="349"/>
        <v>24794.096836512144</v>
      </c>
      <c r="C462" s="5">
        <f t="shared" si="313"/>
        <v>27512.923376028128</v>
      </c>
      <c r="D462" s="5">
        <f t="shared" si="314"/>
        <v>23708.304400117886</v>
      </c>
      <c r="E462" s="5">
        <f t="shared" si="315"/>
        <v>25658</v>
      </c>
      <c r="F462" s="5">
        <f t="shared" si="316"/>
        <v>34549.753694581275</v>
      </c>
      <c r="G462" s="5">
        <f t="shared" si="317"/>
        <v>26890.933072789448</v>
      </c>
      <c r="H462" s="5">
        <f t="shared" si="318"/>
        <v>20758.061266162596</v>
      </c>
      <c r="I462" s="5">
        <f t="shared" si="319"/>
        <v>27286.347310222365</v>
      </c>
      <c r="J462" s="5">
        <f t="shared" si="320"/>
        <v>21531.877816524946</v>
      </c>
      <c r="K462" s="5">
        <f t="shared" si="321"/>
        <v>22057.85335190242</v>
      </c>
      <c r="L462" s="5">
        <f t="shared" si="322"/>
        <v>24171.700974779298</v>
      </c>
      <c r="M462" s="5">
        <f t="shared" si="323"/>
        <v>23314.088173696349</v>
      </c>
      <c r="N462" s="5">
        <f t="shared" si="324"/>
        <v>21244.252218045534</v>
      </c>
      <c r="O462" s="5">
        <f t="shared" si="325"/>
        <v>28754.3773491787</v>
      </c>
      <c r="P462" s="6">
        <f t="shared" si="350"/>
        <v>25159.469274324365</v>
      </c>
      <c r="Q462" s="1"/>
      <c r="R462" s="5">
        <v>340</v>
      </c>
      <c r="S462" s="5">
        <v>394</v>
      </c>
      <c r="T462" s="5">
        <v>440</v>
      </c>
      <c r="U462" s="5">
        <v>232</v>
      </c>
      <c r="V462" s="5">
        <v>450</v>
      </c>
      <c r="W462" s="57">
        <v>223</v>
      </c>
      <c r="X462" s="5">
        <v>300</v>
      </c>
      <c r="Y462" s="5">
        <v>295.89999999999998</v>
      </c>
      <c r="Z462" s="5">
        <v>277</v>
      </c>
      <c r="AA462" s="5">
        <v>268</v>
      </c>
      <c r="AB462" s="5">
        <v>379</v>
      </c>
      <c r="AC462" s="5">
        <v>412</v>
      </c>
      <c r="AD462" s="5">
        <v>196</v>
      </c>
      <c r="AE462" s="5">
        <v>290</v>
      </c>
      <c r="AF462" s="6">
        <f t="shared" si="351"/>
        <v>321.20714285714286</v>
      </c>
      <c r="AG462" s="1"/>
      <c r="AH462" s="5">
        <f t="shared" si="352"/>
        <v>14791.811122226431</v>
      </c>
      <c r="AI462" s="5">
        <f t="shared" si="326"/>
        <v>20435.401252134321</v>
      </c>
      <c r="AJ462" s="5">
        <f t="shared" si="327"/>
        <v>17106.582328058368</v>
      </c>
      <c r="AK462" s="5">
        <f t="shared" si="327"/>
        <v>17250</v>
      </c>
      <c r="AL462" s="5">
        <f t="shared" si="328"/>
        <v>18742.857142857141</v>
      </c>
      <c r="AM462" s="5">
        <f t="shared" si="328"/>
        <v>20395.280898876405</v>
      </c>
      <c r="AN462" s="5">
        <f t="shared" si="329"/>
        <v>14835.000000133694</v>
      </c>
      <c r="AO462" s="5">
        <f t="shared" si="330"/>
        <v>18908.88252148997</v>
      </c>
      <c r="AP462" s="5">
        <f t="shared" si="331"/>
        <v>15293.222354340071</v>
      </c>
      <c r="AQ462" s="5">
        <f t="shared" si="332"/>
        <v>15412.199216564073</v>
      </c>
      <c r="AR462" s="5">
        <f t="shared" si="333"/>
        <v>16640.391676866584</v>
      </c>
      <c r="AS462" s="5">
        <f t="shared" si="334"/>
        <v>17835.87921847247</v>
      </c>
      <c r="AT462" s="5">
        <f t="shared" si="335"/>
        <v>14845.061466600446</v>
      </c>
      <c r="AU462" s="5">
        <f t="shared" si="336"/>
        <v>19893.93819770866</v>
      </c>
      <c r="AV462" s="6">
        <f t="shared" si="353"/>
        <v>17313.321956880616</v>
      </c>
      <c r="AW462" s="1"/>
      <c r="AX462" s="5">
        <f t="shared" si="354"/>
        <v>10002.285714285714</v>
      </c>
      <c r="AY462" s="5">
        <f t="shared" si="337"/>
        <v>7077.5221238938057</v>
      </c>
      <c r="AZ462" s="5">
        <f t="shared" si="338"/>
        <v>6601.7220720595196</v>
      </c>
      <c r="BA462" s="5">
        <f t="shared" si="339"/>
        <v>8408</v>
      </c>
      <c r="BB462" s="5">
        <f t="shared" si="340"/>
        <v>15806.896551724138</v>
      </c>
      <c r="BC462" s="5">
        <f t="shared" si="340"/>
        <v>6495.652173913043</v>
      </c>
      <c r="BD462" s="5">
        <f t="shared" si="342"/>
        <v>5923.0612660289025</v>
      </c>
      <c r="BE462" s="5">
        <f t="shared" si="343"/>
        <v>8377.4647887323936</v>
      </c>
      <c r="BF462" s="5">
        <f t="shared" si="344"/>
        <v>6238.6554621848736</v>
      </c>
      <c r="BG462" s="5">
        <f t="shared" si="345"/>
        <v>6645.6541353383454</v>
      </c>
      <c r="BH462" s="5">
        <f t="shared" si="346"/>
        <v>7531.3092979127132</v>
      </c>
      <c r="BI462" s="5">
        <f t="shared" si="346"/>
        <v>5478.2089552238804</v>
      </c>
      <c r="BJ462" s="5">
        <f t="shared" si="347"/>
        <v>6399.1907514450868</v>
      </c>
      <c r="BK462" s="5">
        <f t="shared" si="348"/>
        <v>8860.4391514700401</v>
      </c>
      <c r="BL462" s="6">
        <f t="shared" si="355"/>
        <v>7846.1473174437469</v>
      </c>
      <c r="BM462" s="1"/>
      <c r="BN462" s="13">
        <v>29.075547033841879</v>
      </c>
      <c r="BO462" s="13">
        <v>21.084</v>
      </c>
      <c r="BP462" s="13">
        <v>24.309239100198432</v>
      </c>
      <c r="BQ462" s="14">
        <v>24</v>
      </c>
      <c r="BR462" s="13">
        <v>21</v>
      </c>
      <c r="BS462" s="14">
        <v>17.8</v>
      </c>
      <c r="BT462" s="13">
        <v>23.999999999783711</v>
      </c>
      <c r="BU462" s="14">
        <v>20.94</v>
      </c>
      <c r="BV462" s="13">
        <v>25.23</v>
      </c>
      <c r="BW462" s="14">
        <v>26.805</v>
      </c>
      <c r="BX462" s="14">
        <v>24.51</v>
      </c>
      <c r="BY462" s="14">
        <v>22.52</v>
      </c>
      <c r="BZ462" s="13">
        <v>25.624683390894205</v>
      </c>
      <c r="CA462" s="13">
        <v>20.563047694956495</v>
      </c>
      <c r="CB462" s="14">
        <f t="shared" si="356"/>
        <v>23.390108372833904</v>
      </c>
      <c r="CC462" s="1"/>
      <c r="CD462" s="5">
        <v>35840</v>
      </c>
      <c r="CE462" s="5">
        <v>35905</v>
      </c>
      <c r="CF462" s="5">
        <v>34654</v>
      </c>
      <c r="CG462" s="5">
        <v>34500</v>
      </c>
      <c r="CH462" s="5">
        <v>32800</v>
      </c>
      <c r="CI462" s="6">
        <v>30253</v>
      </c>
      <c r="CJ462" s="5">
        <v>29670</v>
      </c>
      <c r="CK462" s="5">
        <v>32996</v>
      </c>
      <c r="CL462" s="5">
        <v>32154</v>
      </c>
      <c r="CM462" s="6">
        <v>34427</v>
      </c>
      <c r="CN462" s="6">
        <v>33988</v>
      </c>
      <c r="CO462" s="5">
        <v>33472</v>
      </c>
      <c r="CP462" s="5">
        <v>31700</v>
      </c>
      <c r="CQ462" s="5">
        <v>34090</v>
      </c>
      <c r="CR462" s="6">
        <f t="shared" si="357"/>
        <v>33317.785714285717</v>
      </c>
      <c r="CS462" s="1"/>
      <c r="CT462" s="13">
        <v>26.25</v>
      </c>
      <c r="CU462" s="13">
        <v>33.9</v>
      </c>
      <c r="CV462" s="13">
        <v>35.887</v>
      </c>
      <c r="CW462" s="13">
        <v>30</v>
      </c>
      <c r="CX462" s="13">
        <v>14.5</v>
      </c>
      <c r="CY462" s="14">
        <v>31.28</v>
      </c>
      <c r="CZ462" s="13">
        <v>35.373600000000003</v>
      </c>
      <c r="DA462" s="13">
        <v>27.69</v>
      </c>
      <c r="DB462" s="13">
        <v>35.700000000000003</v>
      </c>
      <c r="DC462" s="14">
        <v>33.25</v>
      </c>
      <c r="DD462" s="13">
        <v>31.62</v>
      </c>
      <c r="DE462" s="13">
        <v>40.200000000000003</v>
      </c>
      <c r="DF462" s="13">
        <v>34.6</v>
      </c>
      <c r="DG462" s="13">
        <v>26.87</v>
      </c>
      <c r="DH462" s="14">
        <f t="shared" si="358"/>
        <v>31.222900000000003</v>
      </c>
      <c r="DI462" s="1"/>
      <c r="DJ462" s="5">
        <v>21880</v>
      </c>
      <c r="DK462" s="5">
        <v>19994</v>
      </c>
      <c r="DL462" s="5">
        <v>19743</v>
      </c>
      <c r="DM462" s="5">
        <v>21020</v>
      </c>
      <c r="DN462" s="5">
        <v>19100</v>
      </c>
      <c r="DO462" s="6">
        <v>16932</v>
      </c>
      <c r="DP462" s="5">
        <v>17460</v>
      </c>
      <c r="DQ462" s="5">
        <v>19331</v>
      </c>
      <c r="DR462" s="5">
        <v>18560</v>
      </c>
      <c r="DS462" s="6">
        <v>18414</v>
      </c>
      <c r="DT462" s="6">
        <v>19845</v>
      </c>
      <c r="DU462" s="5">
        <v>18352</v>
      </c>
      <c r="DV462" s="5">
        <v>18451</v>
      </c>
      <c r="DW462" s="5">
        <v>19840</v>
      </c>
      <c r="DX462" s="6">
        <f t="shared" si="359"/>
        <v>19208.714285714286</v>
      </c>
    </row>
    <row r="463" spans="1:128" s="27" customFormat="1" x14ac:dyDescent="0.25">
      <c r="A463" s="7">
        <v>458</v>
      </c>
      <c r="B463" s="5">
        <f t="shared" si="349"/>
        <v>24786.363625741906</v>
      </c>
      <c r="C463" s="5">
        <f t="shared" si="313"/>
        <v>27501.299143233966</v>
      </c>
      <c r="D463" s="5">
        <f t="shared" si="314"/>
        <v>23702.82115069258</v>
      </c>
      <c r="E463" s="5">
        <f t="shared" si="315"/>
        <v>25658</v>
      </c>
      <c r="F463" s="5">
        <f t="shared" si="316"/>
        <v>34549.753694581275</v>
      </c>
      <c r="G463" s="5">
        <f t="shared" si="317"/>
        <v>26890.933072789448</v>
      </c>
      <c r="H463" s="5">
        <f t="shared" si="318"/>
        <v>20758.061266162596</v>
      </c>
      <c r="I463" s="5">
        <f t="shared" si="319"/>
        <v>27286.347310222365</v>
      </c>
      <c r="J463" s="5">
        <f t="shared" si="320"/>
        <v>21531.877816524946</v>
      </c>
      <c r="K463" s="5">
        <f t="shared" si="321"/>
        <v>22056.703488119336</v>
      </c>
      <c r="L463" s="5">
        <f t="shared" si="322"/>
        <v>24171.700974779298</v>
      </c>
      <c r="M463" s="5">
        <f t="shared" si="323"/>
        <v>23314.088173696349</v>
      </c>
      <c r="N463" s="5">
        <f t="shared" si="324"/>
        <v>21242.986037831681</v>
      </c>
      <c r="O463" s="5">
        <f t="shared" si="325"/>
        <v>28750.522209314888</v>
      </c>
      <c r="P463" s="6">
        <f t="shared" si="350"/>
        <v>25157.246997406473</v>
      </c>
      <c r="Q463" s="1"/>
      <c r="R463" s="5">
        <v>340</v>
      </c>
      <c r="S463" s="5">
        <v>394</v>
      </c>
      <c r="T463" s="5">
        <v>440</v>
      </c>
      <c r="U463" s="5">
        <v>232</v>
      </c>
      <c r="V463" s="5">
        <v>450</v>
      </c>
      <c r="W463" s="57">
        <v>223</v>
      </c>
      <c r="X463" s="5">
        <v>300</v>
      </c>
      <c r="Y463" s="5">
        <v>295.89999999999998</v>
      </c>
      <c r="Z463" s="5">
        <v>277</v>
      </c>
      <c r="AA463" s="5">
        <v>268</v>
      </c>
      <c r="AB463" s="5">
        <v>379</v>
      </c>
      <c r="AC463" s="5">
        <v>412</v>
      </c>
      <c r="AD463" s="5">
        <v>196</v>
      </c>
      <c r="AE463" s="5">
        <v>290</v>
      </c>
      <c r="AF463" s="6">
        <f t="shared" si="351"/>
        <v>321.20714285714286</v>
      </c>
      <c r="AG463" s="1"/>
      <c r="AH463" s="5">
        <f t="shared" si="352"/>
        <v>14784.077911456192</v>
      </c>
      <c r="AI463" s="5">
        <f t="shared" si="326"/>
        <v>20423.777019340159</v>
      </c>
      <c r="AJ463" s="5">
        <f t="shared" si="327"/>
        <v>17101.099078633062</v>
      </c>
      <c r="AK463" s="5">
        <f t="shared" si="327"/>
        <v>17250</v>
      </c>
      <c r="AL463" s="5">
        <f t="shared" si="328"/>
        <v>18742.857142857141</v>
      </c>
      <c r="AM463" s="5">
        <f t="shared" si="328"/>
        <v>20395.280898876405</v>
      </c>
      <c r="AN463" s="5">
        <f t="shared" si="329"/>
        <v>14835.000000133694</v>
      </c>
      <c r="AO463" s="5">
        <f t="shared" si="330"/>
        <v>18908.88252148997</v>
      </c>
      <c r="AP463" s="5">
        <f t="shared" si="331"/>
        <v>15293.222354340071</v>
      </c>
      <c r="AQ463" s="5">
        <f t="shared" si="332"/>
        <v>15411.04935278099</v>
      </c>
      <c r="AR463" s="5">
        <f t="shared" si="333"/>
        <v>16640.391676866584</v>
      </c>
      <c r="AS463" s="5">
        <f t="shared" si="334"/>
        <v>17835.87921847247</v>
      </c>
      <c r="AT463" s="5">
        <f t="shared" si="335"/>
        <v>14843.795286386594</v>
      </c>
      <c r="AU463" s="5">
        <f t="shared" si="336"/>
        <v>19890.083057844848</v>
      </c>
      <c r="AV463" s="6">
        <f t="shared" si="353"/>
        <v>17311.099679962728</v>
      </c>
      <c r="AW463" s="1"/>
      <c r="AX463" s="5">
        <f t="shared" si="354"/>
        <v>10002.285714285714</v>
      </c>
      <c r="AY463" s="5">
        <f t="shared" si="337"/>
        <v>7077.5221238938057</v>
      </c>
      <c r="AZ463" s="5">
        <f t="shared" si="338"/>
        <v>6601.7220720595196</v>
      </c>
      <c r="BA463" s="5">
        <f t="shared" si="339"/>
        <v>8408</v>
      </c>
      <c r="BB463" s="5">
        <f t="shared" si="340"/>
        <v>15806.896551724138</v>
      </c>
      <c r="BC463" s="5">
        <f t="shared" si="340"/>
        <v>6495.652173913043</v>
      </c>
      <c r="BD463" s="5">
        <f t="shared" si="342"/>
        <v>5923.0612660289025</v>
      </c>
      <c r="BE463" s="5">
        <f t="shared" si="343"/>
        <v>8377.4647887323936</v>
      </c>
      <c r="BF463" s="5">
        <f t="shared" si="344"/>
        <v>6238.6554621848736</v>
      </c>
      <c r="BG463" s="5">
        <f t="shared" si="345"/>
        <v>6645.6541353383454</v>
      </c>
      <c r="BH463" s="5">
        <f t="shared" si="346"/>
        <v>7531.3092979127132</v>
      </c>
      <c r="BI463" s="5">
        <f t="shared" si="346"/>
        <v>5478.2089552238804</v>
      </c>
      <c r="BJ463" s="5">
        <f t="shared" si="347"/>
        <v>6399.1907514450868</v>
      </c>
      <c r="BK463" s="5">
        <f t="shared" si="348"/>
        <v>8860.4391514700401</v>
      </c>
      <c r="BL463" s="6">
        <f t="shared" si="355"/>
        <v>7846.1473174437469</v>
      </c>
      <c r="BM463" s="1"/>
      <c r="BN463" s="13">
        <v>29.090755783066506</v>
      </c>
      <c r="BO463" s="13">
        <v>21.096</v>
      </c>
      <c r="BP463" s="13">
        <v>24.317033547836733</v>
      </c>
      <c r="BQ463" s="14">
        <v>24</v>
      </c>
      <c r="BR463" s="13">
        <v>21</v>
      </c>
      <c r="BS463" s="14">
        <v>17.8</v>
      </c>
      <c r="BT463" s="13">
        <v>23.999999999783711</v>
      </c>
      <c r="BU463" s="14">
        <v>20.94</v>
      </c>
      <c r="BV463" s="13">
        <v>25.23</v>
      </c>
      <c r="BW463" s="14">
        <v>26.806999999999999</v>
      </c>
      <c r="BX463" s="14">
        <v>24.51</v>
      </c>
      <c r="BY463" s="14">
        <v>22.52</v>
      </c>
      <c r="BZ463" s="13">
        <v>25.626869184114184</v>
      </c>
      <c r="CA463" s="13">
        <v>20.567033270313807</v>
      </c>
      <c r="CB463" s="14">
        <f t="shared" si="356"/>
        <v>23.393192270365351</v>
      </c>
      <c r="CC463" s="1"/>
      <c r="CD463" s="5">
        <v>35840</v>
      </c>
      <c r="CE463" s="5">
        <v>35905</v>
      </c>
      <c r="CF463" s="5">
        <v>34654</v>
      </c>
      <c r="CG463" s="5">
        <v>34500</v>
      </c>
      <c r="CH463" s="5">
        <v>32800</v>
      </c>
      <c r="CI463" s="6">
        <v>30253</v>
      </c>
      <c r="CJ463" s="5">
        <v>29670</v>
      </c>
      <c r="CK463" s="5">
        <v>32996</v>
      </c>
      <c r="CL463" s="5">
        <v>32154</v>
      </c>
      <c r="CM463" s="6">
        <v>34427</v>
      </c>
      <c r="CN463" s="6">
        <v>33988</v>
      </c>
      <c r="CO463" s="5">
        <v>33472</v>
      </c>
      <c r="CP463" s="5">
        <v>31700</v>
      </c>
      <c r="CQ463" s="5">
        <v>34090</v>
      </c>
      <c r="CR463" s="6">
        <f t="shared" si="357"/>
        <v>33317.785714285717</v>
      </c>
      <c r="CS463" s="1"/>
      <c r="CT463" s="13">
        <v>26.25</v>
      </c>
      <c r="CU463" s="13">
        <v>33.9</v>
      </c>
      <c r="CV463" s="13">
        <v>35.887</v>
      </c>
      <c r="CW463" s="13">
        <v>30</v>
      </c>
      <c r="CX463" s="13">
        <v>14.5</v>
      </c>
      <c r="CY463" s="14">
        <v>31.28</v>
      </c>
      <c r="CZ463" s="13">
        <v>35.373600000000003</v>
      </c>
      <c r="DA463" s="14">
        <v>27.69</v>
      </c>
      <c r="DB463" s="13">
        <v>35.700000000000003</v>
      </c>
      <c r="DC463" s="14">
        <v>33.25</v>
      </c>
      <c r="DD463" s="13">
        <v>31.62</v>
      </c>
      <c r="DE463" s="13">
        <v>40.200000000000003</v>
      </c>
      <c r="DF463" s="13">
        <v>34.6</v>
      </c>
      <c r="DG463" s="13">
        <v>26.87</v>
      </c>
      <c r="DH463" s="14">
        <f t="shared" si="358"/>
        <v>31.222900000000003</v>
      </c>
      <c r="DI463" s="1"/>
      <c r="DJ463" s="5">
        <v>21880</v>
      </c>
      <c r="DK463" s="5">
        <v>19994</v>
      </c>
      <c r="DL463" s="5">
        <v>19743</v>
      </c>
      <c r="DM463" s="5">
        <v>21020</v>
      </c>
      <c r="DN463" s="5">
        <v>19100</v>
      </c>
      <c r="DO463" s="6">
        <v>16932</v>
      </c>
      <c r="DP463" s="5">
        <v>17460</v>
      </c>
      <c r="DQ463" s="5">
        <v>19331</v>
      </c>
      <c r="DR463" s="5">
        <v>18560</v>
      </c>
      <c r="DS463" s="6">
        <v>18414</v>
      </c>
      <c r="DT463" s="6">
        <v>19845</v>
      </c>
      <c r="DU463" s="5">
        <v>18352</v>
      </c>
      <c r="DV463" s="5">
        <v>18451</v>
      </c>
      <c r="DW463" s="5">
        <v>19840</v>
      </c>
      <c r="DX463" s="6">
        <f t="shared" si="359"/>
        <v>19208.714285714286</v>
      </c>
    </row>
    <row r="464" spans="1:128" s="27" customFormat="1" x14ac:dyDescent="0.25">
      <c r="A464" s="7">
        <v>459</v>
      </c>
      <c r="B464" s="5">
        <f t="shared" si="349"/>
        <v>24778.655336574928</v>
      </c>
      <c r="C464" s="5">
        <f t="shared" si="313"/>
        <v>27489.688127304835</v>
      </c>
      <c r="D464" s="5">
        <f t="shared" si="314"/>
        <v>23697.341415281895</v>
      </c>
      <c r="E464" s="5">
        <f t="shared" si="315"/>
        <v>25658</v>
      </c>
      <c r="F464" s="5">
        <f t="shared" si="316"/>
        <v>34549.753694581275</v>
      </c>
      <c r="G464" s="5">
        <f t="shared" si="317"/>
        <v>26890.933072789448</v>
      </c>
      <c r="H464" s="5">
        <f t="shared" si="318"/>
        <v>20758.061266162596</v>
      </c>
      <c r="I464" s="5">
        <f t="shared" si="319"/>
        <v>27286.347310222365</v>
      </c>
      <c r="J464" s="5">
        <f t="shared" si="320"/>
        <v>21531.877816524946</v>
      </c>
      <c r="K464" s="5">
        <f t="shared" si="321"/>
        <v>22055.553795900094</v>
      </c>
      <c r="L464" s="5">
        <f t="shared" si="322"/>
        <v>24171.700974779298</v>
      </c>
      <c r="M464" s="5">
        <f t="shared" si="323"/>
        <v>23306.171671602042</v>
      </c>
      <c r="N464" s="5">
        <f t="shared" si="324"/>
        <v>21241.722834459077</v>
      </c>
      <c r="O464" s="5">
        <f t="shared" si="325"/>
        <v>28746.676966575884</v>
      </c>
      <c r="P464" s="6">
        <f t="shared" si="350"/>
        <v>25154.463163054199</v>
      </c>
      <c r="Q464" s="1"/>
      <c r="R464" s="5">
        <v>340</v>
      </c>
      <c r="S464" s="5">
        <v>394</v>
      </c>
      <c r="T464" s="5">
        <v>440</v>
      </c>
      <c r="U464" s="5">
        <v>232</v>
      </c>
      <c r="V464" s="5">
        <v>450</v>
      </c>
      <c r="W464" s="57">
        <v>223</v>
      </c>
      <c r="X464" s="5">
        <v>300</v>
      </c>
      <c r="Y464" s="5">
        <v>295.89999999999998</v>
      </c>
      <c r="Z464" s="5">
        <v>277</v>
      </c>
      <c r="AA464" s="5">
        <v>268</v>
      </c>
      <c r="AB464" s="5">
        <v>379</v>
      </c>
      <c r="AC464" s="5">
        <v>412</v>
      </c>
      <c r="AD464" s="5">
        <v>196</v>
      </c>
      <c r="AE464" s="5">
        <v>290</v>
      </c>
      <c r="AF464" s="6">
        <f t="shared" si="351"/>
        <v>321.20714285714286</v>
      </c>
      <c r="AG464" s="1"/>
      <c r="AH464" s="5">
        <f t="shared" si="352"/>
        <v>14776.369622289212</v>
      </c>
      <c r="AI464" s="5">
        <f t="shared" si="326"/>
        <v>20412.166003411028</v>
      </c>
      <c r="AJ464" s="5">
        <f t="shared" si="327"/>
        <v>17095.619343222374</v>
      </c>
      <c r="AK464" s="5">
        <f t="shared" si="327"/>
        <v>17250</v>
      </c>
      <c r="AL464" s="5">
        <f t="shared" si="328"/>
        <v>18742.857142857141</v>
      </c>
      <c r="AM464" s="5">
        <f t="shared" si="328"/>
        <v>20395.280898876405</v>
      </c>
      <c r="AN464" s="5">
        <f t="shared" si="329"/>
        <v>14835.000000133694</v>
      </c>
      <c r="AO464" s="5">
        <f t="shared" si="330"/>
        <v>18908.88252148997</v>
      </c>
      <c r="AP464" s="5">
        <f t="shared" si="331"/>
        <v>15293.222354340071</v>
      </c>
      <c r="AQ464" s="5">
        <f t="shared" si="332"/>
        <v>15409.89966056175</v>
      </c>
      <c r="AR464" s="5">
        <f t="shared" si="333"/>
        <v>16640.391676866584</v>
      </c>
      <c r="AS464" s="5">
        <f t="shared" si="334"/>
        <v>17827.962716378162</v>
      </c>
      <c r="AT464" s="5">
        <f t="shared" si="335"/>
        <v>14842.532083013988</v>
      </c>
      <c r="AU464" s="5">
        <f t="shared" si="336"/>
        <v>19886.237815105844</v>
      </c>
      <c r="AV464" s="6">
        <f t="shared" si="353"/>
        <v>17308.315845610447</v>
      </c>
      <c r="AW464" s="1"/>
      <c r="AX464" s="5">
        <f t="shared" si="354"/>
        <v>10002.285714285714</v>
      </c>
      <c r="AY464" s="5">
        <f t="shared" si="337"/>
        <v>7077.5221238938057</v>
      </c>
      <c r="AZ464" s="5">
        <f t="shared" si="338"/>
        <v>6601.7220720595196</v>
      </c>
      <c r="BA464" s="5">
        <f t="shared" si="339"/>
        <v>8408</v>
      </c>
      <c r="BB464" s="5">
        <f t="shared" si="340"/>
        <v>15806.896551724138</v>
      </c>
      <c r="BC464" s="5">
        <f t="shared" si="340"/>
        <v>6495.652173913043</v>
      </c>
      <c r="BD464" s="5">
        <f t="shared" si="342"/>
        <v>5923.0612660289025</v>
      </c>
      <c r="BE464" s="5">
        <f t="shared" si="343"/>
        <v>8377.4647887323936</v>
      </c>
      <c r="BF464" s="5">
        <f t="shared" si="344"/>
        <v>6238.6554621848736</v>
      </c>
      <c r="BG464" s="5">
        <f t="shared" si="345"/>
        <v>6645.6541353383454</v>
      </c>
      <c r="BH464" s="5">
        <f t="shared" si="346"/>
        <v>7531.3092979127132</v>
      </c>
      <c r="BI464" s="5">
        <f t="shared" si="346"/>
        <v>5478.2089552238804</v>
      </c>
      <c r="BJ464" s="5">
        <f t="shared" si="347"/>
        <v>6399.1907514450868</v>
      </c>
      <c r="BK464" s="5">
        <f t="shared" si="348"/>
        <v>8860.4391514700401</v>
      </c>
      <c r="BL464" s="6">
        <f t="shared" si="355"/>
        <v>7846.1473174437469</v>
      </c>
      <c r="BM464" s="1"/>
      <c r="BN464" s="13">
        <v>29.105931361601279</v>
      </c>
      <c r="BO464" s="13">
        <v>21.108000000000001</v>
      </c>
      <c r="BP464" s="13">
        <v>24.324827995475029</v>
      </c>
      <c r="BQ464" s="14">
        <v>24</v>
      </c>
      <c r="BR464" s="13">
        <v>21</v>
      </c>
      <c r="BS464" s="14">
        <v>17.8</v>
      </c>
      <c r="BT464" s="13">
        <v>23.999999999783711</v>
      </c>
      <c r="BU464" s="14">
        <v>20.94</v>
      </c>
      <c r="BV464" s="13">
        <v>25.23</v>
      </c>
      <c r="BW464" s="14">
        <v>26.809000000000001</v>
      </c>
      <c r="BX464" s="14">
        <v>24.51</v>
      </c>
      <c r="BY464" s="14">
        <v>22.53</v>
      </c>
      <c r="BZ464" s="13">
        <v>25.629050210060544</v>
      </c>
      <c r="CA464" s="13">
        <v>20.571010153024396</v>
      </c>
      <c r="CB464" s="14">
        <f t="shared" si="356"/>
        <v>23.396987122853211</v>
      </c>
      <c r="CC464" s="1"/>
      <c r="CD464" s="5">
        <v>35840</v>
      </c>
      <c r="CE464" s="5">
        <v>35905</v>
      </c>
      <c r="CF464" s="5">
        <v>34654</v>
      </c>
      <c r="CG464" s="5">
        <v>34500</v>
      </c>
      <c r="CH464" s="5">
        <v>32800</v>
      </c>
      <c r="CI464" s="6">
        <v>30253</v>
      </c>
      <c r="CJ464" s="5">
        <v>29670</v>
      </c>
      <c r="CK464" s="5">
        <v>32996</v>
      </c>
      <c r="CL464" s="5">
        <v>32154</v>
      </c>
      <c r="CM464" s="6">
        <v>34427</v>
      </c>
      <c r="CN464" s="6">
        <v>33988</v>
      </c>
      <c r="CO464" s="5">
        <v>33472</v>
      </c>
      <c r="CP464" s="5">
        <v>31700</v>
      </c>
      <c r="CQ464" s="5">
        <v>34090</v>
      </c>
      <c r="CR464" s="6">
        <f t="shared" si="357"/>
        <v>33317.785714285717</v>
      </c>
      <c r="CS464" s="1"/>
      <c r="CT464" s="13">
        <v>26.25</v>
      </c>
      <c r="CU464" s="13">
        <v>33.9</v>
      </c>
      <c r="CV464" s="13">
        <v>35.887</v>
      </c>
      <c r="CW464" s="13">
        <v>30</v>
      </c>
      <c r="CX464" s="13">
        <v>14.5</v>
      </c>
      <c r="CY464" s="14">
        <v>31.28</v>
      </c>
      <c r="CZ464" s="13">
        <v>35.373600000000003</v>
      </c>
      <c r="DA464" s="14">
        <v>27.69</v>
      </c>
      <c r="DB464" s="13">
        <v>35.700000000000003</v>
      </c>
      <c r="DC464" s="14">
        <v>33.25</v>
      </c>
      <c r="DD464" s="13">
        <v>31.62</v>
      </c>
      <c r="DE464" s="13">
        <v>40.200000000000003</v>
      </c>
      <c r="DF464" s="13">
        <v>34.6</v>
      </c>
      <c r="DG464" s="13">
        <v>26.87</v>
      </c>
      <c r="DH464" s="14">
        <f t="shared" si="358"/>
        <v>31.222900000000003</v>
      </c>
      <c r="DI464" s="1"/>
      <c r="DJ464" s="5">
        <v>21880</v>
      </c>
      <c r="DK464" s="5">
        <v>19994</v>
      </c>
      <c r="DL464" s="5">
        <v>19743</v>
      </c>
      <c r="DM464" s="5">
        <v>21020</v>
      </c>
      <c r="DN464" s="5">
        <v>19100</v>
      </c>
      <c r="DO464" s="6">
        <v>16932</v>
      </c>
      <c r="DP464" s="5">
        <v>17460</v>
      </c>
      <c r="DQ464" s="5">
        <v>19331</v>
      </c>
      <c r="DR464" s="5">
        <v>18560</v>
      </c>
      <c r="DS464" s="6">
        <v>18414</v>
      </c>
      <c r="DT464" s="6">
        <v>19845</v>
      </c>
      <c r="DU464" s="5">
        <v>18352</v>
      </c>
      <c r="DV464" s="5">
        <v>18451</v>
      </c>
      <c r="DW464" s="5">
        <v>19840</v>
      </c>
      <c r="DX464" s="6">
        <f t="shared" si="359"/>
        <v>19208.714285714286</v>
      </c>
    </row>
    <row r="465" spans="1:128" s="27" customFormat="1" x14ac:dyDescent="0.25">
      <c r="A465" s="7">
        <v>460</v>
      </c>
      <c r="B465" s="5">
        <f t="shared" si="349"/>
        <v>24770.97183048839</v>
      </c>
      <c r="C465" s="5">
        <f t="shared" si="313"/>
        <v>27478.090305711987</v>
      </c>
      <c r="D465" s="5">
        <f t="shared" si="314"/>
        <v>23691.865190508892</v>
      </c>
      <c r="E465" s="5">
        <f t="shared" si="315"/>
        <v>25658</v>
      </c>
      <c r="F465" s="5">
        <f t="shared" si="316"/>
        <v>34549.753694581275</v>
      </c>
      <c r="G465" s="5">
        <f t="shared" si="317"/>
        <v>26890.933072789448</v>
      </c>
      <c r="H465" s="5">
        <f t="shared" si="318"/>
        <v>20758.061266162596</v>
      </c>
      <c r="I465" s="5">
        <f t="shared" si="319"/>
        <v>27286.347310222365</v>
      </c>
      <c r="J465" s="5">
        <f t="shared" si="320"/>
        <v>21531.877816524946</v>
      </c>
      <c r="K465" s="5">
        <f t="shared" si="321"/>
        <v>22054.404275206311</v>
      </c>
      <c r="L465" s="5">
        <f t="shared" si="322"/>
        <v>24171.700974779298</v>
      </c>
      <c r="M465" s="5">
        <f t="shared" si="323"/>
        <v>23306.171671602042</v>
      </c>
      <c r="N465" s="5">
        <f t="shared" si="324"/>
        <v>21240.462594448138</v>
      </c>
      <c r="O465" s="5">
        <f t="shared" si="325"/>
        <v>28742.841573787307</v>
      </c>
      <c r="P465" s="6">
        <f t="shared" si="350"/>
        <v>25152.248684058075</v>
      </c>
      <c r="Q465" s="1"/>
      <c r="R465" s="5">
        <v>340</v>
      </c>
      <c r="S465" s="5">
        <v>394</v>
      </c>
      <c r="T465" s="5">
        <v>440</v>
      </c>
      <c r="U465" s="5">
        <v>232</v>
      </c>
      <c r="V465" s="5">
        <v>450</v>
      </c>
      <c r="W465" s="57">
        <v>223</v>
      </c>
      <c r="X465" s="5">
        <v>300</v>
      </c>
      <c r="Y465" s="5">
        <v>295.89999999999998</v>
      </c>
      <c r="Z465" s="5">
        <v>277</v>
      </c>
      <c r="AA465" s="5">
        <v>268</v>
      </c>
      <c r="AB465" s="5">
        <v>379</v>
      </c>
      <c r="AC465" s="5">
        <v>412</v>
      </c>
      <c r="AD465" s="5">
        <v>196</v>
      </c>
      <c r="AE465" s="5">
        <v>290</v>
      </c>
      <c r="AF465" s="6">
        <f t="shared" si="351"/>
        <v>321.20714285714286</v>
      </c>
      <c r="AG465" s="1"/>
      <c r="AH465" s="5">
        <f t="shared" si="352"/>
        <v>14768.686116202676</v>
      </c>
      <c r="AI465" s="5">
        <f t="shared" si="326"/>
        <v>20400.56818181818</v>
      </c>
      <c r="AJ465" s="5">
        <f t="shared" si="327"/>
        <v>17090.14311844937</v>
      </c>
      <c r="AK465" s="5">
        <f t="shared" si="327"/>
        <v>17250</v>
      </c>
      <c r="AL465" s="5">
        <f t="shared" si="328"/>
        <v>18742.857142857141</v>
      </c>
      <c r="AM465" s="5">
        <f t="shared" si="328"/>
        <v>20395.280898876405</v>
      </c>
      <c r="AN465" s="5">
        <f t="shared" si="329"/>
        <v>14835.000000133694</v>
      </c>
      <c r="AO465" s="5">
        <f t="shared" si="330"/>
        <v>18908.88252148997</v>
      </c>
      <c r="AP465" s="5">
        <f t="shared" si="331"/>
        <v>15293.222354340071</v>
      </c>
      <c r="AQ465" s="5">
        <f t="shared" si="332"/>
        <v>15408.750139867965</v>
      </c>
      <c r="AR465" s="5">
        <f t="shared" si="333"/>
        <v>16640.391676866584</v>
      </c>
      <c r="AS465" s="5">
        <f t="shared" si="334"/>
        <v>17827.962716378162</v>
      </c>
      <c r="AT465" s="5">
        <f t="shared" si="335"/>
        <v>14841.271843003049</v>
      </c>
      <c r="AU465" s="5">
        <f t="shared" si="336"/>
        <v>19882.402422317267</v>
      </c>
      <c r="AV465" s="6">
        <f t="shared" si="353"/>
        <v>17306.101366614326</v>
      </c>
      <c r="AW465" s="1"/>
      <c r="AX465" s="5">
        <f t="shared" si="354"/>
        <v>10002.285714285714</v>
      </c>
      <c r="AY465" s="5">
        <f t="shared" si="337"/>
        <v>7077.5221238938057</v>
      </c>
      <c r="AZ465" s="5">
        <f t="shared" si="338"/>
        <v>6601.7220720595196</v>
      </c>
      <c r="BA465" s="5">
        <f t="shared" si="339"/>
        <v>8408</v>
      </c>
      <c r="BB465" s="5">
        <f t="shared" si="340"/>
        <v>15806.896551724138</v>
      </c>
      <c r="BC465" s="5">
        <f t="shared" si="340"/>
        <v>6495.652173913043</v>
      </c>
      <c r="BD465" s="5">
        <f t="shared" si="342"/>
        <v>5923.0612660289025</v>
      </c>
      <c r="BE465" s="5">
        <f t="shared" si="343"/>
        <v>8377.4647887323936</v>
      </c>
      <c r="BF465" s="5">
        <f t="shared" si="344"/>
        <v>6238.6554621848736</v>
      </c>
      <c r="BG465" s="5">
        <f t="shared" si="345"/>
        <v>6645.6541353383454</v>
      </c>
      <c r="BH465" s="5">
        <f t="shared" si="346"/>
        <v>7531.3092979127132</v>
      </c>
      <c r="BI465" s="5">
        <f t="shared" si="346"/>
        <v>5478.2089552238804</v>
      </c>
      <c r="BJ465" s="5">
        <f t="shared" si="347"/>
        <v>6399.1907514450868</v>
      </c>
      <c r="BK465" s="5">
        <f t="shared" si="348"/>
        <v>8860.4391514700401</v>
      </c>
      <c r="BL465" s="6">
        <f t="shared" si="355"/>
        <v>7846.1473174437469</v>
      </c>
      <c r="BM465" s="1"/>
      <c r="BN465" s="13">
        <v>29.1210739138237</v>
      </c>
      <c r="BO465" s="13">
        <v>21.12</v>
      </c>
      <c r="BP465" s="13">
        <v>24.33262244311333</v>
      </c>
      <c r="BQ465" s="14">
        <v>24</v>
      </c>
      <c r="BR465" s="13">
        <v>21</v>
      </c>
      <c r="BS465" s="14">
        <v>17.8</v>
      </c>
      <c r="BT465" s="13">
        <v>23.999999999783711</v>
      </c>
      <c r="BU465" s="14">
        <v>20.94</v>
      </c>
      <c r="BV465" s="13">
        <v>25.23</v>
      </c>
      <c r="BW465" s="14">
        <v>26.811</v>
      </c>
      <c r="BX465" s="14">
        <v>24.51</v>
      </c>
      <c r="BY465" s="14">
        <v>22.53</v>
      </c>
      <c r="BZ465" s="13">
        <v>25.63122648948314</v>
      </c>
      <c r="CA465" s="13">
        <v>20.574978380923561</v>
      </c>
      <c r="CB465" s="14">
        <f t="shared" si="356"/>
        <v>23.400064373366241</v>
      </c>
      <c r="CC465" s="1"/>
      <c r="CD465" s="5">
        <v>35840</v>
      </c>
      <c r="CE465" s="5">
        <v>35905</v>
      </c>
      <c r="CF465" s="5">
        <v>34654</v>
      </c>
      <c r="CG465" s="5">
        <v>34500</v>
      </c>
      <c r="CH465" s="5">
        <v>32800</v>
      </c>
      <c r="CI465" s="6">
        <v>30253</v>
      </c>
      <c r="CJ465" s="5">
        <v>29670</v>
      </c>
      <c r="CK465" s="5">
        <v>32996</v>
      </c>
      <c r="CL465" s="5">
        <v>32154</v>
      </c>
      <c r="CM465" s="6">
        <v>34427</v>
      </c>
      <c r="CN465" s="6">
        <v>33988</v>
      </c>
      <c r="CO465" s="5">
        <v>33472</v>
      </c>
      <c r="CP465" s="5">
        <v>31700</v>
      </c>
      <c r="CQ465" s="5">
        <v>34090</v>
      </c>
      <c r="CR465" s="6">
        <f t="shared" si="357"/>
        <v>33317.785714285717</v>
      </c>
      <c r="CS465" s="1"/>
      <c r="CT465" s="13">
        <v>26.25</v>
      </c>
      <c r="CU465" s="13">
        <v>33.9</v>
      </c>
      <c r="CV465" s="13">
        <v>35.887</v>
      </c>
      <c r="CW465" s="13">
        <v>30</v>
      </c>
      <c r="CX465" s="13">
        <v>14.5</v>
      </c>
      <c r="CY465" s="14">
        <v>31.28</v>
      </c>
      <c r="CZ465" s="13">
        <v>35.373600000000003</v>
      </c>
      <c r="DA465" s="14">
        <v>27.69</v>
      </c>
      <c r="DB465" s="13">
        <v>35.700000000000003</v>
      </c>
      <c r="DC465" s="14">
        <v>33.25</v>
      </c>
      <c r="DD465" s="13">
        <v>31.62</v>
      </c>
      <c r="DE465" s="13">
        <v>40.200000000000003</v>
      </c>
      <c r="DF465" s="13">
        <v>34.6</v>
      </c>
      <c r="DG465" s="13">
        <v>26.87</v>
      </c>
      <c r="DH465" s="14">
        <f t="shared" si="358"/>
        <v>31.222900000000003</v>
      </c>
      <c r="DI465" s="1"/>
      <c r="DJ465" s="5">
        <v>21880</v>
      </c>
      <c r="DK465" s="5">
        <v>19994</v>
      </c>
      <c r="DL465" s="5">
        <v>19743</v>
      </c>
      <c r="DM465" s="5">
        <v>21020</v>
      </c>
      <c r="DN465" s="5">
        <v>19100</v>
      </c>
      <c r="DO465" s="6">
        <v>16932</v>
      </c>
      <c r="DP465" s="5">
        <v>17460</v>
      </c>
      <c r="DQ465" s="5">
        <v>19331</v>
      </c>
      <c r="DR465" s="5">
        <v>18560</v>
      </c>
      <c r="DS465" s="6">
        <v>18414</v>
      </c>
      <c r="DT465" s="6">
        <v>19845</v>
      </c>
      <c r="DU465" s="5">
        <v>18352</v>
      </c>
      <c r="DV465" s="5">
        <v>18451</v>
      </c>
      <c r="DW465" s="5">
        <v>19840</v>
      </c>
      <c r="DX465" s="6">
        <f t="shared" si="359"/>
        <v>19208.714285714286</v>
      </c>
    </row>
    <row r="466" spans="1:128" s="27" customFormat="1" x14ac:dyDescent="0.25">
      <c r="A466" s="7">
        <v>461</v>
      </c>
      <c r="B466" s="5">
        <f t="shared" si="349"/>
        <v>24763.312970045386</v>
      </c>
      <c r="C466" s="5">
        <f t="shared" si="313"/>
        <v>27466.505655977853</v>
      </c>
      <c r="D466" s="5">
        <f t="shared" si="314"/>
        <v>23686.392473000982</v>
      </c>
      <c r="E466" s="5">
        <f t="shared" si="315"/>
        <v>25658</v>
      </c>
      <c r="F466" s="5">
        <f t="shared" si="316"/>
        <v>34549.753694581275</v>
      </c>
      <c r="G466" s="5">
        <f t="shared" si="317"/>
        <v>26890.933072789448</v>
      </c>
      <c r="H466" s="5">
        <f t="shared" si="318"/>
        <v>20758.061266162596</v>
      </c>
      <c r="I466" s="5">
        <f t="shared" si="319"/>
        <v>27286.347310222365</v>
      </c>
      <c r="J466" s="5">
        <f t="shared" si="320"/>
        <v>21531.877816524946</v>
      </c>
      <c r="K466" s="5">
        <f t="shared" si="321"/>
        <v>22053.254925999594</v>
      </c>
      <c r="L466" s="5">
        <f t="shared" si="322"/>
        <v>24171.700974779298</v>
      </c>
      <c r="M466" s="5">
        <f t="shared" si="323"/>
        <v>23306.171671602042</v>
      </c>
      <c r="N466" s="5">
        <f t="shared" si="324"/>
        <v>21239.205304409508</v>
      </c>
      <c r="O466" s="5">
        <f t="shared" si="325"/>
        <v>28739.015984102429</v>
      </c>
      <c r="P466" s="6">
        <f t="shared" si="350"/>
        <v>25150.038080014125</v>
      </c>
      <c r="Q466" s="1"/>
      <c r="R466" s="5">
        <v>340</v>
      </c>
      <c r="S466" s="5">
        <v>394</v>
      </c>
      <c r="T466" s="5">
        <v>440</v>
      </c>
      <c r="U466" s="5">
        <v>232</v>
      </c>
      <c r="V466" s="5">
        <v>450</v>
      </c>
      <c r="W466" s="57">
        <v>223</v>
      </c>
      <c r="X466" s="5">
        <v>300</v>
      </c>
      <c r="Y466" s="5">
        <v>295.89999999999998</v>
      </c>
      <c r="Z466" s="5">
        <v>277</v>
      </c>
      <c r="AA466" s="5">
        <v>268</v>
      </c>
      <c r="AB466" s="5">
        <v>379</v>
      </c>
      <c r="AC466" s="5">
        <v>412</v>
      </c>
      <c r="AD466" s="5">
        <v>196</v>
      </c>
      <c r="AE466" s="5">
        <v>290</v>
      </c>
      <c r="AF466" s="6">
        <f t="shared" si="351"/>
        <v>321.20714285714286</v>
      </c>
      <c r="AG466" s="1"/>
      <c r="AH466" s="5">
        <f t="shared" si="352"/>
        <v>14761.027255759673</v>
      </c>
      <c r="AI466" s="5">
        <f t="shared" si="326"/>
        <v>20388.983532084047</v>
      </c>
      <c r="AJ466" s="5">
        <f t="shared" si="327"/>
        <v>17084.670400941464</v>
      </c>
      <c r="AK466" s="5">
        <f t="shared" si="327"/>
        <v>17250</v>
      </c>
      <c r="AL466" s="5">
        <f t="shared" si="328"/>
        <v>18742.857142857141</v>
      </c>
      <c r="AM466" s="5">
        <f t="shared" si="328"/>
        <v>20395.280898876405</v>
      </c>
      <c r="AN466" s="5">
        <f t="shared" si="329"/>
        <v>14835.000000133694</v>
      </c>
      <c r="AO466" s="5">
        <f t="shared" si="330"/>
        <v>18908.88252148997</v>
      </c>
      <c r="AP466" s="5">
        <f t="shared" si="331"/>
        <v>15293.222354340071</v>
      </c>
      <c r="AQ466" s="5">
        <f t="shared" si="332"/>
        <v>15407.600790661247</v>
      </c>
      <c r="AR466" s="5">
        <f t="shared" si="333"/>
        <v>16640.391676866584</v>
      </c>
      <c r="AS466" s="5">
        <f t="shared" si="334"/>
        <v>17827.962716378162</v>
      </c>
      <c r="AT466" s="5">
        <f t="shared" si="335"/>
        <v>14840.014552964421</v>
      </c>
      <c r="AU466" s="5">
        <f t="shared" si="336"/>
        <v>19878.576832632389</v>
      </c>
      <c r="AV466" s="6">
        <f t="shared" si="353"/>
        <v>17303.890762570376</v>
      </c>
      <c r="AW466" s="1"/>
      <c r="AX466" s="5">
        <f t="shared" si="354"/>
        <v>10002.285714285714</v>
      </c>
      <c r="AY466" s="5">
        <f t="shared" si="337"/>
        <v>7077.5221238938057</v>
      </c>
      <c r="AZ466" s="5">
        <f t="shared" si="338"/>
        <v>6601.7220720595196</v>
      </c>
      <c r="BA466" s="5">
        <f t="shared" si="339"/>
        <v>8408</v>
      </c>
      <c r="BB466" s="5">
        <f t="shared" si="340"/>
        <v>15806.896551724138</v>
      </c>
      <c r="BC466" s="5">
        <f t="shared" si="340"/>
        <v>6495.652173913043</v>
      </c>
      <c r="BD466" s="5">
        <f t="shared" si="342"/>
        <v>5923.0612660289025</v>
      </c>
      <c r="BE466" s="5">
        <f t="shared" si="343"/>
        <v>8377.4647887323936</v>
      </c>
      <c r="BF466" s="5">
        <f t="shared" si="344"/>
        <v>6238.6554621848736</v>
      </c>
      <c r="BG466" s="5">
        <f t="shared" si="345"/>
        <v>6645.6541353383454</v>
      </c>
      <c r="BH466" s="5">
        <f t="shared" si="346"/>
        <v>7531.3092979127132</v>
      </c>
      <c r="BI466" s="5">
        <f t="shared" si="346"/>
        <v>5478.2089552238804</v>
      </c>
      <c r="BJ466" s="5">
        <f t="shared" si="347"/>
        <v>6399.1907514450868</v>
      </c>
      <c r="BK466" s="5">
        <f t="shared" si="348"/>
        <v>8860.4391514700401</v>
      </c>
      <c r="BL466" s="6">
        <f t="shared" si="355"/>
        <v>7846.1473174437469</v>
      </c>
      <c r="BM466" s="1"/>
      <c r="BN466" s="13">
        <v>29.136183583170684</v>
      </c>
      <c r="BO466" s="13">
        <v>21.131999999999998</v>
      </c>
      <c r="BP466" s="13">
        <v>24.340416890751627</v>
      </c>
      <c r="BQ466" s="14">
        <v>24</v>
      </c>
      <c r="BR466" s="13">
        <v>21</v>
      </c>
      <c r="BS466" s="14">
        <v>17.8</v>
      </c>
      <c r="BT466" s="13">
        <v>23.999999999783711</v>
      </c>
      <c r="BU466" s="14">
        <v>20.94</v>
      </c>
      <c r="BV466" s="13">
        <v>25.23</v>
      </c>
      <c r="BW466" s="14">
        <v>26.812999999999999</v>
      </c>
      <c r="BX466" s="14">
        <v>24.51</v>
      </c>
      <c r="BY466" s="14">
        <v>22.53</v>
      </c>
      <c r="BZ466" s="13">
        <v>25.633398042996649</v>
      </c>
      <c r="CA466" s="13">
        <v>20.578937991600089</v>
      </c>
      <c r="CB466" s="14">
        <f t="shared" si="356"/>
        <v>23.403138322021622</v>
      </c>
      <c r="CC466" s="1"/>
      <c r="CD466" s="5">
        <v>35840</v>
      </c>
      <c r="CE466" s="5">
        <v>35905</v>
      </c>
      <c r="CF466" s="5">
        <v>34654</v>
      </c>
      <c r="CG466" s="5">
        <v>34500</v>
      </c>
      <c r="CH466" s="5">
        <v>32800</v>
      </c>
      <c r="CI466" s="6">
        <v>30253</v>
      </c>
      <c r="CJ466" s="5">
        <v>29670</v>
      </c>
      <c r="CK466" s="5">
        <v>32996</v>
      </c>
      <c r="CL466" s="5">
        <v>32154</v>
      </c>
      <c r="CM466" s="6">
        <v>34427</v>
      </c>
      <c r="CN466" s="6">
        <v>33988</v>
      </c>
      <c r="CO466" s="5">
        <v>33472</v>
      </c>
      <c r="CP466" s="5">
        <v>31700</v>
      </c>
      <c r="CQ466" s="5">
        <v>34090</v>
      </c>
      <c r="CR466" s="6">
        <f t="shared" si="357"/>
        <v>33317.785714285717</v>
      </c>
      <c r="CS466" s="1"/>
      <c r="CT466" s="13">
        <v>26.25</v>
      </c>
      <c r="CU466" s="13">
        <v>33.9</v>
      </c>
      <c r="CV466" s="13">
        <v>35.887</v>
      </c>
      <c r="CW466" s="13">
        <v>30</v>
      </c>
      <c r="CX466" s="13">
        <v>14.5</v>
      </c>
      <c r="CY466" s="14">
        <v>31.28</v>
      </c>
      <c r="CZ466" s="13">
        <v>35.373600000000003</v>
      </c>
      <c r="DA466" s="14">
        <v>27.69</v>
      </c>
      <c r="DB466" s="13">
        <v>35.700000000000003</v>
      </c>
      <c r="DC466" s="14">
        <v>33.25</v>
      </c>
      <c r="DD466" s="13">
        <v>31.62</v>
      </c>
      <c r="DE466" s="13">
        <v>40.200000000000003</v>
      </c>
      <c r="DF466" s="13">
        <v>34.6</v>
      </c>
      <c r="DG466" s="13">
        <v>26.87</v>
      </c>
      <c r="DH466" s="14">
        <f t="shared" si="358"/>
        <v>31.222900000000003</v>
      </c>
      <c r="DI466" s="1"/>
      <c r="DJ466" s="5">
        <v>21880</v>
      </c>
      <c r="DK466" s="5">
        <v>19994</v>
      </c>
      <c r="DL466" s="5">
        <v>19743</v>
      </c>
      <c r="DM466" s="5">
        <v>21020</v>
      </c>
      <c r="DN466" s="5">
        <v>19100</v>
      </c>
      <c r="DO466" s="6">
        <v>16932</v>
      </c>
      <c r="DP466" s="5">
        <v>17460</v>
      </c>
      <c r="DQ466" s="5">
        <v>19331</v>
      </c>
      <c r="DR466" s="5">
        <v>18560</v>
      </c>
      <c r="DS466" s="6">
        <v>18414</v>
      </c>
      <c r="DT466" s="6">
        <v>19845</v>
      </c>
      <c r="DU466" s="5">
        <v>18352</v>
      </c>
      <c r="DV466" s="5">
        <v>18451</v>
      </c>
      <c r="DW466" s="5">
        <v>19840</v>
      </c>
      <c r="DX466" s="6">
        <f t="shared" si="359"/>
        <v>19208.714285714286</v>
      </c>
    </row>
    <row r="467" spans="1:128" s="27" customFormat="1" x14ac:dyDescent="0.25">
      <c r="A467" s="7">
        <v>462</v>
      </c>
      <c r="B467" s="5">
        <f t="shared" si="349"/>
        <v>24755.678618883932</v>
      </c>
      <c r="C467" s="5">
        <f t="shared" si="313"/>
        <v>27454.934155675874</v>
      </c>
      <c r="D467" s="5">
        <f t="shared" si="314"/>
        <v>23680.923259389892</v>
      </c>
      <c r="E467" s="5">
        <f t="shared" si="315"/>
        <v>25658</v>
      </c>
      <c r="F467" s="5">
        <f t="shared" si="316"/>
        <v>34549.753694581275</v>
      </c>
      <c r="G467" s="5">
        <f t="shared" si="317"/>
        <v>26890.933072789448</v>
      </c>
      <c r="H467" s="5">
        <f t="shared" si="318"/>
        <v>20758.061266162596</v>
      </c>
      <c r="I467" s="5">
        <f t="shared" si="319"/>
        <v>27286.347310222365</v>
      </c>
      <c r="J467" s="5">
        <f t="shared" si="320"/>
        <v>21531.877816524946</v>
      </c>
      <c r="K467" s="5">
        <f t="shared" si="321"/>
        <v>22051.531223643833</v>
      </c>
      <c r="L467" s="5">
        <f t="shared" si="322"/>
        <v>24171.700974779298</v>
      </c>
      <c r="M467" s="5">
        <f t="shared" si="323"/>
        <v>23306.171671602042</v>
      </c>
      <c r="N467" s="5">
        <f t="shared" si="324"/>
        <v>21237.950951043262</v>
      </c>
      <c r="O467" s="5">
        <f t="shared" si="325"/>
        <v>28735.200150999131</v>
      </c>
      <c r="P467" s="6">
        <f t="shared" si="350"/>
        <v>25147.79029759271</v>
      </c>
      <c r="Q467" s="1"/>
      <c r="R467" s="5">
        <v>340</v>
      </c>
      <c r="S467" s="5">
        <v>394</v>
      </c>
      <c r="T467" s="5">
        <v>440</v>
      </c>
      <c r="U467" s="5">
        <v>232</v>
      </c>
      <c r="V467" s="5">
        <v>450</v>
      </c>
      <c r="W467" s="57">
        <v>223</v>
      </c>
      <c r="X467" s="5">
        <v>300</v>
      </c>
      <c r="Y467" s="5">
        <v>295.89999999999998</v>
      </c>
      <c r="Z467" s="5">
        <v>277</v>
      </c>
      <c r="AA467" s="5">
        <v>268</v>
      </c>
      <c r="AB467" s="5">
        <v>379</v>
      </c>
      <c r="AC467" s="5">
        <v>412</v>
      </c>
      <c r="AD467" s="5">
        <v>196</v>
      </c>
      <c r="AE467" s="5">
        <v>290</v>
      </c>
      <c r="AF467" s="6">
        <f t="shared" si="351"/>
        <v>321.20714285714286</v>
      </c>
      <c r="AG467" s="1"/>
      <c r="AH467" s="5">
        <f t="shared" si="352"/>
        <v>14753.39290459822</v>
      </c>
      <c r="AI467" s="5">
        <f t="shared" si="326"/>
        <v>20377.412031782067</v>
      </c>
      <c r="AJ467" s="5">
        <f t="shared" si="327"/>
        <v>17079.201187330371</v>
      </c>
      <c r="AK467" s="5">
        <f t="shared" si="327"/>
        <v>17250</v>
      </c>
      <c r="AL467" s="5">
        <f t="shared" si="328"/>
        <v>18742.857142857141</v>
      </c>
      <c r="AM467" s="5">
        <f t="shared" si="328"/>
        <v>20395.280898876405</v>
      </c>
      <c r="AN467" s="5">
        <f t="shared" si="329"/>
        <v>14835.000000133694</v>
      </c>
      <c r="AO467" s="5">
        <f t="shared" si="330"/>
        <v>18908.88252148997</v>
      </c>
      <c r="AP467" s="5">
        <f t="shared" si="331"/>
        <v>15293.222354340071</v>
      </c>
      <c r="AQ467" s="5">
        <f t="shared" si="332"/>
        <v>15405.877088305489</v>
      </c>
      <c r="AR467" s="5">
        <f t="shared" si="333"/>
        <v>16640.391676866584</v>
      </c>
      <c r="AS467" s="5">
        <f t="shared" si="334"/>
        <v>17827.962716378162</v>
      </c>
      <c r="AT467" s="5">
        <f t="shared" si="335"/>
        <v>14838.760199598173</v>
      </c>
      <c r="AU467" s="5">
        <f t="shared" si="336"/>
        <v>19874.760999529091</v>
      </c>
      <c r="AV467" s="6">
        <f t="shared" si="353"/>
        <v>17301.642980148961</v>
      </c>
      <c r="AW467" s="1"/>
      <c r="AX467" s="5">
        <f t="shared" si="354"/>
        <v>10002.285714285714</v>
      </c>
      <c r="AY467" s="5">
        <f t="shared" si="337"/>
        <v>7077.5221238938057</v>
      </c>
      <c r="AZ467" s="5">
        <f t="shared" si="338"/>
        <v>6601.7220720595196</v>
      </c>
      <c r="BA467" s="5">
        <f t="shared" si="339"/>
        <v>8408</v>
      </c>
      <c r="BB467" s="5">
        <f t="shared" si="340"/>
        <v>15806.896551724138</v>
      </c>
      <c r="BC467" s="5">
        <f t="shared" si="340"/>
        <v>6495.652173913043</v>
      </c>
      <c r="BD467" s="5">
        <f t="shared" si="342"/>
        <v>5923.0612660289025</v>
      </c>
      <c r="BE467" s="5">
        <f t="shared" si="343"/>
        <v>8377.4647887323936</v>
      </c>
      <c r="BF467" s="5">
        <f t="shared" si="344"/>
        <v>6238.6554621848736</v>
      </c>
      <c r="BG467" s="5">
        <f t="shared" si="345"/>
        <v>6645.6541353383454</v>
      </c>
      <c r="BH467" s="5">
        <f t="shared" si="346"/>
        <v>7531.3092979127132</v>
      </c>
      <c r="BI467" s="5">
        <f t="shared" si="346"/>
        <v>5478.2089552238804</v>
      </c>
      <c r="BJ467" s="5">
        <f t="shared" si="347"/>
        <v>6399.1907514450868</v>
      </c>
      <c r="BK467" s="5">
        <f t="shared" si="348"/>
        <v>8860.4391514700401</v>
      </c>
      <c r="BL467" s="6">
        <f t="shared" si="355"/>
        <v>7846.1473174437469</v>
      </c>
      <c r="BM467" s="1"/>
      <c r="BN467" s="13">
        <v>29.151260512146742</v>
      </c>
      <c r="BO467" s="13">
        <v>21.143999999999998</v>
      </c>
      <c r="BP467" s="13">
        <v>24.348211338389927</v>
      </c>
      <c r="BQ467" s="14">
        <v>24</v>
      </c>
      <c r="BR467" s="13">
        <v>21</v>
      </c>
      <c r="BS467" s="14">
        <v>17.8</v>
      </c>
      <c r="BT467" s="13">
        <v>23.999999999783711</v>
      </c>
      <c r="BU467" s="14">
        <v>20.94</v>
      </c>
      <c r="BV467" s="13">
        <v>25.23</v>
      </c>
      <c r="BW467" s="14">
        <v>26.815999999999999</v>
      </c>
      <c r="BX467" s="14">
        <v>24.51</v>
      </c>
      <c r="BY467" s="14">
        <v>22.53</v>
      </c>
      <c r="BZ467" s="13">
        <v>25.635564891081739</v>
      </c>
      <c r="CA467" s="13">
        <v>20.58288902239844</v>
      </c>
      <c r="CB467" s="14">
        <f t="shared" si="356"/>
        <v>23.406280411700038</v>
      </c>
      <c r="CC467" s="1"/>
      <c r="CD467" s="5">
        <v>35840</v>
      </c>
      <c r="CE467" s="5">
        <v>35905</v>
      </c>
      <c r="CF467" s="5">
        <v>34654</v>
      </c>
      <c r="CG467" s="5">
        <v>34500</v>
      </c>
      <c r="CH467" s="5">
        <v>32800</v>
      </c>
      <c r="CI467" s="6">
        <v>30253</v>
      </c>
      <c r="CJ467" s="5">
        <v>29670</v>
      </c>
      <c r="CK467" s="5">
        <v>32996</v>
      </c>
      <c r="CL467" s="5">
        <v>32154</v>
      </c>
      <c r="CM467" s="6">
        <v>34427</v>
      </c>
      <c r="CN467" s="6">
        <v>33988</v>
      </c>
      <c r="CO467" s="5">
        <v>33472</v>
      </c>
      <c r="CP467" s="5">
        <v>31700</v>
      </c>
      <c r="CQ467" s="5">
        <v>34090</v>
      </c>
      <c r="CR467" s="6">
        <f t="shared" si="357"/>
        <v>33317.785714285717</v>
      </c>
      <c r="CS467" s="1"/>
      <c r="CT467" s="13">
        <v>26.25</v>
      </c>
      <c r="CU467" s="13">
        <v>33.9</v>
      </c>
      <c r="CV467" s="13">
        <v>35.887</v>
      </c>
      <c r="CW467" s="13">
        <v>30</v>
      </c>
      <c r="CX467" s="13">
        <v>14.5</v>
      </c>
      <c r="CY467" s="14">
        <v>31.28</v>
      </c>
      <c r="CZ467" s="13">
        <v>35.373600000000003</v>
      </c>
      <c r="DA467" s="14">
        <v>27.69</v>
      </c>
      <c r="DB467" s="13">
        <v>35.700000000000003</v>
      </c>
      <c r="DC467" s="14">
        <v>33.25</v>
      </c>
      <c r="DD467" s="13">
        <v>31.62</v>
      </c>
      <c r="DE467" s="13">
        <v>40.200000000000003</v>
      </c>
      <c r="DF467" s="13">
        <v>34.6</v>
      </c>
      <c r="DG467" s="13">
        <v>26.87</v>
      </c>
      <c r="DH467" s="14">
        <f t="shared" si="358"/>
        <v>31.222900000000003</v>
      </c>
      <c r="DI467" s="1"/>
      <c r="DJ467" s="5">
        <v>21880</v>
      </c>
      <c r="DK467" s="5">
        <v>19994</v>
      </c>
      <c r="DL467" s="5">
        <v>19743</v>
      </c>
      <c r="DM467" s="5">
        <v>21020</v>
      </c>
      <c r="DN467" s="5">
        <v>19100</v>
      </c>
      <c r="DO467" s="6">
        <v>16932</v>
      </c>
      <c r="DP467" s="5">
        <v>17460</v>
      </c>
      <c r="DQ467" s="5">
        <v>19331</v>
      </c>
      <c r="DR467" s="5">
        <v>18560</v>
      </c>
      <c r="DS467" s="6">
        <v>18414</v>
      </c>
      <c r="DT467" s="6">
        <v>19845</v>
      </c>
      <c r="DU467" s="5">
        <v>18352</v>
      </c>
      <c r="DV467" s="5">
        <v>18451</v>
      </c>
      <c r="DW467" s="5">
        <v>19840</v>
      </c>
      <c r="DX467" s="6">
        <f t="shared" si="359"/>
        <v>19208.714285714286</v>
      </c>
    </row>
    <row r="468" spans="1:128" s="27" customFormat="1" x14ac:dyDescent="0.25">
      <c r="A468" s="7">
        <v>463</v>
      </c>
      <c r="B468" s="5">
        <f t="shared" si="349"/>
        <v>24748.068641706166</v>
      </c>
      <c r="C468" s="5">
        <f t="shared" si="313"/>
        <v>27443.375782430394</v>
      </c>
      <c r="D468" s="5">
        <f t="shared" si="314"/>
        <v>23675.457546311642</v>
      </c>
      <c r="E468" s="5">
        <f t="shared" si="315"/>
        <v>25658</v>
      </c>
      <c r="F468" s="5">
        <f t="shared" si="316"/>
        <v>34549.753694581275</v>
      </c>
      <c r="G468" s="5">
        <f t="shared" si="317"/>
        <v>26890.933072789448</v>
      </c>
      <c r="H468" s="5">
        <f t="shared" si="318"/>
        <v>20758.061266162596</v>
      </c>
      <c r="I468" s="5">
        <f t="shared" si="319"/>
        <v>27286.347310222365</v>
      </c>
      <c r="J468" s="5">
        <f t="shared" si="320"/>
        <v>21531.877816524946</v>
      </c>
      <c r="K468" s="5">
        <f t="shared" si="321"/>
        <v>22050.382302986938</v>
      </c>
      <c r="L468" s="5">
        <f t="shared" si="322"/>
        <v>24171.700974779298</v>
      </c>
      <c r="M468" s="5">
        <f t="shared" si="323"/>
        <v>23306.171671602042</v>
      </c>
      <c r="N468" s="5">
        <f t="shared" si="324"/>
        <v>21236.699521138085</v>
      </c>
      <c r="O468" s="5">
        <f t="shared" si="325"/>
        <v>28731.394028276991</v>
      </c>
      <c r="P468" s="6">
        <f t="shared" si="350"/>
        <v>25145.587402108016</v>
      </c>
      <c r="Q468" s="1"/>
      <c r="R468" s="5">
        <v>340</v>
      </c>
      <c r="S468" s="5">
        <v>394</v>
      </c>
      <c r="T468" s="5">
        <v>440</v>
      </c>
      <c r="U468" s="5">
        <v>232</v>
      </c>
      <c r="V468" s="5">
        <v>450</v>
      </c>
      <c r="W468" s="57">
        <v>223</v>
      </c>
      <c r="X468" s="5">
        <v>300</v>
      </c>
      <c r="Y468" s="5">
        <v>295.89999999999998</v>
      </c>
      <c r="Z468" s="5">
        <v>277</v>
      </c>
      <c r="AA468" s="5">
        <v>268</v>
      </c>
      <c r="AB468" s="5">
        <v>379</v>
      </c>
      <c r="AC468" s="5">
        <v>412</v>
      </c>
      <c r="AD468" s="5">
        <v>196</v>
      </c>
      <c r="AE468" s="5">
        <v>290</v>
      </c>
      <c r="AF468" s="6">
        <f t="shared" si="351"/>
        <v>321.20714285714286</v>
      </c>
      <c r="AG468" s="1"/>
      <c r="AH468" s="5">
        <f t="shared" si="352"/>
        <v>14745.782927420454</v>
      </c>
      <c r="AI468" s="5">
        <f t="shared" si="326"/>
        <v>20365.853658536587</v>
      </c>
      <c r="AJ468" s="5">
        <f t="shared" si="327"/>
        <v>17073.73547425212</v>
      </c>
      <c r="AK468" s="5">
        <f t="shared" si="327"/>
        <v>17250</v>
      </c>
      <c r="AL468" s="5">
        <f t="shared" si="328"/>
        <v>18742.857142857141</v>
      </c>
      <c r="AM468" s="5">
        <f t="shared" si="328"/>
        <v>20395.280898876405</v>
      </c>
      <c r="AN468" s="5">
        <f t="shared" si="329"/>
        <v>14835.000000133694</v>
      </c>
      <c r="AO468" s="5">
        <f t="shared" si="330"/>
        <v>18908.88252148997</v>
      </c>
      <c r="AP468" s="5">
        <f t="shared" si="331"/>
        <v>15293.222354340071</v>
      </c>
      <c r="AQ468" s="5">
        <f t="shared" si="332"/>
        <v>15404.728167648593</v>
      </c>
      <c r="AR468" s="5">
        <f t="shared" si="333"/>
        <v>16640.391676866584</v>
      </c>
      <c r="AS468" s="5">
        <f t="shared" si="334"/>
        <v>17827.962716378162</v>
      </c>
      <c r="AT468" s="5">
        <f t="shared" si="335"/>
        <v>14837.508769693</v>
      </c>
      <c r="AU468" s="5">
        <f t="shared" si="336"/>
        <v>19870.954876806951</v>
      </c>
      <c r="AV468" s="6">
        <f t="shared" si="353"/>
        <v>17299.440084664267</v>
      </c>
      <c r="AW468" s="1"/>
      <c r="AX468" s="5">
        <f t="shared" si="354"/>
        <v>10002.285714285714</v>
      </c>
      <c r="AY468" s="5">
        <f t="shared" si="337"/>
        <v>7077.5221238938057</v>
      </c>
      <c r="AZ468" s="5">
        <f t="shared" si="338"/>
        <v>6601.7220720595196</v>
      </c>
      <c r="BA468" s="5">
        <f t="shared" si="339"/>
        <v>8408</v>
      </c>
      <c r="BB468" s="5">
        <f t="shared" si="340"/>
        <v>15806.896551724138</v>
      </c>
      <c r="BC468" s="5">
        <f t="shared" si="340"/>
        <v>6495.652173913043</v>
      </c>
      <c r="BD468" s="5">
        <f t="shared" si="342"/>
        <v>5923.0612660289025</v>
      </c>
      <c r="BE468" s="5">
        <f t="shared" si="343"/>
        <v>8377.4647887323936</v>
      </c>
      <c r="BF468" s="5">
        <f t="shared" si="344"/>
        <v>6238.6554621848736</v>
      </c>
      <c r="BG468" s="5">
        <f t="shared" si="345"/>
        <v>6645.6541353383454</v>
      </c>
      <c r="BH468" s="5">
        <f t="shared" si="346"/>
        <v>7531.3092979127132</v>
      </c>
      <c r="BI468" s="5">
        <f t="shared" si="346"/>
        <v>5478.2089552238804</v>
      </c>
      <c r="BJ468" s="5">
        <f t="shared" si="347"/>
        <v>6399.1907514450868</v>
      </c>
      <c r="BK468" s="5">
        <f t="shared" si="348"/>
        <v>8860.4391514700401</v>
      </c>
      <c r="BL468" s="6">
        <f t="shared" si="355"/>
        <v>7846.1473174437469</v>
      </c>
      <c r="BM468" s="1"/>
      <c r="BN468" s="13">
        <v>29.166304842332018</v>
      </c>
      <c r="BO468" s="13">
        <v>21.155999999999999</v>
      </c>
      <c r="BP468" s="13">
        <v>24.356005786028227</v>
      </c>
      <c r="BQ468" s="14">
        <v>24</v>
      </c>
      <c r="BR468" s="13">
        <v>21</v>
      </c>
      <c r="BS468" s="14">
        <v>17.8</v>
      </c>
      <c r="BT468" s="13">
        <v>23.999999999783711</v>
      </c>
      <c r="BU468" s="14">
        <v>20.94</v>
      </c>
      <c r="BV468" s="13">
        <v>25.23</v>
      </c>
      <c r="BW468" s="14">
        <v>26.818000000000001</v>
      </c>
      <c r="BX468" s="14">
        <v>24.51</v>
      </c>
      <c r="BY468" s="14">
        <v>22.53</v>
      </c>
      <c r="BZ468" s="13">
        <v>25.637727054086234</v>
      </c>
      <c r="CA468" s="13">
        <v>20.58683151042084</v>
      </c>
      <c r="CB468" s="14">
        <f t="shared" si="356"/>
        <v>23.409347799475075</v>
      </c>
      <c r="CC468" s="1"/>
      <c r="CD468" s="5">
        <v>35840</v>
      </c>
      <c r="CE468" s="5">
        <v>35905</v>
      </c>
      <c r="CF468" s="5">
        <v>34654</v>
      </c>
      <c r="CG468" s="5">
        <v>34500</v>
      </c>
      <c r="CH468" s="5">
        <v>32800</v>
      </c>
      <c r="CI468" s="6">
        <v>30253</v>
      </c>
      <c r="CJ468" s="5">
        <v>29670</v>
      </c>
      <c r="CK468" s="5">
        <v>32996</v>
      </c>
      <c r="CL468" s="5">
        <v>32154</v>
      </c>
      <c r="CM468" s="6">
        <v>34427</v>
      </c>
      <c r="CN468" s="6">
        <v>33988</v>
      </c>
      <c r="CO468" s="5">
        <v>33472</v>
      </c>
      <c r="CP468" s="5">
        <v>31700</v>
      </c>
      <c r="CQ468" s="5">
        <v>34090</v>
      </c>
      <c r="CR468" s="6">
        <f t="shared" si="357"/>
        <v>33317.785714285717</v>
      </c>
      <c r="CS468" s="1"/>
      <c r="CT468" s="13">
        <v>26.25</v>
      </c>
      <c r="CU468" s="13">
        <v>33.9</v>
      </c>
      <c r="CV468" s="13">
        <v>35.887</v>
      </c>
      <c r="CW468" s="13">
        <v>30</v>
      </c>
      <c r="CX468" s="13">
        <v>14.5</v>
      </c>
      <c r="CY468" s="14">
        <v>31.28</v>
      </c>
      <c r="CZ468" s="13">
        <v>35.373600000000003</v>
      </c>
      <c r="DA468" s="13">
        <v>27.69</v>
      </c>
      <c r="DB468" s="13">
        <v>35.700000000000003</v>
      </c>
      <c r="DC468" s="14">
        <v>33.25</v>
      </c>
      <c r="DD468" s="13">
        <v>31.62</v>
      </c>
      <c r="DE468" s="13">
        <v>40.200000000000003</v>
      </c>
      <c r="DF468" s="13">
        <v>34.6</v>
      </c>
      <c r="DG468" s="13">
        <v>26.87</v>
      </c>
      <c r="DH468" s="14">
        <f t="shared" si="358"/>
        <v>31.222900000000003</v>
      </c>
      <c r="DI468" s="1"/>
      <c r="DJ468" s="5">
        <v>21880</v>
      </c>
      <c r="DK468" s="5">
        <v>19994</v>
      </c>
      <c r="DL468" s="5">
        <v>19743</v>
      </c>
      <c r="DM468" s="5">
        <v>21020</v>
      </c>
      <c r="DN468" s="5">
        <v>19100</v>
      </c>
      <c r="DO468" s="6">
        <v>16932</v>
      </c>
      <c r="DP468" s="5">
        <v>17460</v>
      </c>
      <c r="DQ468" s="5">
        <v>19331</v>
      </c>
      <c r="DR468" s="5">
        <v>18560</v>
      </c>
      <c r="DS468" s="6">
        <v>18414</v>
      </c>
      <c r="DT468" s="6">
        <v>19845</v>
      </c>
      <c r="DU468" s="5">
        <v>18352</v>
      </c>
      <c r="DV468" s="5">
        <v>18451</v>
      </c>
      <c r="DW468" s="5">
        <v>19840</v>
      </c>
      <c r="DX468" s="6">
        <f t="shared" si="359"/>
        <v>19208.714285714286</v>
      </c>
    </row>
    <row r="469" spans="1:128" s="27" customFormat="1" x14ac:dyDescent="0.25">
      <c r="A469" s="7">
        <v>464</v>
      </c>
      <c r="B469" s="5">
        <f t="shared" si="349"/>
        <v>24740.482904267657</v>
      </c>
      <c r="C469" s="5">
        <f t="shared" si="313"/>
        <v>27431.830513916484</v>
      </c>
      <c r="D469" s="5">
        <f t="shared" si="314"/>
        <v>23669.995330406571</v>
      </c>
      <c r="E469" s="5">
        <f t="shared" si="315"/>
        <v>25658</v>
      </c>
      <c r="F469" s="5">
        <f t="shared" si="316"/>
        <v>34549.753694581275</v>
      </c>
      <c r="G469" s="5">
        <f t="shared" si="317"/>
        <v>26890.933072789448</v>
      </c>
      <c r="H469" s="5">
        <f t="shared" si="318"/>
        <v>20758.061266162596</v>
      </c>
      <c r="I469" s="5">
        <f t="shared" si="319"/>
        <v>27286.347310222365</v>
      </c>
      <c r="J469" s="5">
        <f t="shared" si="320"/>
        <v>21531.877816524946</v>
      </c>
      <c r="K469" s="5">
        <f t="shared" si="321"/>
        <v>22049.233553682865</v>
      </c>
      <c r="L469" s="5">
        <f t="shared" si="322"/>
        <v>24171.700974779298</v>
      </c>
      <c r="M469" s="5">
        <f t="shared" si="323"/>
        <v>23306.171671602042</v>
      </c>
      <c r="N469" s="5">
        <f t="shared" si="324"/>
        <v>21235.451001570538</v>
      </c>
      <c r="O469" s="5">
        <f t="shared" si="325"/>
        <v>28727.597570054357</v>
      </c>
      <c r="P469" s="6">
        <f t="shared" si="350"/>
        <v>25143.388334325748</v>
      </c>
      <c r="Q469" s="1"/>
      <c r="R469" s="5">
        <v>340</v>
      </c>
      <c r="S469" s="5">
        <v>394</v>
      </c>
      <c r="T469" s="5">
        <v>440</v>
      </c>
      <c r="U469" s="5">
        <v>232</v>
      </c>
      <c r="V469" s="5">
        <v>450</v>
      </c>
      <c r="W469" s="57">
        <v>223</v>
      </c>
      <c r="X469" s="5">
        <v>300</v>
      </c>
      <c r="Y469" s="5">
        <v>295.89999999999998</v>
      </c>
      <c r="Z469" s="5">
        <v>277</v>
      </c>
      <c r="AA469" s="5">
        <v>268</v>
      </c>
      <c r="AB469" s="5">
        <v>379</v>
      </c>
      <c r="AC469" s="5">
        <v>412</v>
      </c>
      <c r="AD469" s="5">
        <v>196</v>
      </c>
      <c r="AE469" s="5">
        <v>290</v>
      </c>
      <c r="AF469" s="6">
        <f t="shared" si="351"/>
        <v>321.20714285714286</v>
      </c>
      <c r="AG469" s="1"/>
      <c r="AH469" s="5">
        <f t="shared" si="352"/>
        <v>14738.197189981944</v>
      </c>
      <c r="AI469" s="5">
        <f t="shared" si="326"/>
        <v>20354.308390022677</v>
      </c>
      <c r="AJ469" s="5">
        <f t="shared" si="327"/>
        <v>17068.273258347053</v>
      </c>
      <c r="AK469" s="5">
        <f t="shared" si="327"/>
        <v>17250</v>
      </c>
      <c r="AL469" s="5">
        <f t="shared" si="328"/>
        <v>18742.857142857141</v>
      </c>
      <c r="AM469" s="5">
        <f t="shared" si="328"/>
        <v>20395.280898876405</v>
      </c>
      <c r="AN469" s="5">
        <f t="shared" si="329"/>
        <v>14835.000000133694</v>
      </c>
      <c r="AO469" s="5">
        <f t="shared" si="330"/>
        <v>18908.88252148997</v>
      </c>
      <c r="AP469" s="5">
        <f t="shared" si="331"/>
        <v>15293.222354340071</v>
      </c>
      <c r="AQ469" s="5">
        <f t="shared" si="332"/>
        <v>15403.57941834452</v>
      </c>
      <c r="AR469" s="5">
        <f t="shared" si="333"/>
        <v>16640.391676866584</v>
      </c>
      <c r="AS469" s="5">
        <f t="shared" si="334"/>
        <v>17827.962716378162</v>
      </c>
      <c r="AT469" s="5">
        <f t="shared" si="335"/>
        <v>14836.260250125451</v>
      </c>
      <c r="AU469" s="5">
        <f t="shared" si="336"/>
        <v>19867.158418584317</v>
      </c>
      <c r="AV469" s="6">
        <f t="shared" si="353"/>
        <v>17297.241016881999</v>
      </c>
      <c r="AW469" s="1"/>
      <c r="AX469" s="5">
        <f t="shared" si="354"/>
        <v>10002.285714285714</v>
      </c>
      <c r="AY469" s="5">
        <f t="shared" si="337"/>
        <v>7077.5221238938057</v>
      </c>
      <c r="AZ469" s="5">
        <f t="shared" si="338"/>
        <v>6601.7220720595196</v>
      </c>
      <c r="BA469" s="5">
        <f t="shared" si="339"/>
        <v>8408</v>
      </c>
      <c r="BB469" s="5">
        <f t="shared" si="340"/>
        <v>15806.896551724138</v>
      </c>
      <c r="BC469" s="5">
        <f t="shared" si="340"/>
        <v>6495.652173913043</v>
      </c>
      <c r="BD469" s="5">
        <f t="shared" si="342"/>
        <v>5923.0612660289025</v>
      </c>
      <c r="BE469" s="5">
        <f t="shared" si="343"/>
        <v>8377.4647887323936</v>
      </c>
      <c r="BF469" s="5">
        <f t="shared" si="344"/>
        <v>6238.6554621848736</v>
      </c>
      <c r="BG469" s="5">
        <f t="shared" si="345"/>
        <v>6645.6541353383454</v>
      </c>
      <c r="BH469" s="5">
        <f t="shared" si="346"/>
        <v>7531.3092979127132</v>
      </c>
      <c r="BI469" s="5">
        <f t="shared" si="346"/>
        <v>5478.2089552238804</v>
      </c>
      <c r="BJ469" s="5">
        <f t="shared" si="347"/>
        <v>6399.1907514450868</v>
      </c>
      <c r="BK469" s="5">
        <f t="shared" si="348"/>
        <v>8860.4391514700401</v>
      </c>
      <c r="BL469" s="6">
        <f t="shared" si="355"/>
        <v>7846.1473174437469</v>
      </c>
      <c r="BM469" s="1"/>
      <c r="BN469" s="13">
        <v>29.181316714390285</v>
      </c>
      <c r="BO469" s="13">
        <v>21.167999999999999</v>
      </c>
      <c r="BP469" s="13">
        <v>24.363800233666524</v>
      </c>
      <c r="BQ469" s="14">
        <v>24</v>
      </c>
      <c r="BR469" s="13">
        <v>21</v>
      </c>
      <c r="BS469" s="14">
        <v>17.8</v>
      </c>
      <c r="BT469" s="13">
        <v>23.999999999783711</v>
      </c>
      <c r="BU469" s="14">
        <v>20.94</v>
      </c>
      <c r="BV469" s="13">
        <v>25.23</v>
      </c>
      <c r="BW469" s="14">
        <v>26.82</v>
      </c>
      <c r="BX469" s="14">
        <v>24.51</v>
      </c>
      <c r="BY469" s="14">
        <v>22.53</v>
      </c>
      <c r="BZ469" s="13">
        <v>25.639884552226256</v>
      </c>
      <c r="CA469" s="13">
        <v>20.590765492529354</v>
      </c>
      <c r="CB469" s="14">
        <f t="shared" si="356"/>
        <v>23.41241192804258</v>
      </c>
      <c r="CC469" s="1"/>
      <c r="CD469" s="5">
        <v>35840</v>
      </c>
      <c r="CE469" s="5">
        <v>35905</v>
      </c>
      <c r="CF469" s="5">
        <v>34654</v>
      </c>
      <c r="CG469" s="5">
        <v>34500</v>
      </c>
      <c r="CH469" s="5">
        <v>32800</v>
      </c>
      <c r="CI469" s="6">
        <v>30253</v>
      </c>
      <c r="CJ469" s="5">
        <v>29670</v>
      </c>
      <c r="CK469" s="5">
        <v>32996</v>
      </c>
      <c r="CL469" s="5">
        <v>32154</v>
      </c>
      <c r="CM469" s="6">
        <v>34427</v>
      </c>
      <c r="CN469" s="6">
        <v>33988</v>
      </c>
      <c r="CO469" s="5">
        <v>33472</v>
      </c>
      <c r="CP469" s="5">
        <v>31700</v>
      </c>
      <c r="CQ469" s="5">
        <v>34090</v>
      </c>
      <c r="CR469" s="6">
        <f t="shared" si="357"/>
        <v>33317.785714285717</v>
      </c>
      <c r="CS469" s="1"/>
      <c r="CT469" s="13">
        <v>26.25</v>
      </c>
      <c r="CU469" s="13">
        <v>33.9</v>
      </c>
      <c r="CV469" s="13">
        <v>35.887</v>
      </c>
      <c r="CW469" s="13">
        <v>30</v>
      </c>
      <c r="CX469" s="13">
        <v>14.5</v>
      </c>
      <c r="CY469" s="14">
        <v>31.28</v>
      </c>
      <c r="CZ469" s="13">
        <v>35.373600000000003</v>
      </c>
      <c r="DA469" s="14">
        <v>27.69</v>
      </c>
      <c r="DB469" s="13">
        <v>35.700000000000003</v>
      </c>
      <c r="DC469" s="14">
        <v>33.25</v>
      </c>
      <c r="DD469" s="13">
        <v>31.62</v>
      </c>
      <c r="DE469" s="13">
        <v>40.200000000000003</v>
      </c>
      <c r="DF469" s="13">
        <v>34.6</v>
      </c>
      <c r="DG469" s="13">
        <v>26.87</v>
      </c>
      <c r="DH469" s="14">
        <f t="shared" si="358"/>
        <v>31.222900000000003</v>
      </c>
      <c r="DI469" s="1"/>
      <c r="DJ469" s="5">
        <v>21880</v>
      </c>
      <c r="DK469" s="5">
        <v>19994</v>
      </c>
      <c r="DL469" s="5">
        <v>19743</v>
      </c>
      <c r="DM469" s="5">
        <v>21020</v>
      </c>
      <c r="DN469" s="5">
        <v>19100</v>
      </c>
      <c r="DO469" s="6">
        <v>16932</v>
      </c>
      <c r="DP469" s="5">
        <v>17460</v>
      </c>
      <c r="DQ469" s="5">
        <v>19331</v>
      </c>
      <c r="DR469" s="5">
        <v>18560</v>
      </c>
      <c r="DS469" s="6">
        <v>18414</v>
      </c>
      <c r="DT469" s="6">
        <v>19845</v>
      </c>
      <c r="DU469" s="5">
        <v>18352</v>
      </c>
      <c r="DV469" s="5">
        <v>18451</v>
      </c>
      <c r="DW469" s="5">
        <v>19840</v>
      </c>
      <c r="DX469" s="6">
        <f t="shared" si="359"/>
        <v>19208.714285714286</v>
      </c>
    </row>
    <row r="470" spans="1:128" s="27" customFormat="1" x14ac:dyDescent="0.25">
      <c r="A470" s="7">
        <v>465</v>
      </c>
      <c r="B470" s="5">
        <f t="shared" si="349"/>
        <v>24732.921273366839</v>
      </c>
      <c r="C470" s="5">
        <f t="shared" ref="C470:C505" si="360">IF(ISNUMBER(AI470),AI470+AY470,"")</f>
        <v>27420.298327859811</v>
      </c>
      <c r="D470" s="5">
        <f t="shared" ref="D470:D505" si="361">IF(ISNUMBER(AJ470),AJ470+AZ470,"")</f>
        <v>23664.536608319322</v>
      </c>
      <c r="E470" s="5">
        <f t="shared" ref="E470:E505" si="362">IF(ISNUMBER(AK470),AK470+BA470,"")</f>
        <v>25658</v>
      </c>
      <c r="F470" s="5">
        <f t="shared" ref="F470:F505" si="363">IF(ISNUMBER(AL470),AL470+BB470,"")</f>
        <v>34549.753694581275</v>
      </c>
      <c r="G470" s="5">
        <f t="shared" ref="G470:H505" si="364">IF(ISNUMBER(AM470),AM470+BC470,"")</f>
        <v>26890.933072789448</v>
      </c>
      <c r="H470" s="5">
        <f t="shared" si="364"/>
        <v>20758.061266162596</v>
      </c>
      <c r="I470" s="5">
        <f t="shared" ref="I470:I505" si="365">IF(ISNUMBER(AO470),AO470+BE470,"")</f>
        <v>27286.347310222365</v>
      </c>
      <c r="J470" s="5">
        <f t="shared" ref="J470:J505" si="366">IF(ISNUMBER(AP470),AP470+BF470,"")</f>
        <v>21531.877816524946</v>
      </c>
      <c r="K470" s="5">
        <f t="shared" ref="K470:K505" si="367">IF(ISNUMBER(AQ470),AQ470+BG470,"")</f>
        <v>22048.08497569328</v>
      </c>
      <c r="L470" s="5">
        <f t="shared" ref="L470:L505" si="368">IF(ISNUMBER(AR470),AR470+BH470,"")</f>
        <v>24171.700974779298</v>
      </c>
      <c r="M470" s="5">
        <f t="shared" ref="M470:M505" si="369">IF(ISNUMBER(AS470),AS470+BI470,"")</f>
        <v>23298.262193910658</v>
      </c>
      <c r="N470" s="5">
        <f t="shared" ref="N470:N505" si="370">IF(ISNUMBER(AT470),AT470+BJ470,"")</f>
        <v>21234.20537930424</v>
      </c>
      <c r="O470" s="5">
        <f t="shared" ref="O470:O505" si="371">IF(ISNUMBER(AU470),AU470+BK470,"")</f>
        <v>28723.810730765454</v>
      </c>
      <c r="P470" s="6">
        <f t="shared" si="350"/>
        <v>25140.628116019969</v>
      </c>
      <c r="Q470" s="1"/>
      <c r="R470" s="5">
        <v>340</v>
      </c>
      <c r="S470" s="5">
        <v>394</v>
      </c>
      <c r="T470" s="5">
        <v>440</v>
      </c>
      <c r="U470" s="5">
        <v>232</v>
      </c>
      <c r="V470" s="5">
        <v>450</v>
      </c>
      <c r="W470" s="57">
        <v>223</v>
      </c>
      <c r="X470" s="5">
        <v>300</v>
      </c>
      <c r="Y470" s="5">
        <v>295.89999999999998</v>
      </c>
      <c r="Z470" s="5">
        <v>277</v>
      </c>
      <c r="AA470" s="5">
        <v>268</v>
      </c>
      <c r="AB470" s="5">
        <v>379</v>
      </c>
      <c r="AC470" s="5">
        <v>412</v>
      </c>
      <c r="AD470" s="5">
        <v>196</v>
      </c>
      <c r="AE470" s="5">
        <v>290</v>
      </c>
      <c r="AF470" s="6">
        <f t="shared" si="351"/>
        <v>321.20714285714286</v>
      </c>
      <c r="AG470" s="1"/>
      <c r="AH470" s="5">
        <f t="shared" si="352"/>
        <v>14730.635559081125</v>
      </c>
      <c r="AI470" s="5">
        <f t="shared" ref="AI470:AI505" si="372">IF(ISBLANK(BO470),"",12*CE470/BO470)</f>
        <v>20342.776203966005</v>
      </c>
      <c r="AJ470" s="5">
        <f t="shared" ref="AJ470:AK505" si="373">IF(ISBLANK(BP470),"",12*CF470/BP470)</f>
        <v>17062.814536259801</v>
      </c>
      <c r="AK470" s="5">
        <f t="shared" si="373"/>
        <v>17250</v>
      </c>
      <c r="AL470" s="5">
        <f t="shared" ref="AL470:AM505" si="374">IF(ISBLANK(BR470),"",12*CH470/BR470)</f>
        <v>18742.857142857141</v>
      </c>
      <c r="AM470" s="5">
        <f t="shared" si="374"/>
        <v>20395.280898876405</v>
      </c>
      <c r="AN470" s="5">
        <f t="shared" ref="AN470:AN505" si="375">IF(ISBLANK(BT470),"",12*CJ470/BT470)</f>
        <v>14835.000000133694</v>
      </c>
      <c r="AO470" s="5">
        <f t="shared" ref="AO470:AO505" si="376">IF(ISBLANK(BU470),"",12*CK470/BU470)</f>
        <v>18908.88252148997</v>
      </c>
      <c r="AP470" s="5">
        <f t="shared" ref="AP470:AP505" si="377">IF(ISBLANK(BV470),"",12*CL470/BV470)</f>
        <v>15293.222354340071</v>
      </c>
      <c r="AQ470" s="5">
        <f t="shared" ref="AQ470:AQ505" si="378">IF(ISBLANK(BW470),"",12*CM470/BW470)</f>
        <v>15402.430840354933</v>
      </c>
      <c r="AR470" s="5">
        <f t="shared" ref="AR470:AR505" si="379">IF(ISBLANK(BX470),"",12*CN470/BX470)</f>
        <v>16640.391676866584</v>
      </c>
      <c r="AS470" s="5">
        <f t="shared" ref="AS470:AS505" si="380">IF(ISBLANK(BY470),"",12*CO470/BY470)</f>
        <v>17820.053238686778</v>
      </c>
      <c r="AT470" s="5">
        <f t="shared" ref="AT470:AT505" si="381">IF(ISBLANK(BZ470),"",12*CP470/BZ470)</f>
        <v>14835.014627859153</v>
      </c>
      <c r="AU470" s="5">
        <f t="shared" ref="AU470:AU505" si="382">IF(ISBLANK(CA470),"",12*CQ470/CA470)</f>
        <v>19863.371579295414</v>
      </c>
      <c r="AV470" s="6">
        <f t="shared" si="353"/>
        <v>17294.48079857622</v>
      </c>
      <c r="AW470" s="1"/>
      <c r="AX470" s="5">
        <f t="shared" si="354"/>
        <v>10002.285714285714</v>
      </c>
      <c r="AY470" s="5">
        <f t="shared" ref="AY470:AY505" si="383">IF(ISBLANK(CU470),"",12*DK470/CU470)</f>
        <v>7077.5221238938057</v>
      </c>
      <c r="AZ470" s="5">
        <f t="shared" ref="AZ470:AZ505" si="384">IF(ISBLANK(CV470),"",12*DL470/CV470)</f>
        <v>6601.7220720595196</v>
      </c>
      <c r="BA470" s="5">
        <f t="shared" ref="BA470:BA505" si="385">IF(ISBLANK(CW470),"",12*DM470/CW470)</f>
        <v>8408</v>
      </c>
      <c r="BB470" s="5">
        <f t="shared" ref="BB470:BC505" si="386">IF(ISBLANK(CX470),"",12*DN470/CX470)</f>
        <v>15806.896551724138</v>
      </c>
      <c r="BC470" s="5">
        <f t="shared" si="386"/>
        <v>6495.652173913043</v>
      </c>
      <c r="BD470" s="5">
        <f t="shared" ref="BD470:BD505" si="387">IF(ISBLANK(CZ470),"",12*DP470/CZ470)</f>
        <v>5923.0612660289025</v>
      </c>
      <c r="BE470" s="5">
        <f t="shared" ref="BE470:BE505" si="388">IF(ISBLANK(DA470),"",12*DQ470/DA470)</f>
        <v>8377.4647887323936</v>
      </c>
      <c r="BF470" s="5">
        <f t="shared" ref="BF470:BF505" si="389">IF(ISBLANK(DB470),"",12*DR470/DB470)</f>
        <v>6238.6554621848736</v>
      </c>
      <c r="BG470" s="5">
        <f t="shared" ref="BG470:BG505" si="390">IF(ISBLANK(DC470),"",12*DS470/DC470)</f>
        <v>6645.6541353383454</v>
      </c>
      <c r="BH470" s="5">
        <f t="shared" ref="BH470:BI505" si="391">IF(ISBLANK(DD470),"",12*DT470/DD470)</f>
        <v>7531.3092979127132</v>
      </c>
      <c r="BI470" s="5">
        <f t="shared" si="391"/>
        <v>5478.2089552238804</v>
      </c>
      <c r="BJ470" s="5">
        <f t="shared" ref="BJ470:BJ505" si="392">IF(ISBLANK(DF470),"",12*DV470/DF470)</f>
        <v>6399.1907514450868</v>
      </c>
      <c r="BK470" s="5">
        <f t="shared" ref="BK470:BK505" si="393">IF(ISBLANK(DG470),"",12*DW470/DG470)</f>
        <v>8860.4391514700401</v>
      </c>
      <c r="BL470" s="6">
        <f t="shared" si="355"/>
        <v>7846.1473174437469</v>
      </c>
      <c r="BM470" s="1"/>
      <c r="BN470" s="13">
        <v>29.196296268076821</v>
      </c>
      <c r="BO470" s="13">
        <v>21.18</v>
      </c>
      <c r="BP470" s="13">
        <v>24.371594681304824</v>
      </c>
      <c r="BQ470" s="14">
        <v>24</v>
      </c>
      <c r="BR470" s="13">
        <v>21</v>
      </c>
      <c r="BS470" s="14">
        <v>17.8</v>
      </c>
      <c r="BT470" s="13">
        <v>23.999999999783711</v>
      </c>
      <c r="BU470" s="14">
        <v>20.94</v>
      </c>
      <c r="BV470" s="13">
        <v>25.23</v>
      </c>
      <c r="BW470" s="14">
        <v>26.821999999999999</v>
      </c>
      <c r="BX470" s="14">
        <v>24.51</v>
      </c>
      <c r="BY470" s="14">
        <v>22.54</v>
      </c>
      <c r="BZ470" s="13">
        <v>25.642037405587356</v>
      </c>
      <c r="CA470" s="13">
        <v>20.594691005347983</v>
      </c>
      <c r="CB470" s="14">
        <f t="shared" si="356"/>
        <v>23.416187097150051</v>
      </c>
      <c r="CC470" s="1"/>
      <c r="CD470" s="5">
        <v>35840</v>
      </c>
      <c r="CE470" s="5">
        <v>35905</v>
      </c>
      <c r="CF470" s="5">
        <v>34654</v>
      </c>
      <c r="CG470" s="5">
        <v>34500</v>
      </c>
      <c r="CH470" s="5">
        <v>32800</v>
      </c>
      <c r="CI470" s="6">
        <v>30253</v>
      </c>
      <c r="CJ470" s="5">
        <v>29670</v>
      </c>
      <c r="CK470" s="5">
        <v>32996</v>
      </c>
      <c r="CL470" s="5">
        <v>32154</v>
      </c>
      <c r="CM470" s="6">
        <v>34427</v>
      </c>
      <c r="CN470" s="6">
        <v>33988</v>
      </c>
      <c r="CO470" s="5">
        <v>33472</v>
      </c>
      <c r="CP470" s="5">
        <v>31700</v>
      </c>
      <c r="CQ470" s="5">
        <v>34090</v>
      </c>
      <c r="CR470" s="6">
        <f t="shared" si="357"/>
        <v>33317.785714285717</v>
      </c>
      <c r="CS470" s="1"/>
      <c r="CT470" s="13">
        <v>26.25</v>
      </c>
      <c r="CU470" s="13">
        <v>33.9</v>
      </c>
      <c r="CV470" s="13">
        <v>35.887</v>
      </c>
      <c r="CW470" s="13">
        <v>30</v>
      </c>
      <c r="CX470" s="13">
        <v>14.5</v>
      </c>
      <c r="CY470" s="14">
        <v>31.28</v>
      </c>
      <c r="CZ470" s="13">
        <v>35.373600000000003</v>
      </c>
      <c r="DA470" s="14">
        <v>27.69</v>
      </c>
      <c r="DB470" s="13">
        <v>35.700000000000003</v>
      </c>
      <c r="DC470" s="14">
        <v>33.25</v>
      </c>
      <c r="DD470" s="13">
        <v>31.62</v>
      </c>
      <c r="DE470" s="13">
        <v>40.200000000000003</v>
      </c>
      <c r="DF470" s="13">
        <v>34.6</v>
      </c>
      <c r="DG470" s="13">
        <v>26.87</v>
      </c>
      <c r="DH470" s="14">
        <f t="shared" si="358"/>
        <v>31.222900000000003</v>
      </c>
      <c r="DI470" s="1"/>
      <c r="DJ470" s="5">
        <v>21880</v>
      </c>
      <c r="DK470" s="5">
        <v>19994</v>
      </c>
      <c r="DL470" s="5">
        <v>19743</v>
      </c>
      <c r="DM470" s="5">
        <v>21020</v>
      </c>
      <c r="DN470" s="5">
        <v>19100</v>
      </c>
      <c r="DO470" s="6">
        <v>16932</v>
      </c>
      <c r="DP470" s="5">
        <v>17460</v>
      </c>
      <c r="DQ470" s="5">
        <v>19331</v>
      </c>
      <c r="DR470" s="5">
        <v>18560</v>
      </c>
      <c r="DS470" s="6">
        <v>18414</v>
      </c>
      <c r="DT470" s="6">
        <v>19845</v>
      </c>
      <c r="DU470" s="5">
        <v>18352</v>
      </c>
      <c r="DV470" s="5">
        <v>18451</v>
      </c>
      <c r="DW470" s="5">
        <v>19840</v>
      </c>
      <c r="DX470" s="6">
        <f t="shared" si="359"/>
        <v>19208.714285714286</v>
      </c>
    </row>
    <row r="471" spans="1:128" s="27" customFormat="1" x14ac:dyDescent="0.25">
      <c r="A471" s="7">
        <v>466</v>
      </c>
      <c r="B471" s="5">
        <f t="shared" si="349"/>
        <v>24725.383616834595</v>
      </c>
      <c r="C471" s="5">
        <f t="shared" si="360"/>
        <v>27408.779202036501</v>
      </c>
      <c r="D471" s="5">
        <f t="shared" si="361"/>
        <v>23659.081376698814</v>
      </c>
      <c r="E471" s="5">
        <f t="shared" si="362"/>
        <v>25658</v>
      </c>
      <c r="F471" s="5">
        <f t="shared" si="363"/>
        <v>34549.753694581275</v>
      </c>
      <c r="G471" s="5">
        <f t="shared" si="364"/>
        <v>26890.933072789448</v>
      </c>
      <c r="H471" s="5">
        <f t="shared" si="364"/>
        <v>20758.061266162596</v>
      </c>
      <c r="I471" s="5">
        <f t="shared" si="365"/>
        <v>27286.347310222365</v>
      </c>
      <c r="J471" s="5">
        <f t="shared" si="366"/>
        <v>21531.877816524946</v>
      </c>
      <c r="K471" s="5">
        <f t="shared" si="367"/>
        <v>22046.936568979858</v>
      </c>
      <c r="L471" s="5">
        <f t="shared" si="368"/>
        <v>24171.700974779298</v>
      </c>
      <c r="M471" s="5">
        <f t="shared" si="369"/>
        <v>23298.262193910658</v>
      </c>
      <c r="N471" s="5">
        <f t="shared" si="370"/>
        <v>21232.962641389138</v>
      </c>
      <c r="O471" s="5">
        <f t="shared" si="371"/>
        <v>28720.033465157529</v>
      </c>
      <c r="P471" s="6">
        <f t="shared" si="350"/>
        <v>25138.436657147653</v>
      </c>
      <c r="Q471" s="1"/>
      <c r="R471" s="5">
        <v>340</v>
      </c>
      <c r="S471" s="5">
        <v>394</v>
      </c>
      <c r="T471" s="5">
        <v>440</v>
      </c>
      <c r="U471" s="5">
        <v>232</v>
      </c>
      <c r="V471" s="5">
        <v>450</v>
      </c>
      <c r="W471" s="57">
        <v>223</v>
      </c>
      <c r="X471" s="5">
        <v>300</v>
      </c>
      <c r="Y471" s="5">
        <v>295.89999999999998</v>
      </c>
      <c r="Z471" s="5">
        <v>277</v>
      </c>
      <c r="AA471" s="5">
        <v>268</v>
      </c>
      <c r="AB471" s="5">
        <v>379</v>
      </c>
      <c r="AC471" s="5">
        <v>412</v>
      </c>
      <c r="AD471" s="5">
        <v>196</v>
      </c>
      <c r="AE471" s="5">
        <v>290</v>
      </c>
      <c r="AF471" s="6">
        <f t="shared" si="351"/>
        <v>321.20714285714286</v>
      </c>
      <c r="AG471" s="1"/>
      <c r="AH471" s="5">
        <f t="shared" si="352"/>
        <v>14723.09790254888</v>
      </c>
      <c r="AI471" s="5">
        <f t="shared" si="372"/>
        <v>20331.257078142695</v>
      </c>
      <c r="AJ471" s="5">
        <f t="shared" si="373"/>
        <v>17057.359304639293</v>
      </c>
      <c r="AK471" s="5">
        <f t="shared" si="373"/>
        <v>17250</v>
      </c>
      <c r="AL471" s="5">
        <f t="shared" si="374"/>
        <v>18742.857142857141</v>
      </c>
      <c r="AM471" s="5">
        <f t="shared" si="374"/>
        <v>20395.280898876405</v>
      </c>
      <c r="AN471" s="5">
        <f t="shared" si="375"/>
        <v>14835.000000133694</v>
      </c>
      <c r="AO471" s="5">
        <f t="shared" si="376"/>
        <v>18908.88252148997</v>
      </c>
      <c r="AP471" s="5">
        <f t="shared" si="377"/>
        <v>15293.222354340071</v>
      </c>
      <c r="AQ471" s="5">
        <f t="shared" si="378"/>
        <v>15401.282433641514</v>
      </c>
      <c r="AR471" s="5">
        <f t="shared" si="379"/>
        <v>16640.391676866584</v>
      </c>
      <c r="AS471" s="5">
        <f t="shared" si="380"/>
        <v>17820.053238686778</v>
      </c>
      <c r="AT471" s="5">
        <f t="shared" si="381"/>
        <v>14833.77188994405</v>
      </c>
      <c r="AU471" s="5">
        <f t="shared" si="382"/>
        <v>19859.594313687488</v>
      </c>
      <c r="AV471" s="6">
        <f t="shared" si="353"/>
        <v>17292.289339703897</v>
      </c>
      <c r="AW471" s="1"/>
      <c r="AX471" s="5">
        <f t="shared" si="354"/>
        <v>10002.285714285714</v>
      </c>
      <c r="AY471" s="5">
        <f t="shared" si="383"/>
        <v>7077.5221238938057</v>
      </c>
      <c r="AZ471" s="5">
        <f t="shared" si="384"/>
        <v>6601.7220720595196</v>
      </c>
      <c r="BA471" s="5">
        <f t="shared" si="385"/>
        <v>8408</v>
      </c>
      <c r="BB471" s="5">
        <f t="shared" si="386"/>
        <v>15806.896551724138</v>
      </c>
      <c r="BC471" s="5">
        <f t="shared" si="386"/>
        <v>6495.652173913043</v>
      </c>
      <c r="BD471" s="5">
        <f t="shared" si="387"/>
        <v>5923.0612660289025</v>
      </c>
      <c r="BE471" s="5">
        <f t="shared" si="388"/>
        <v>8377.4647887323936</v>
      </c>
      <c r="BF471" s="5">
        <f t="shared" si="389"/>
        <v>6238.6554621848736</v>
      </c>
      <c r="BG471" s="5">
        <f t="shared" si="390"/>
        <v>6645.6541353383454</v>
      </c>
      <c r="BH471" s="5">
        <f t="shared" si="391"/>
        <v>7531.3092979127132</v>
      </c>
      <c r="BI471" s="5">
        <f t="shared" si="391"/>
        <v>5478.2089552238804</v>
      </c>
      <c r="BJ471" s="5">
        <f t="shared" si="392"/>
        <v>6399.1907514450868</v>
      </c>
      <c r="BK471" s="5">
        <f t="shared" si="393"/>
        <v>8860.4391514700401</v>
      </c>
      <c r="BL471" s="6">
        <f t="shared" si="355"/>
        <v>7846.1473174437469</v>
      </c>
      <c r="BM471" s="1"/>
      <c r="BN471" s="13">
        <v>29.211243642246245</v>
      </c>
      <c r="BO471" s="13">
        <v>21.192</v>
      </c>
      <c r="BP471" s="13">
        <v>24.379389128943124</v>
      </c>
      <c r="BQ471" s="14">
        <v>24</v>
      </c>
      <c r="BR471" s="13">
        <v>21</v>
      </c>
      <c r="BS471" s="14">
        <v>17.8</v>
      </c>
      <c r="BT471" s="13">
        <v>23.999999999783711</v>
      </c>
      <c r="BU471" s="14">
        <v>20.94</v>
      </c>
      <c r="BV471" s="13">
        <v>25.23</v>
      </c>
      <c r="BW471" s="14">
        <v>26.824000000000002</v>
      </c>
      <c r="BX471" s="14">
        <v>24.51</v>
      </c>
      <c r="BY471" s="14">
        <v>22.54</v>
      </c>
      <c r="BZ471" s="13">
        <v>25.644185634125645</v>
      </c>
      <c r="CA471" s="13">
        <v>20.598608085264701</v>
      </c>
      <c r="CB471" s="14">
        <f t="shared" si="356"/>
        <v>23.419244749311673</v>
      </c>
      <c r="CC471" s="1"/>
      <c r="CD471" s="5">
        <v>35840</v>
      </c>
      <c r="CE471" s="5">
        <v>35905</v>
      </c>
      <c r="CF471" s="5">
        <v>34654</v>
      </c>
      <c r="CG471" s="5">
        <v>34500</v>
      </c>
      <c r="CH471" s="5">
        <v>32800</v>
      </c>
      <c r="CI471" s="6">
        <v>30253</v>
      </c>
      <c r="CJ471" s="5">
        <v>29670</v>
      </c>
      <c r="CK471" s="5">
        <v>32996</v>
      </c>
      <c r="CL471" s="5">
        <v>32154</v>
      </c>
      <c r="CM471" s="6">
        <v>34427</v>
      </c>
      <c r="CN471" s="6">
        <v>33988</v>
      </c>
      <c r="CO471" s="5">
        <v>33472</v>
      </c>
      <c r="CP471" s="5">
        <v>31700</v>
      </c>
      <c r="CQ471" s="5">
        <v>34090</v>
      </c>
      <c r="CR471" s="6">
        <f t="shared" si="357"/>
        <v>33317.785714285717</v>
      </c>
      <c r="CS471" s="1"/>
      <c r="CT471" s="13">
        <v>26.25</v>
      </c>
      <c r="CU471" s="13">
        <v>33.9</v>
      </c>
      <c r="CV471" s="13">
        <v>35.887</v>
      </c>
      <c r="CW471" s="13">
        <v>30</v>
      </c>
      <c r="CX471" s="13">
        <v>14.5</v>
      </c>
      <c r="CY471" s="14">
        <v>31.28</v>
      </c>
      <c r="CZ471" s="13">
        <v>35.373600000000003</v>
      </c>
      <c r="DA471" s="14">
        <v>27.69</v>
      </c>
      <c r="DB471" s="13">
        <v>35.700000000000003</v>
      </c>
      <c r="DC471" s="14">
        <v>33.25</v>
      </c>
      <c r="DD471" s="13">
        <v>31.62</v>
      </c>
      <c r="DE471" s="13">
        <v>40.200000000000003</v>
      </c>
      <c r="DF471" s="13">
        <v>34.6</v>
      </c>
      <c r="DG471" s="13">
        <v>26.87</v>
      </c>
      <c r="DH471" s="14">
        <f t="shared" si="358"/>
        <v>31.222900000000003</v>
      </c>
      <c r="DI471" s="1"/>
      <c r="DJ471" s="5">
        <v>21880</v>
      </c>
      <c r="DK471" s="5">
        <v>19994</v>
      </c>
      <c r="DL471" s="5">
        <v>19743</v>
      </c>
      <c r="DM471" s="5">
        <v>21020</v>
      </c>
      <c r="DN471" s="5">
        <v>19100</v>
      </c>
      <c r="DO471" s="6">
        <v>16932</v>
      </c>
      <c r="DP471" s="5">
        <v>17460</v>
      </c>
      <c r="DQ471" s="5">
        <v>19331</v>
      </c>
      <c r="DR471" s="5">
        <v>18560</v>
      </c>
      <c r="DS471" s="6">
        <v>18414</v>
      </c>
      <c r="DT471" s="6">
        <v>19845</v>
      </c>
      <c r="DU471" s="5">
        <v>18352</v>
      </c>
      <c r="DV471" s="5">
        <v>18451</v>
      </c>
      <c r="DW471" s="5">
        <v>19840</v>
      </c>
      <c r="DX471" s="6">
        <f t="shared" si="359"/>
        <v>19208.714285714286</v>
      </c>
    </row>
    <row r="472" spans="1:128" s="27" customFormat="1" x14ac:dyDescent="0.25">
      <c r="A472" s="7">
        <v>467</v>
      </c>
      <c r="B472" s="5">
        <f t="shared" si="349"/>
        <v>24717.869803523954</v>
      </c>
      <c r="C472" s="5">
        <f t="shared" si="360"/>
        <v>27397.273114272979</v>
      </c>
      <c r="D472" s="5">
        <f t="shared" si="361"/>
        <v>23653.629632198252</v>
      </c>
      <c r="E472" s="5">
        <f t="shared" si="362"/>
        <v>25658</v>
      </c>
      <c r="F472" s="5">
        <f t="shared" si="363"/>
        <v>34549.753694581275</v>
      </c>
      <c r="G472" s="5">
        <f t="shared" si="364"/>
        <v>26890.933072789448</v>
      </c>
      <c r="H472" s="5">
        <f t="shared" si="364"/>
        <v>20758.061266162596</v>
      </c>
      <c r="I472" s="5">
        <f t="shared" si="365"/>
        <v>27286.347310222365</v>
      </c>
      <c r="J472" s="5">
        <f t="shared" si="366"/>
        <v>21531.877816524946</v>
      </c>
      <c r="K472" s="5">
        <f t="shared" si="367"/>
        <v>22045.788333504304</v>
      </c>
      <c r="L472" s="5">
        <f t="shared" si="368"/>
        <v>24171.700974779298</v>
      </c>
      <c r="M472" s="5">
        <f t="shared" si="369"/>
        <v>23298.262193910658</v>
      </c>
      <c r="N472" s="5">
        <f t="shared" si="370"/>
        <v>21231.722774960726</v>
      </c>
      <c r="O472" s="5">
        <f t="shared" si="371"/>
        <v>28716.265728288054</v>
      </c>
      <c r="P472" s="6">
        <f t="shared" si="350"/>
        <v>25136.248979694206</v>
      </c>
      <c r="Q472" s="1"/>
      <c r="R472" s="5">
        <v>340</v>
      </c>
      <c r="S472" s="5">
        <v>394</v>
      </c>
      <c r="T472" s="5">
        <v>440</v>
      </c>
      <c r="U472" s="5">
        <v>232</v>
      </c>
      <c r="V472" s="5">
        <v>450</v>
      </c>
      <c r="W472" s="57">
        <v>223</v>
      </c>
      <c r="X472" s="5">
        <v>300</v>
      </c>
      <c r="Y472" s="5">
        <v>295.89999999999998</v>
      </c>
      <c r="Z472" s="5">
        <v>277</v>
      </c>
      <c r="AA472" s="5">
        <v>268</v>
      </c>
      <c r="AB472" s="5">
        <v>379</v>
      </c>
      <c r="AC472" s="5">
        <v>412</v>
      </c>
      <c r="AD472" s="5">
        <v>196</v>
      </c>
      <c r="AE472" s="5">
        <v>290</v>
      </c>
      <c r="AF472" s="6">
        <f t="shared" si="351"/>
        <v>321.20714285714286</v>
      </c>
      <c r="AG472" s="1"/>
      <c r="AH472" s="5">
        <f t="shared" si="352"/>
        <v>14715.58408923824</v>
      </c>
      <c r="AI472" s="5">
        <f t="shared" si="372"/>
        <v>20319.750990379172</v>
      </c>
      <c r="AJ472" s="5">
        <f t="shared" si="373"/>
        <v>17051.907560138734</v>
      </c>
      <c r="AK472" s="5">
        <f t="shared" si="373"/>
        <v>17250</v>
      </c>
      <c r="AL472" s="5">
        <f t="shared" si="374"/>
        <v>18742.857142857141</v>
      </c>
      <c r="AM472" s="5">
        <f t="shared" si="374"/>
        <v>20395.280898876405</v>
      </c>
      <c r="AN472" s="5">
        <f t="shared" si="375"/>
        <v>14835.000000133694</v>
      </c>
      <c r="AO472" s="5">
        <f t="shared" si="376"/>
        <v>18908.88252148997</v>
      </c>
      <c r="AP472" s="5">
        <f t="shared" si="377"/>
        <v>15293.222354340071</v>
      </c>
      <c r="AQ472" s="5">
        <f t="shared" si="378"/>
        <v>15400.134198165959</v>
      </c>
      <c r="AR472" s="5">
        <f t="shared" si="379"/>
        <v>16640.391676866584</v>
      </c>
      <c r="AS472" s="5">
        <f t="shared" si="380"/>
        <v>17820.053238686778</v>
      </c>
      <c r="AT472" s="5">
        <f t="shared" si="381"/>
        <v>14832.53202351564</v>
      </c>
      <c r="AU472" s="5">
        <f t="shared" si="382"/>
        <v>19855.826576818014</v>
      </c>
      <c r="AV472" s="6">
        <f t="shared" si="353"/>
        <v>17290.101662250458</v>
      </c>
      <c r="AW472" s="1"/>
      <c r="AX472" s="5">
        <f t="shared" si="354"/>
        <v>10002.285714285714</v>
      </c>
      <c r="AY472" s="5">
        <f t="shared" si="383"/>
        <v>7077.5221238938057</v>
      </c>
      <c r="AZ472" s="5">
        <f t="shared" si="384"/>
        <v>6601.7220720595196</v>
      </c>
      <c r="BA472" s="5">
        <f t="shared" si="385"/>
        <v>8408</v>
      </c>
      <c r="BB472" s="5">
        <f t="shared" si="386"/>
        <v>15806.896551724138</v>
      </c>
      <c r="BC472" s="5">
        <f t="shared" si="386"/>
        <v>6495.652173913043</v>
      </c>
      <c r="BD472" s="5">
        <f t="shared" si="387"/>
        <v>5923.0612660289025</v>
      </c>
      <c r="BE472" s="5">
        <f t="shared" si="388"/>
        <v>8377.4647887323936</v>
      </c>
      <c r="BF472" s="5">
        <f t="shared" si="389"/>
        <v>6238.6554621848736</v>
      </c>
      <c r="BG472" s="5">
        <f t="shared" si="390"/>
        <v>6645.6541353383454</v>
      </c>
      <c r="BH472" s="5">
        <f t="shared" si="391"/>
        <v>7531.3092979127132</v>
      </c>
      <c r="BI472" s="5">
        <f t="shared" si="391"/>
        <v>5478.2089552238804</v>
      </c>
      <c r="BJ472" s="5">
        <f t="shared" si="392"/>
        <v>6399.1907514450868</v>
      </c>
      <c r="BK472" s="5">
        <f t="shared" si="393"/>
        <v>8860.4391514700401</v>
      </c>
      <c r="BL472" s="6">
        <f t="shared" si="355"/>
        <v>7846.1473174437469</v>
      </c>
      <c r="BM472" s="1"/>
      <c r="BN472" s="13">
        <v>29.226158974860191</v>
      </c>
      <c r="BO472" s="13">
        <v>21.204000000000001</v>
      </c>
      <c r="BP472" s="13">
        <v>24.387183576581425</v>
      </c>
      <c r="BQ472" s="14">
        <v>24</v>
      </c>
      <c r="BR472" s="13">
        <v>21</v>
      </c>
      <c r="BS472" s="14">
        <v>17.8</v>
      </c>
      <c r="BT472" s="13">
        <v>23.999999999783711</v>
      </c>
      <c r="BU472" s="14">
        <v>20.94</v>
      </c>
      <c r="BV472" s="13">
        <v>25.23</v>
      </c>
      <c r="BW472" s="14">
        <v>26.826000000000001</v>
      </c>
      <c r="BX472" s="14">
        <v>24.51</v>
      </c>
      <c r="BY472" s="14">
        <v>22.54</v>
      </c>
      <c r="BZ472" s="13">
        <v>25.646329257668896</v>
      </c>
      <c r="CA472" s="13">
        <v>20.602516768433468</v>
      </c>
      <c r="CB472" s="14">
        <f t="shared" si="356"/>
        <v>23.422299184094836</v>
      </c>
      <c r="CC472" s="1"/>
      <c r="CD472" s="5">
        <v>35840</v>
      </c>
      <c r="CE472" s="5">
        <v>35905</v>
      </c>
      <c r="CF472" s="5">
        <v>34654</v>
      </c>
      <c r="CG472" s="5">
        <v>34500</v>
      </c>
      <c r="CH472" s="5">
        <v>32800</v>
      </c>
      <c r="CI472" s="6">
        <v>30253</v>
      </c>
      <c r="CJ472" s="5">
        <v>29670</v>
      </c>
      <c r="CK472" s="5">
        <v>32996</v>
      </c>
      <c r="CL472" s="5">
        <v>32154</v>
      </c>
      <c r="CM472" s="6">
        <v>34427</v>
      </c>
      <c r="CN472" s="6">
        <v>33988</v>
      </c>
      <c r="CO472" s="5">
        <v>33472</v>
      </c>
      <c r="CP472" s="5">
        <v>31700</v>
      </c>
      <c r="CQ472" s="5">
        <v>34090</v>
      </c>
      <c r="CR472" s="6">
        <f t="shared" si="357"/>
        <v>33317.785714285717</v>
      </c>
      <c r="CS472" s="1"/>
      <c r="CT472" s="13">
        <v>26.25</v>
      </c>
      <c r="CU472" s="13">
        <v>33.9</v>
      </c>
      <c r="CV472" s="13">
        <v>35.887</v>
      </c>
      <c r="CW472" s="13">
        <v>30</v>
      </c>
      <c r="CX472" s="13">
        <v>14.5</v>
      </c>
      <c r="CY472" s="14">
        <v>31.28</v>
      </c>
      <c r="CZ472" s="13">
        <v>35.373600000000003</v>
      </c>
      <c r="DA472" s="14">
        <v>27.69</v>
      </c>
      <c r="DB472" s="13">
        <v>35.700000000000003</v>
      </c>
      <c r="DC472" s="14">
        <v>33.25</v>
      </c>
      <c r="DD472" s="13">
        <v>31.62</v>
      </c>
      <c r="DE472" s="13">
        <v>40.200000000000003</v>
      </c>
      <c r="DF472" s="13">
        <v>34.6</v>
      </c>
      <c r="DG472" s="13">
        <v>26.87</v>
      </c>
      <c r="DH472" s="14">
        <f t="shared" si="358"/>
        <v>31.222900000000003</v>
      </c>
      <c r="DI472" s="1"/>
      <c r="DJ472" s="5">
        <v>21880</v>
      </c>
      <c r="DK472" s="5">
        <v>19994</v>
      </c>
      <c r="DL472" s="5">
        <v>19743</v>
      </c>
      <c r="DM472" s="5">
        <v>21020</v>
      </c>
      <c r="DN472" s="5">
        <v>19100</v>
      </c>
      <c r="DO472" s="6">
        <v>16932</v>
      </c>
      <c r="DP472" s="5">
        <v>17460</v>
      </c>
      <c r="DQ472" s="5">
        <v>19331</v>
      </c>
      <c r="DR472" s="5">
        <v>18560</v>
      </c>
      <c r="DS472" s="6">
        <v>18414</v>
      </c>
      <c r="DT472" s="6">
        <v>19845</v>
      </c>
      <c r="DU472" s="5">
        <v>18352</v>
      </c>
      <c r="DV472" s="5">
        <v>18451</v>
      </c>
      <c r="DW472" s="5">
        <v>19840</v>
      </c>
      <c r="DX472" s="6">
        <f t="shared" si="359"/>
        <v>19208.714285714286</v>
      </c>
    </row>
    <row r="473" spans="1:128" s="27" customFormat="1" x14ac:dyDescent="0.25">
      <c r="A473" s="7">
        <v>468</v>
      </c>
      <c r="B473" s="5">
        <f t="shared" si="349"/>
        <v>24710.379703299914</v>
      </c>
      <c r="C473" s="5">
        <f t="shared" si="360"/>
        <v>27385.78004244584</v>
      </c>
      <c r="D473" s="5">
        <f t="shared" si="361"/>
        <v>23648.181371475141</v>
      </c>
      <c r="E473" s="5">
        <f t="shared" si="362"/>
        <v>25658</v>
      </c>
      <c r="F473" s="5">
        <f t="shared" si="363"/>
        <v>34549.753694581275</v>
      </c>
      <c r="G473" s="5">
        <f t="shared" si="364"/>
        <v>26890.933072789448</v>
      </c>
      <c r="H473" s="5">
        <f t="shared" si="364"/>
        <v>20758.061266162596</v>
      </c>
      <c r="I473" s="5">
        <f t="shared" si="365"/>
        <v>27286.347310222365</v>
      </c>
      <c r="J473" s="5">
        <f t="shared" si="366"/>
        <v>21531.877816524946</v>
      </c>
      <c r="K473" s="5">
        <f t="shared" si="367"/>
        <v>22044.640269228312</v>
      </c>
      <c r="L473" s="5">
        <f t="shared" si="368"/>
        <v>24171.700974779298</v>
      </c>
      <c r="M473" s="5">
        <f t="shared" si="369"/>
        <v>23298.262193910658</v>
      </c>
      <c r="N473" s="5">
        <f t="shared" si="370"/>
        <v>21230.485767239326</v>
      </c>
      <c r="O473" s="5">
        <f t="shared" si="371"/>
        <v>28712.507475521907</v>
      </c>
      <c r="P473" s="6">
        <f t="shared" si="350"/>
        <v>25134.065068441501</v>
      </c>
      <c r="Q473" s="1"/>
      <c r="R473" s="5">
        <v>340</v>
      </c>
      <c r="S473" s="5">
        <v>394</v>
      </c>
      <c r="T473" s="5">
        <v>440</v>
      </c>
      <c r="U473" s="5">
        <v>232</v>
      </c>
      <c r="V473" s="5">
        <v>450</v>
      </c>
      <c r="W473" s="57">
        <v>223</v>
      </c>
      <c r="X473" s="5">
        <v>300</v>
      </c>
      <c r="Y473" s="5">
        <v>295.89999999999998</v>
      </c>
      <c r="Z473" s="5">
        <v>277</v>
      </c>
      <c r="AA473" s="5">
        <v>268</v>
      </c>
      <c r="AB473" s="5">
        <v>379</v>
      </c>
      <c r="AC473" s="5">
        <v>412</v>
      </c>
      <c r="AD473" s="5">
        <v>196</v>
      </c>
      <c r="AE473" s="5">
        <v>290</v>
      </c>
      <c r="AF473" s="6">
        <f t="shared" si="351"/>
        <v>321.20714285714286</v>
      </c>
      <c r="AG473" s="1"/>
      <c r="AH473" s="5">
        <f t="shared" si="352"/>
        <v>14708.0939890142</v>
      </c>
      <c r="AI473" s="5">
        <f t="shared" si="372"/>
        <v>20308.257918552034</v>
      </c>
      <c r="AJ473" s="5">
        <f t="shared" si="373"/>
        <v>17046.459299415623</v>
      </c>
      <c r="AK473" s="5">
        <f t="shared" si="373"/>
        <v>17250</v>
      </c>
      <c r="AL473" s="5">
        <f t="shared" si="374"/>
        <v>18742.857142857141</v>
      </c>
      <c r="AM473" s="5">
        <f t="shared" si="374"/>
        <v>20395.280898876405</v>
      </c>
      <c r="AN473" s="5">
        <f t="shared" si="375"/>
        <v>14835.000000133694</v>
      </c>
      <c r="AO473" s="5">
        <f t="shared" si="376"/>
        <v>18908.88252148997</v>
      </c>
      <c r="AP473" s="5">
        <f t="shared" si="377"/>
        <v>15293.222354340071</v>
      </c>
      <c r="AQ473" s="5">
        <f t="shared" si="378"/>
        <v>15398.986133889966</v>
      </c>
      <c r="AR473" s="5">
        <f t="shared" si="379"/>
        <v>16640.391676866584</v>
      </c>
      <c r="AS473" s="5">
        <f t="shared" si="380"/>
        <v>17820.053238686778</v>
      </c>
      <c r="AT473" s="5">
        <f t="shared" si="381"/>
        <v>14831.295015794241</v>
      </c>
      <c r="AU473" s="5">
        <f t="shared" si="382"/>
        <v>19852.068324051867</v>
      </c>
      <c r="AV473" s="6">
        <f t="shared" si="353"/>
        <v>17287.917750997756</v>
      </c>
      <c r="AW473" s="1"/>
      <c r="AX473" s="5">
        <f t="shared" si="354"/>
        <v>10002.285714285714</v>
      </c>
      <c r="AY473" s="5">
        <f t="shared" si="383"/>
        <v>7077.5221238938057</v>
      </c>
      <c r="AZ473" s="5">
        <f t="shared" si="384"/>
        <v>6601.7220720595196</v>
      </c>
      <c r="BA473" s="5">
        <f t="shared" si="385"/>
        <v>8408</v>
      </c>
      <c r="BB473" s="5">
        <f t="shared" si="386"/>
        <v>15806.896551724138</v>
      </c>
      <c r="BC473" s="5">
        <f t="shared" si="386"/>
        <v>6495.652173913043</v>
      </c>
      <c r="BD473" s="5">
        <f t="shared" si="387"/>
        <v>5923.0612660289025</v>
      </c>
      <c r="BE473" s="5">
        <f t="shared" si="388"/>
        <v>8377.4647887323936</v>
      </c>
      <c r="BF473" s="5">
        <f t="shared" si="389"/>
        <v>6238.6554621848736</v>
      </c>
      <c r="BG473" s="5">
        <f t="shared" si="390"/>
        <v>6645.6541353383454</v>
      </c>
      <c r="BH473" s="5">
        <f t="shared" si="391"/>
        <v>7531.3092979127132</v>
      </c>
      <c r="BI473" s="5">
        <f t="shared" si="391"/>
        <v>5478.2089552238804</v>
      </c>
      <c r="BJ473" s="5">
        <f t="shared" si="392"/>
        <v>6399.1907514450868</v>
      </c>
      <c r="BK473" s="5">
        <f t="shared" si="393"/>
        <v>8860.4391514700401</v>
      </c>
      <c r="BL473" s="6">
        <f t="shared" si="355"/>
        <v>7846.1473174437469</v>
      </c>
      <c r="BM473" s="1"/>
      <c r="BN473" s="13">
        <v>29.241042402994992</v>
      </c>
      <c r="BO473" s="13">
        <v>21.216000000000001</v>
      </c>
      <c r="BP473" s="13">
        <v>24.394978024219721</v>
      </c>
      <c r="BQ473" s="14">
        <v>24</v>
      </c>
      <c r="BR473" s="13">
        <v>21</v>
      </c>
      <c r="BS473" s="14">
        <v>17.8</v>
      </c>
      <c r="BT473" s="13">
        <v>23.999999999783711</v>
      </c>
      <c r="BU473" s="14">
        <v>20.94</v>
      </c>
      <c r="BV473" s="13">
        <v>25.23</v>
      </c>
      <c r="BW473" s="14">
        <v>26.827999999999999</v>
      </c>
      <c r="BX473" s="14">
        <v>24.51</v>
      </c>
      <c r="BY473" s="14">
        <v>22.54</v>
      </c>
      <c r="BZ473" s="13">
        <v>25.648468295917645</v>
      </c>
      <c r="CA473" s="13">
        <v>20.60641709077624</v>
      </c>
      <c r="CB473" s="14">
        <f t="shared" si="356"/>
        <v>23.42535041526374</v>
      </c>
      <c r="CC473" s="1"/>
      <c r="CD473" s="5">
        <v>35840</v>
      </c>
      <c r="CE473" s="5">
        <v>35905</v>
      </c>
      <c r="CF473" s="5">
        <v>34654</v>
      </c>
      <c r="CG473" s="5">
        <v>34500</v>
      </c>
      <c r="CH473" s="5">
        <v>32800</v>
      </c>
      <c r="CI473" s="6">
        <v>30253</v>
      </c>
      <c r="CJ473" s="5">
        <v>29670</v>
      </c>
      <c r="CK473" s="5">
        <v>32996</v>
      </c>
      <c r="CL473" s="5">
        <v>32154</v>
      </c>
      <c r="CM473" s="6">
        <v>34427</v>
      </c>
      <c r="CN473" s="6">
        <v>33988</v>
      </c>
      <c r="CO473" s="5">
        <v>33472</v>
      </c>
      <c r="CP473" s="5">
        <v>31700</v>
      </c>
      <c r="CQ473" s="5">
        <v>34090</v>
      </c>
      <c r="CR473" s="6">
        <f t="shared" si="357"/>
        <v>33317.785714285717</v>
      </c>
      <c r="CS473" s="1"/>
      <c r="CT473" s="13">
        <v>26.25</v>
      </c>
      <c r="CU473" s="13">
        <v>33.9</v>
      </c>
      <c r="CV473" s="13">
        <v>35.887</v>
      </c>
      <c r="CW473" s="13">
        <v>30</v>
      </c>
      <c r="CX473" s="13">
        <v>14.5</v>
      </c>
      <c r="CY473" s="14">
        <v>31.28</v>
      </c>
      <c r="CZ473" s="13">
        <v>35.373600000000003</v>
      </c>
      <c r="DA473" s="14">
        <v>27.69</v>
      </c>
      <c r="DB473" s="13">
        <v>35.700000000000003</v>
      </c>
      <c r="DC473" s="14">
        <v>33.25</v>
      </c>
      <c r="DD473" s="13">
        <v>31.62</v>
      </c>
      <c r="DE473" s="13">
        <v>40.200000000000003</v>
      </c>
      <c r="DF473" s="13">
        <v>34.6</v>
      </c>
      <c r="DG473" s="13">
        <v>26.87</v>
      </c>
      <c r="DH473" s="14">
        <f t="shared" si="358"/>
        <v>31.222900000000003</v>
      </c>
      <c r="DI473" s="1"/>
      <c r="DJ473" s="5">
        <v>21880</v>
      </c>
      <c r="DK473" s="5">
        <v>19994</v>
      </c>
      <c r="DL473" s="5">
        <v>19743</v>
      </c>
      <c r="DM473" s="5">
        <v>21020</v>
      </c>
      <c r="DN473" s="5">
        <v>19100</v>
      </c>
      <c r="DO473" s="6">
        <v>16932</v>
      </c>
      <c r="DP473" s="5">
        <v>17460</v>
      </c>
      <c r="DQ473" s="5">
        <v>19331</v>
      </c>
      <c r="DR473" s="5">
        <v>18560</v>
      </c>
      <c r="DS473" s="6">
        <v>18414</v>
      </c>
      <c r="DT473" s="6">
        <v>19845</v>
      </c>
      <c r="DU473" s="5">
        <v>18352</v>
      </c>
      <c r="DV473" s="5">
        <v>18451</v>
      </c>
      <c r="DW473" s="5">
        <v>19840</v>
      </c>
      <c r="DX473" s="6">
        <f t="shared" si="359"/>
        <v>19208.714285714286</v>
      </c>
    </row>
    <row r="474" spans="1:128" s="27" customFormat="1" x14ac:dyDescent="0.25">
      <c r="A474" s="7">
        <v>469</v>
      </c>
      <c r="B474" s="5">
        <f t="shared" si="349"/>
        <v>24702.913187029397</v>
      </c>
      <c r="C474" s="5">
        <f t="shared" si="360"/>
        <v>27374.299964481706</v>
      </c>
      <c r="D474" s="5">
        <f t="shared" si="361"/>
        <v>23642.736591191227</v>
      </c>
      <c r="E474" s="5">
        <f t="shared" si="362"/>
        <v>25658</v>
      </c>
      <c r="F474" s="5">
        <f t="shared" si="363"/>
        <v>34549.753694581275</v>
      </c>
      <c r="G474" s="5">
        <f t="shared" si="364"/>
        <v>26890.933072789448</v>
      </c>
      <c r="H474" s="5">
        <f t="shared" si="364"/>
        <v>20758.061266162596</v>
      </c>
      <c r="I474" s="5">
        <f t="shared" si="365"/>
        <v>27286.347310222365</v>
      </c>
      <c r="J474" s="5">
        <f t="shared" si="366"/>
        <v>21531.877816524946</v>
      </c>
      <c r="K474" s="5">
        <f t="shared" si="367"/>
        <v>22042.918493729758</v>
      </c>
      <c r="L474" s="5">
        <f t="shared" si="368"/>
        <v>24171.700974779298</v>
      </c>
      <c r="M474" s="5">
        <f t="shared" si="369"/>
        <v>23298.262193910658</v>
      </c>
      <c r="N474" s="5">
        <f t="shared" si="370"/>
        <v>21229.251605529327</v>
      </c>
      <c r="O474" s="5">
        <f t="shared" si="371"/>
        <v>28708.758662528642</v>
      </c>
      <c r="P474" s="6">
        <f t="shared" si="350"/>
        <v>25131.843916675763</v>
      </c>
      <c r="Q474" s="1"/>
      <c r="R474" s="5">
        <v>340</v>
      </c>
      <c r="S474" s="5">
        <v>394</v>
      </c>
      <c r="T474" s="5">
        <v>440</v>
      </c>
      <c r="U474" s="5">
        <v>232</v>
      </c>
      <c r="V474" s="5">
        <v>450</v>
      </c>
      <c r="W474" s="57">
        <v>223</v>
      </c>
      <c r="X474" s="5">
        <v>300</v>
      </c>
      <c r="Y474" s="5">
        <v>295.89999999999998</v>
      </c>
      <c r="Z474" s="5">
        <v>277</v>
      </c>
      <c r="AA474" s="5">
        <v>268</v>
      </c>
      <c r="AB474" s="5">
        <v>379</v>
      </c>
      <c r="AC474" s="5">
        <v>412</v>
      </c>
      <c r="AD474" s="5">
        <v>196</v>
      </c>
      <c r="AE474" s="5">
        <v>290</v>
      </c>
      <c r="AF474" s="6">
        <f t="shared" si="351"/>
        <v>321.20714285714286</v>
      </c>
      <c r="AG474" s="1"/>
      <c r="AH474" s="5">
        <f t="shared" si="352"/>
        <v>14700.627472743683</v>
      </c>
      <c r="AI474" s="5">
        <f t="shared" si="372"/>
        <v>20296.7778405879</v>
      </c>
      <c r="AJ474" s="5">
        <f t="shared" si="373"/>
        <v>17041.014519131706</v>
      </c>
      <c r="AK474" s="5">
        <f t="shared" si="373"/>
        <v>17250</v>
      </c>
      <c r="AL474" s="5">
        <f t="shared" si="374"/>
        <v>18742.857142857141</v>
      </c>
      <c r="AM474" s="5">
        <f t="shared" si="374"/>
        <v>20395.280898876405</v>
      </c>
      <c r="AN474" s="5">
        <f t="shared" si="375"/>
        <v>14835.000000133694</v>
      </c>
      <c r="AO474" s="5">
        <f t="shared" si="376"/>
        <v>18908.88252148997</v>
      </c>
      <c r="AP474" s="5">
        <f t="shared" si="377"/>
        <v>15293.222354340071</v>
      </c>
      <c r="AQ474" s="5">
        <f t="shared" si="378"/>
        <v>15397.264358391412</v>
      </c>
      <c r="AR474" s="5">
        <f t="shared" si="379"/>
        <v>16640.391676866584</v>
      </c>
      <c r="AS474" s="5">
        <f t="shared" si="380"/>
        <v>17820.053238686778</v>
      </c>
      <c r="AT474" s="5">
        <f t="shared" si="381"/>
        <v>14830.06085408424</v>
      </c>
      <c r="AU474" s="5">
        <f t="shared" si="382"/>
        <v>19848.319511058602</v>
      </c>
      <c r="AV474" s="6">
        <f t="shared" si="353"/>
        <v>17285.696599232011</v>
      </c>
      <c r="AW474" s="1"/>
      <c r="AX474" s="5">
        <f t="shared" si="354"/>
        <v>10002.285714285714</v>
      </c>
      <c r="AY474" s="5">
        <f t="shared" si="383"/>
        <v>7077.5221238938057</v>
      </c>
      <c r="AZ474" s="5">
        <f t="shared" si="384"/>
        <v>6601.7220720595196</v>
      </c>
      <c r="BA474" s="5">
        <f t="shared" si="385"/>
        <v>8408</v>
      </c>
      <c r="BB474" s="5">
        <f t="shared" si="386"/>
        <v>15806.896551724138</v>
      </c>
      <c r="BC474" s="5">
        <f t="shared" si="386"/>
        <v>6495.652173913043</v>
      </c>
      <c r="BD474" s="5">
        <f t="shared" si="387"/>
        <v>5923.0612660289025</v>
      </c>
      <c r="BE474" s="5">
        <f t="shared" si="388"/>
        <v>8377.4647887323936</v>
      </c>
      <c r="BF474" s="5">
        <f t="shared" si="389"/>
        <v>6238.6554621848736</v>
      </c>
      <c r="BG474" s="5">
        <f t="shared" si="390"/>
        <v>6645.6541353383454</v>
      </c>
      <c r="BH474" s="5">
        <f t="shared" si="391"/>
        <v>7531.3092979127132</v>
      </c>
      <c r="BI474" s="5">
        <f t="shared" si="391"/>
        <v>5478.2089552238804</v>
      </c>
      <c r="BJ474" s="5">
        <f t="shared" si="392"/>
        <v>6399.1907514450868</v>
      </c>
      <c r="BK474" s="5">
        <f t="shared" si="393"/>
        <v>8860.4391514700401</v>
      </c>
      <c r="BL474" s="6">
        <f t="shared" si="355"/>
        <v>7846.1473174437469</v>
      </c>
      <c r="BM474" s="1"/>
      <c r="BN474" s="13">
        <v>29.255894062849215</v>
      </c>
      <c r="BO474" s="13">
        <v>21.228000000000002</v>
      </c>
      <c r="BP474" s="13">
        <v>24.402772471858018</v>
      </c>
      <c r="BQ474" s="14">
        <v>24</v>
      </c>
      <c r="BR474" s="13">
        <v>21</v>
      </c>
      <c r="BS474" s="14">
        <v>17.8</v>
      </c>
      <c r="BT474" s="13">
        <v>23.999999999783711</v>
      </c>
      <c r="BU474" s="14">
        <v>20.94</v>
      </c>
      <c r="BV474" s="13">
        <v>25.23</v>
      </c>
      <c r="BW474" s="14">
        <v>26.831</v>
      </c>
      <c r="BX474" s="14">
        <v>24.51</v>
      </c>
      <c r="BY474" s="14">
        <v>22.54</v>
      </c>
      <c r="BZ474" s="13">
        <v>25.65060276844628</v>
      </c>
      <c r="CA474" s="13">
        <v>20.610309087984945</v>
      </c>
      <c r="CB474" s="14">
        <f t="shared" si="356"/>
        <v>23.428469885065869</v>
      </c>
      <c r="CC474" s="1"/>
      <c r="CD474" s="5">
        <v>35840</v>
      </c>
      <c r="CE474" s="5">
        <v>35905</v>
      </c>
      <c r="CF474" s="5">
        <v>34654</v>
      </c>
      <c r="CG474" s="5">
        <v>34500</v>
      </c>
      <c r="CH474" s="5">
        <v>32800</v>
      </c>
      <c r="CI474" s="6">
        <v>30253</v>
      </c>
      <c r="CJ474" s="5">
        <v>29670</v>
      </c>
      <c r="CK474" s="5">
        <v>32996</v>
      </c>
      <c r="CL474" s="5">
        <v>32154</v>
      </c>
      <c r="CM474" s="6">
        <v>34427</v>
      </c>
      <c r="CN474" s="6">
        <v>33988</v>
      </c>
      <c r="CO474" s="5">
        <v>33472</v>
      </c>
      <c r="CP474" s="5">
        <v>31700</v>
      </c>
      <c r="CQ474" s="5">
        <v>34090</v>
      </c>
      <c r="CR474" s="6">
        <f t="shared" si="357"/>
        <v>33317.785714285717</v>
      </c>
      <c r="CS474" s="1"/>
      <c r="CT474" s="13">
        <v>26.25</v>
      </c>
      <c r="CU474" s="13">
        <v>33.9</v>
      </c>
      <c r="CV474" s="13">
        <v>35.887</v>
      </c>
      <c r="CW474" s="13">
        <v>30</v>
      </c>
      <c r="CX474" s="13">
        <v>14.5</v>
      </c>
      <c r="CY474" s="14">
        <v>31.28</v>
      </c>
      <c r="CZ474" s="13">
        <v>35.373600000000003</v>
      </c>
      <c r="DA474" s="13">
        <v>27.69</v>
      </c>
      <c r="DB474" s="13">
        <v>35.700000000000003</v>
      </c>
      <c r="DC474" s="14">
        <v>33.25</v>
      </c>
      <c r="DD474" s="13">
        <v>31.62</v>
      </c>
      <c r="DE474" s="13">
        <v>40.200000000000003</v>
      </c>
      <c r="DF474" s="13">
        <v>34.6</v>
      </c>
      <c r="DG474" s="13">
        <v>26.87</v>
      </c>
      <c r="DH474" s="14">
        <f t="shared" si="358"/>
        <v>31.222900000000003</v>
      </c>
      <c r="DI474" s="1"/>
      <c r="DJ474" s="5">
        <v>21880</v>
      </c>
      <c r="DK474" s="5">
        <v>19994</v>
      </c>
      <c r="DL474" s="5">
        <v>19743</v>
      </c>
      <c r="DM474" s="5">
        <v>21020</v>
      </c>
      <c r="DN474" s="5">
        <v>19100</v>
      </c>
      <c r="DO474" s="6">
        <v>16932</v>
      </c>
      <c r="DP474" s="5">
        <v>17460</v>
      </c>
      <c r="DQ474" s="5">
        <v>19331</v>
      </c>
      <c r="DR474" s="5">
        <v>18560</v>
      </c>
      <c r="DS474" s="6">
        <v>18414</v>
      </c>
      <c r="DT474" s="6">
        <v>19845</v>
      </c>
      <c r="DU474" s="5">
        <v>18352</v>
      </c>
      <c r="DV474" s="5">
        <v>18451</v>
      </c>
      <c r="DW474" s="5">
        <v>19840</v>
      </c>
      <c r="DX474" s="6">
        <f t="shared" si="359"/>
        <v>19208.714285714286</v>
      </c>
    </row>
    <row r="475" spans="1:128" s="27" customFormat="1" x14ac:dyDescent="0.25">
      <c r="A475" s="7">
        <v>470</v>
      </c>
      <c r="B475" s="5">
        <f t="shared" si="349"/>
        <v>24695.470126571308</v>
      </c>
      <c r="C475" s="5">
        <f t="shared" si="360"/>
        <v>27362.832858357084</v>
      </c>
      <c r="D475" s="5">
        <f t="shared" si="361"/>
        <v>23637.29528801253</v>
      </c>
      <c r="E475" s="5">
        <f t="shared" si="362"/>
        <v>25658</v>
      </c>
      <c r="F475" s="5">
        <f t="shared" si="363"/>
        <v>34549.753694581275</v>
      </c>
      <c r="G475" s="5">
        <f t="shared" si="364"/>
        <v>26890.933072789448</v>
      </c>
      <c r="H475" s="5">
        <f t="shared" si="364"/>
        <v>20758.061266162596</v>
      </c>
      <c r="I475" s="5">
        <f t="shared" si="365"/>
        <v>27286.347310222365</v>
      </c>
      <c r="J475" s="5">
        <f t="shared" si="366"/>
        <v>21531.877816524946</v>
      </c>
      <c r="K475" s="5">
        <f t="shared" si="367"/>
        <v>22041.770857285203</v>
      </c>
      <c r="L475" s="5">
        <f t="shared" si="368"/>
        <v>24171.700974779298</v>
      </c>
      <c r="M475" s="5">
        <f t="shared" si="369"/>
        <v>23298.262193910658</v>
      </c>
      <c r="N475" s="5">
        <f t="shared" si="370"/>
        <v>21228.020277218453</v>
      </c>
      <c r="O475" s="5">
        <f t="shared" si="371"/>
        <v>28705.019245279727</v>
      </c>
      <c r="P475" s="6">
        <f t="shared" si="350"/>
        <v>25129.667498692492</v>
      </c>
      <c r="Q475" s="1"/>
      <c r="R475" s="5">
        <v>340</v>
      </c>
      <c r="S475" s="5">
        <v>394</v>
      </c>
      <c r="T475" s="5">
        <v>440</v>
      </c>
      <c r="U475" s="5">
        <v>232</v>
      </c>
      <c r="V475" s="5">
        <v>450</v>
      </c>
      <c r="W475" s="57">
        <v>223</v>
      </c>
      <c r="X475" s="5">
        <v>300</v>
      </c>
      <c r="Y475" s="5">
        <v>295.89999999999998</v>
      </c>
      <c r="Z475" s="5">
        <v>277</v>
      </c>
      <c r="AA475" s="5">
        <v>268</v>
      </c>
      <c r="AB475" s="5">
        <v>379</v>
      </c>
      <c r="AC475" s="5">
        <v>412</v>
      </c>
      <c r="AD475" s="5">
        <v>196</v>
      </c>
      <c r="AE475" s="5">
        <v>290</v>
      </c>
      <c r="AF475" s="6">
        <f t="shared" si="351"/>
        <v>321.20714285714286</v>
      </c>
      <c r="AG475" s="1"/>
      <c r="AH475" s="5">
        <f t="shared" si="352"/>
        <v>14693.184412285593</v>
      </c>
      <c r="AI475" s="5">
        <f t="shared" si="372"/>
        <v>20285.310734463277</v>
      </c>
      <c r="AJ475" s="5">
        <f t="shared" si="373"/>
        <v>17035.573215953009</v>
      </c>
      <c r="AK475" s="5">
        <f t="shared" si="373"/>
        <v>17250</v>
      </c>
      <c r="AL475" s="5">
        <f t="shared" si="374"/>
        <v>18742.857142857141</v>
      </c>
      <c r="AM475" s="5">
        <f t="shared" si="374"/>
        <v>20395.280898876405</v>
      </c>
      <c r="AN475" s="5">
        <f t="shared" si="375"/>
        <v>14835.000000133694</v>
      </c>
      <c r="AO475" s="5">
        <f t="shared" si="376"/>
        <v>18908.88252148997</v>
      </c>
      <c r="AP475" s="5">
        <f t="shared" si="377"/>
        <v>15293.222354340071</v>
      </c>
      <c r="AQ475" s="5">
        <f t="shared" si="378"/>
        <v>15396.116721946857</v>
      </c>
      <c r="AR475" s="5">
        <f t="shared" si="379"/>
        <v>16640.391676866584</v>
      </c>
      <c r="AS475" s="5">
        <f t="shared" si="380"/>
        <v>17820.053238686778</v>
      </c>
      <c r="AT475" s="5">
        <f t="shared" si="381"/>
        <v>14828.829525773366</v>
      </c>
      <c r="AU475" s="5">
        <f t="shared" si="382"/>
        <v>19844.580093809687</v>
      </c>
      <c r="AV475" s="6">
        <f t="shared" si="353"/>
        <v>17283.520181248747</v>
      </c>
      <c r="AW475" s="1"/>
      <c r="AX475" s="5">
        <f t="shared" si="354"/>
        <v>10002.285714285714</v>
      </c>
      <c r="AY475" s="5">
        <f t="shared" si="383"/>
        <v>7077.5221238938057</v>
      </c>
      <c r="AZ475" s="5">
        <f t="shared" si="384"/>
        <v>6601.7220720595196</v>
      </c>
      <c r="BA475" s="5">
        <f t="shared" si="385"/>
        <v>8408</v>
      </c>
      <c r="BB475" s="5">
        <f t="shared" si="386"/>
        <v>15806.896551724138</v>
      </c>
      <c r="BC475" s="5">
        <f t="shared" si="386"/>
        <v>6495.652173913043</v>
      </c>
      <c r="BD475" s="5">
        <f t="shared" si="387"/>
        <v>5923.0612660289025</v>
      </c>
      <c r="BE475" s="5">
        <f t="shared" si="388"/>
        <v>8377.4647887323936</v>
      </c>
      <c r="BF475" s="5">
        <f t="shared" si="389"/>
        <v>6238.6554621848736</v>
      </c>
      <c r="BG475" s="5">
        <f t="shared" si="390"/>
        <v>6645.6541353383454</v>
      </c>
      <c r="BH475" s="5">
        <f t="shared" si="391"/>
        <v>7531.3092979127132</v>
      </c>
      <c r="BI475" s="5">
        <f t="shared" si="391"/>
        <v>5478.2089552238804</v>
      </c>
      <c r="BJ475" s="5">
        <f t="shared" si="392"/>
        <v>6399.1907514450868</v>
      </c>
      <c r="BK475" s="5">
        <f t="shared" si="393"/>
        <v>8860.4391514700401</v>
      </c>
      <c r="BL475" s="6">
        <f t="shared" si="355"/>
        <v>7846.1473174437469</v>
      </c>
      <c r="BM475" s="1"/>
      <c r="BN475" s="13">
        <v>29.270714089751159</v>
      </c>
      <c r="BO475" s="13">
        <v>21.24</v>
      </c>
      <c r="BP475" s="13">
        <v>24.410566919496318</v>
      </c>
      <c r="BQ475" s="14">
        <v>24</v>
      </c>
      <c r="BR475" s="13">
        <v>21</v>
      </c>
      <c r="BS475" s="14">
        <v>17.8</v>
      </c>
      <c r="BT475" s="13">
        <v>23.999999999783711</v>
      </c>
      <c r="BU475" s="14">
        <v>20.94</v>
      </c>
      <c r="BV475" s="13">
        <v>25.23</v>
      </c>
      <c r="BW475" s="14">
        <v>26.832999999999998</v>
      </c>
      <c r="BX475" s="14">
        <v>24.51</v>
      </c>
      <c r="BY475" s="14">
        <v>22.54</v>
      </c>
      <c r="BZ475" s="13">
        <v>25.652732694704106</v>
      </c>
      <c r="CA475" s="13">
        <v>20.614192795523465</v>
      </c>
      <c r="CB475" s="14">
        <f t="shared" si="356"/>
        <v>23.431514749947059</v>
      </c>
      <c r="CC475" s="1"/>
      <c r="CD475" s="5">
        <v>35840</v>
      </c>
      <c r="CE475" s="5">
        <v>35905</v>
      </c>
      <c r="CF475" s="5">
        <v>34654</v>
      </c>
      <c r="CG475" s="5">
        <v>34500</v>
      </c>
      <c r="CH475" s="5">
        <v>32800</v>
      </c>
      <c r="CI475" s="6">
        <v>30253</v>
      </c>
      <c r="CJ475" s="5">
        <v>29670</v>
      </c>
      <c r="CK475" s="5">
        <v>32996</v>
      </c>
      <c r="CL475" s="5">
        <v>32154</v>
      </c>
      <c r="CM475" s="6">
        <v>34427</v>
      </c>
      <c r="CN475" s="6">
        <v>33988</v>
      </c>
      <c r="CO475" s="5">
        <v>33472</v>
      </c>
      <c r="CP475" s="5">
        <v>31700</v>
      </c>
      <c r="CQ475" s="5">
        <v>34090</v>
      </c>
      <c r="CR475" s="6">
        <f t="shared" si="357"/>
        <v>33317.785714285717</v>
      </c>
      <c r="CS475" s="1"/>
      <c r="CT475" s="13">
        <v>26.25</v>
      </c>
      <c r="CU475" s="13">
        <v>33.9</v>
      </c>
      <c r="CV475" s="13">
        <v>35.887</v>
      </c>
      <c r="CW475" s="13">
        <v>30</v>
      </c>
      <c r="CX475" s="13">
        <v>14.5</v>
      </c>
      <c r="CY475" s="14">
        <v>31.28</v>
      </c>
      <c r="CZ475" s="13">
        <v>35.373600000000003</v>
      </c>
      <c r="DA475" s="14">
        <v>27.69</v>
      </c>
      <c r="DB475" s="13">
        <v>35.700000000000003</v>
      </c>
      <c r="DC475" s="14">
        <v>33.25</v>
      </c>
      <c r="DD475" s="13">
        <v>31.62</v>
      </c>
      <c r="DE475" s="13">
        <v>40.200000000000003</v>
      </c>
      <c r="DF475" s="13">
        <v>34.6</v>
      </c>
      <c r="DG475" s="13">
        <v>26.87</v>
      </c>
      <c r="DH475" s="14">
        <f t="shared" si="358"/>
        <v>31.222900000000003</v>
      </c>
      <c r="DI475" s="1"/>
      <c r="DJ475" s="5">
        <v>21880</v>
      </c>
      <c r="DK475" s="5">
        <v>19994</v>
      </c>
      <c r="DL475" s="5">
        <v>19743</v>
      </c>
      <c r="DM475" s="5">
        <v>21020</v>
      </c>
      <c r="DN475" s="5">
        <v>19100</v>
      </c>
      <c r="DO475" s="6">
        <v>16932</v>
      </c>
      <c r="DP475" s="5">
        <v>17460</v>
      </c>
      <c r="DQ475" s="5">
        <v>19331</v>
      </c>
      <c r="DR475" s="5">
        <v>18560</v>
      </c>
      <c r="DS475" s="6">
        <v>18414</v>
      </c>
      <c r="DT475" s="6">
        <v>19845</v>
      </c>
      <c r="DU475" s="5">
        <v>18352</v>
      </c>
      <c r="DV475" s="5">
        <v>18451</v>
      </c>
      <c r="DW475" s="5">
        <v>19840</v>
      </c>
      <c r="DX475" s="6">
        <f t="shared" si="359"/>
        <v>19208.714285714286</v>
      </c>
    </row>
    <row r="476" spans="1:128" s="27" customFormat="1" x14ac:dyDescent="0.25">
      <c r="A476" s="7">
        <v>471</v>
      </c>
      <c r="B476" s="5">
        <f t="shared" si="349"/>
        <v>24688.050394766731</v>
      </c>
      <c r="C476" s="5">
        <f t="shared" si="360"/>
        <v>27351.378702098213</v>
      </c>
      <c r="D476" s="5">
        <f t="shared" si="361"/>
        <v>23631.857458609324</v>
      </c>
      <c r="E476" s="5">
        <f t="shared" si="362"/>
        <v>25658</v>
      </c>
      <c r="F476" s="5">
        <f t="shared" si="363"/>
        <v>34549.753694581275</v>
      </c>
      <c r="G476" s="5">
        <f t="shared" si="364"/>
        <v>26890.933072789448</v>
      </c>
      <c r="H476" s="5">
        <f t="shared" si="364"/>
        <v>20758.061266162596</v>
      </c>
      <c r="I476" s="5">
        <f t="shared" si="365"/>
        <v>27286.347310222365</v>
      </c>
      <c r="J476" s="5">
        <f t="shared" si="366"/>
        <v>21531.877816524946</v>
      </c>
      <c r="K476" s="5">
        <f t="shared" si="367"/>
        <v>22040.623391906258</v>
      </c>
      <c r="L476" s="5">
        <f t="shared" si="368"/>
        <v>24171.700974779298</v>
      </c>
      <c r="M476" s="5">
        <f t="shared" si="369"/>
        <v>23290.359731277094</v>
      </c>
      <c r="N476" s="5">
        <f t="shared" si="370"/>
        <v>21226.791769777054</v>
      </c>
      <c r="O476" s="5">
        <f t="shared" si="371"/>
        <v>28701.289180045886</v>
      </c>
      <c r="P476" s="6">
        <f t="shared" si="350"/>
        <v>25126.930340252897</v>
      </c>
      <c r="Q476" s="1"/>
      <c r="R476" s="5">
        <v>340</v>
      </c>
      <c r="S476" s="5">
        <v>394</v>
      </c>
      <c r="T476" s="5">
        <v>440</v>
      </c>
      <c r="U476" s="5">
        <v>232</v>
      </c>
      <c r="V476" s="5">
        <v>450</v>
      </c>
      <c r="W476" s="57">
        <v>223</v>
      </c>
      <c r="X476" s="5">
        <v>300</v>
      </c>
      <c r="Y476" s="5">
        <v>295.89999999999998</v>
      </c>
      <c r="Z476" s="5">
        <v>277</v>
      </c>
      <c r="AA476" s="5">
        <v>268</v>
      </c>
      <c r="AB476" s="5">
        <v>379</v>
      </c>
      <c r="AC476" s="5">
        <v>412</v>
      </c>
      <c r="AD476" s="5">
        <v>196</v>
      </c>
      <c r="AE476" s="5">
        <v>290</v>
      </c>
      <c r="AF476" s="6">
        <f t="shared" si="351"/>
        <v>321.20714285714286</v>
      </c>
      <c r="AG476" s="1"/>
      <c r="AH476" s="5">
        <f t="shared" si="352"/>
        <v>14685.764680481016</v>
      </c>
      <c r="AI476" s="5">
        <f t="shared" si="372"/>
        <v>20273.856578204406</v>
      </c>
      <c r="AJ476" s="5">
        <f t="shared" si="373"/>
        <v>17030.135386549806</v>
      </c>
      <c r="AK476" s="5">
        <f t="shared" si="373"/>
        <v>17250</v>
      </c>
      <c r="AL476" s="5">
        <f t="shared" si="374"/>
        <v>18742.857142857141</v>
      </c>
      <c r="AM476" s="5">
        <f t="shared" si="374"/>
        <v>20395.280898876405</v>
      </c>
      <c r="AN476" s="5">
        <f t="shared" si="375"/>
        <v>14835.000000133694</v>
      </c>
      <c r="AO476" s="5">
        <f t="shared" si="376"/>
        <v>18908.88252148997</v>
      </c>
      <c r="AP476" s="5">
        <f t="shared" si="377"/>
        <v>15293.222354340071</v>
      </c>
      <c r="AQ476" s="5">
        <f t="shared" si="378"/>
        <v>15394.969256567914</v>
      </c>
      <c r="AR476" s="5">
        <f t="shared" si="379"/>
        <v>16640.391676866584</v>
      </c>
      <c r="AS476" s="5">
        <f t="shared" si="380"/>
        <v>17812.150776053215</v>
      </c>
      <c r="AT476" s="5">
        <f t="shared" si="381"/>
        <v>14827.601018331969</v>
      </c>
      <c r="AU476" s="5">
        <f t="shared" si="382"/>
        <v>19840.850028575845</v>
      </c>
      <c r="AV476" s="6">
        <f t="shared" si="353"/>
        <v>17280.783022809148</v>
      </c>
      <c r="AW476" s="1"/>
      <c r="AX476" s="5">
        <f t="shared" si="354"/>
        <v>10002.285714285714</v>
      </c>
      <c r="AY476" s="5">
        <f t="shared" si="383"/>
        <v>7077.5221238938057</v>
      </c>
      <c r="AZ476" s="5">
        <f t="shared" si="384"/>
        <v>6601.7220720595196</v>
      </c>
      <c r="BA476" s="5">
        <f t="shared" si="385"/>
        <v>8408</v>
      </c>
      <c r="BB476" s="5">
        <f t="shared" si="386"/>
        <v>15806.896551724138</v>
      </c>
      <c r="BC476" s="5">
        <f t="shared" si="386"/>
        <v>6495.652173913043</v>
      </c>
      <c r="BD476" s="5">
        <f t="shared" si="387"/>
        <v>5923.0612660289025</v>
      </c>
      <c r="BE476" s="5">
        <f t="shared" si="388"/>
        <v>8377.4647887323936</v>
      </c>
      <c r="BF476" s="5">
        <f t="shared" si="389"/>
        <v>6238.6554621848736</v>
      </c>
      <c r="BG476" s="5">
        <f t="shared" si="390"/>
        <v>6645.6541353383454</v>
      </c>
      <c r="BH476" s="5">
        <f t="shared" si="391"/>
        <v>7531.3092979127132</v>
      </c>
      <c r="BI476" s="5">
        <f t="shared" si="391"/>
        <v>5478.2089552238804</v>
      </c>
      <c r="BJ476" s="5">
        <f t="shared" si="392"/>
        <v>6399.1907514450868</v>
      </c>
      <c r="BK476" s="5">
        <f t="shared" si="393"/>
        <v>8860.4391514700401</v>
      </c>
      <c r="BL476" s="6">
        <f t="shared" si="355"/>
        <v>7846.1473174437469</v>
      </c>
      <c r="BM476" s="1"/>
      <c r="BN476" s="13">
        <v>29.285502618166234</v>
      </c>
      <c r="BO476" s="13">
        <v>21.251999999999999</v>
      </c>
      <c r="BP476" s="13">
        <v>24.418361367134619</v>
      </c>
      <c r="BQ476" s="14">
        <v>24</v>
      </c>
      <c r="BR476" s="13">
        <v>21</v>
      </c>
      <c r="BS476" s="14">
        <v>17.8</v>
      </c>
      <c r="BT476" s="13">
        <v>23.999999999783711</v>
      </c>
      <c r="BU476" s="14">
        <v>20.94</v>
      </c>
      <c r="BV476" s="13">
        <v>25.23</v>
      </c>
      <c r="BW476" s="14">
        <v>26.835000000000001</v>
      </c>
      <c r="BX476" s="14">
        <v>24.51</v>
      </c>
      <c r="BY476" s="14">
        <v>22.55</v>
      </c>
      <c r="BZ476" s="13">
        <v>25.654858094016419</v>
      </c>
      <c r="CA476" s="13">
        <v>20.618068248629534</v>
      </c>
      <c r="CB476" s="14">
        <f t="shared" si="356"/>
        <v>23.435270737695042</v>
      </c>
      <c r="CC476" s="1"/>
      <c r="CD476" s="5">
        <v>35840</v>
      </c>
      <c r="CE476" s="5">
        <v>35905</v>
      </c>
      <c r="CF476" s="5">
        <v>34654</v>
      </c>
      <c r="CG476" s="5">
        <v>34500</v>
      </c>
      <c r="CH476" s="5">
        <v>32800</v>
      </c>
      <c r="CI476" s="6">
        <v>30253</v>
      </c>
      <c r="CJ476" s="5">
        <v>29670</v>
      </c>
      <c r="CK476" s="5">
        <v>32996</v>
      </c>
      <c r="CL476" s="5">
        <v>32154</v>
      </c>
      <c r="CM476" s="6">
        <v>34427</v>
      </c>
      <c r="CN476" s="6">
        <v>33988</v>
      </c>
      <c r="CO476" s="5">
        <v>33472</v>
      </c>
      <c r="CP476" s="5">
        <v>31700</v>
      </c>
      <c r="CQ476" s="5">
        <v>34090</v>
      </c>
      <c r="CR476" s="6">
        <f t="shared" si="357"/>
        <v>33317.785714285717</v>
      </c>
      <c r="CS476" s="1"/>
      <c r="CT476" s="13">
        <v>26.25</v>
      </c>
      <c r="CU476" s="13">
        <v>33.9</v>
      </c>
      <c r="CV476" s="13">
        <v>35.887</v>
      </c>
      <c r="CW476" s="13">
        <v>30</v>
      </c>
      <c r="CX476" s="13">
        <v>14.5</v>
      </c>
      <c r="CY476" s="14">
        <v>31.28</v>
      </c>
      <c r="CZ476" s="13">
        <v>35.373600000000003</v>
      </c>
      <c r="DA476" s="14">
        <v>27.69</v>
      </c>
      <c r="DB476" s="13">
        <v>35.700000000000003</v>
      </c>
      <c r="DC476" s="14">
        <v>33.25</v>
      </c>
      <c r="DD476" s="13">
        <v>31.62</v>
      </c>
      <c r="DE476" s="13">
        <v>40.200000000000003</v>
      </c>
      <c r="DF476" s="13">
        <v>34.6</v>
      </c>
      <c r="DG476" s="13">
        <v>26.87</v>
      </c>
      <c r="DH476" s="14">
        <f t="shared" si="358"/>
        <v>31.222900000000003</v>
      </c>
      <c r="DI476" s="1"/>
      <c r="DJ476" s="5">
        <v>21880</v>
      </c>
      <c r="DK476" s="5">
        <v>19994</v>
      </c>
      <c r="DL476" s="5">
        <v>19743</v>
      </c>
      <c r="DM476" s="5">
        <v>21020</v>
      </c>
      <c r="DN476" s="5">
        <v>19100</v>
      </c>
      <c r="DO476" s="6">
        <v>16932</v>
      </c>
      <c r="DP476" s="5">
        <v>17460</v>
      </c>
      <c r="DQ476" s="5">
        <v>19331</v>
      </c>
      <c r="DR476" s="5">
        <v>18560</v>
      </c>
      <c r="DS476" s="6">
        <v>18414</v>
      </c>
      <c r="DT476" s="6">
        <v>19845</v>
      </c>
      <c r="DU476" s="5">
        <v>18352</v>
      </c>
      <c r="DV476" s="5">
        <v>18451</v>
      </c>
      <c r="DW476" s="5">
        <v>19840</v>
      </c>
      <c r="DX476" s="6">
        <f t="shared" si="359"/>
        <v>19208.714285714286</v>
      </c>
    </row>
    <row r="477" spans="1:128" s="27" customFormat="1" x14ac:dyDescent="0.25">
      <c r="A477" s="7">
        <v>472</v>
      </c>
      <c r="B477" s="5">
        <f t="shared" si="349"/>
        <v>24680.653865429245</v>
      </c>
      <c r="C477" s="5">
        <f t="shared" si="360"/>
        <v>27339.937473780941</v>
      </c>
      <c r="D477" s="5">
        <f t="shared" si="361"/>
        <v>23626.423099656153</v>
      </c>
      <c r="E477" s="5">
        <f t="shared" si="362"/>
        <v>25658</v>
      </c>
      <c r="F477" s="5">
        <f t="shared" si="363"/>
        <v>34549.753694581275</v>
      </c>
      <c r="G477" s="5">
        <f t="shared" si="364"/>
        <v>26890.933072789448</v>
      </c>
      <c r="H477" s="5">
        <f t="shared" si="364"/>
        <v>20758.061266162596</v>
      </c>
      <c r="I477" s="5">
        <f t="shared" si="365"/>
        <v>27286.347310222365</v>
      </c>
      <c r="J477" s="5">
        <f t="shared" si="366"/>
        <v>21531.877816524946</v>
      </c>
      <c r="K477" s="5">
        <f t="shared" si="367"/>
        <v>22039.476097554689</v>
      </c>
      <c r="L477" s="5">
        <f t="shared" si="368"/>
        <v>24171.700974779298</v>
      </c>
      <c r="M477" s="5">
        <f t="shared" si="369"/>
        <v>23290.359731277094</v>
      </c>
      <c r="N477" s="5">
        <f t="shared" si="370"/>
        <v>21225.566070757388</v>
      </c>
      <c r="O477" s="5">
        <f t="shared" si="371"/>
        <v>28697.56842339439</v>
      </c>
      <c r="P477" s="6">
        <f t="shared" si="350"/>
        <v>25124.761349779281</v>
      </c>
      <c r="Q477" s="1"/>
      <c r="R477" s="5">
        <v>340</v>
      </c>
      <c r="S477" s="5">
        <v>394</v>
      </c>
      <c r="T477" s="5">
        <v>440</v>
      </c>
      <c r="U477" s="5">
        <v>232</v>
      </c>
      <c r="V477" s="5">
        <v>450</v>
      </c>
      <c r="W477" s="57">
        <v>223</v>
      </c>
      <c r="X477" s="5">
        <v>300</v>
      </c>
      <c r="Y477" s="5">
        <v>295.89999999999998</v>
      </c>
      <c r="Z477" s="5">
        <v>277</v>
      </c>
      <c r="AA477" s="5">
        <v>268</v>
      </c>
      <c r="AB477" s="5">
        <v>379</v>
      </c>
      <c r="AC477" s="5">
        <v>412</v>
      </c>
      <c r="AD477" s="5">
        <v>196</v>
      </c>
      <c r="AE477" s="5">
        <v>290</v>
      </c>
      <c r="AF477" s="6">
        <f t="shared" si="351"/>
        <v>321.20714285714286</v>
      </c>
      <c r="AG477" s="1"/>
      <c r="AH477" s="5">
        <f t="shared" si="352"/>
        <v>14678.368151143532</v>
      </c>
      <c r="AI477" s="5">
        <f t="shared" si="372"/>
        <v>20262.415349887135</v>
      </c>
      <c r="AJ477" s="5">
        <f t="shared" si="373"/>
        <v>17024.701027596635</v>
      </c>
      <c r="AK477" s="5">
        <f t="shared" si="373"/>
        <v>17250</v>
      </c>
      <c r="AL477" s="5">
        <f t="shared" si="374"/>
        <v>18742.857142857141</v>
      </c>
      <c r="AM477" s="5">
        <f t="shared" si="374"/>
        <v>20395.280898876405</v>
      </c>
      <c r="AN477" s="5">
        <f t="shared" si="375"/>
        <v>14835.000000133694</v>
      </c>
      <c r="AO477" s="5">
        <f t="shared" si="376"/>
        <v>18908.88252148997</v>
      </c>
      <c r="AP477" s="5">
        <f t="shared" si="377"/>
        <v>15293.222354340071</v>
      </c>
      <c r="AQ477" s="5">
        <f t="shared" si="378"/>
        <v>15393.821962216343</v>
      </c>
      <c r="AR477" s="5">
        <f t="shared" si="379"/>
        <v>16640.391676866584</v>
      </c>
      <c r="AS477" s="5">
        <f t="shared" si="380"/>
        <v>17812.150776053215</v>
      </c>
      <c r="AT477" s="5">
        <f t="shared" si="381"/>
        <v>14826.375319312301</v>
      </c>
      <c r="AU477" s="5">
        <f t="shared" si="382"/>
        <v>19837.12927192435</v>
      </c>
      <c r="AV477" s="6">
        <f t="shared" si="353"/>
        <v>17278.614032335528</v>
      </c>
      <c r="AW477" s="1"/>
      <c r="AX477" s="5">
        <f t="shared" si="354"/>
        <v>10002.285714285714</v>
      </c>
      <c r="AY477" s="5">
        <f t="shared" si="383"/>
        <v>7077.5221238938057</v>
      </c>
      <c r="AZ477" s="5">
        <f t="shared" si="384"/>
        <v>6601.7220720595196</v>
      </c>
      <c r="BA477" s="5">
        <f t="shared" si="385"/>
        <v>8408</v>
      </c>
      <c r="BB477" s="5">
        <f t="shared" si="386"/>
        <v>15806.896551724138</v>
      </c>
      <c r="BC477" s="5">
        <f t="shared" si="386"/>
        <v>6495.652173913043</v>
      </c>
      <c r="BD477" s="5">
        <f t="shared" si="387"/>
        <v>5923.0612660289025</v>
      </c>
      <c r="BE477" s="5">
        <f t="shared" si="388"/>
        <v>8377.4647887323936</v>
      </c>
      <c r="BF477" s="5">
        <f t="shared" si="389"/>
        <v>6238.6554621848736</v>
      </c>
      <c r="BG477" s="5">
        <f t="shared" si="390"/>
        <v>6645.6541353383454</v>
      </c>
      <c r="BH477" s="5">
        <f t="shared" si="391"/>
        <v>7531.3092979127132</v>
      </c>
      <c r="BI477" s="5">
        <f t="shared" si="391"/>
        <v>5478.2089552238804</v>
      </c>
      <c r="BJ477" s="5">
        <f t="shared" si="392"/>
        <v>6399.1907514450868</v>
      </c>
      <c r="BK477" s="5">
        <f t="shared" si="393"/>
        <v>8860.4391514700401</v>
      </c>
      <c r="BL477" s="6">
        <f t="shared" si="355"/>
        <v>7846.1473174437469</v>
      </c>
      <c r="BM477" s="1"/>
      <c r="BN477" s="13">
        <v>29.300259781704291</v>
      </c>
      <c r="BO477" s="13">
        <v>21.263999999999999</v>
      </c>
      <c r="BP477" s="13">
        <v>24.426155814772919</v>
      </c>
      <c r="BQ477" s="14">
        <v>24</v>
      </c>
      <c r="BR477" s="13">
        <v>21</v>
      </c>
      <c r="BS477" s="14">
        <v>17.8</v>
      </c>
      <c r="BT477" s="13">
        <v>23.999999999783711</v>
      </c>
      <c r="BU477" s="14">
        <v>20.94</v>
      </c>
      <c r="BV477" s="13">
        <v>25.23</v>
      </c>
      <c r="BW477" s="14">
        <v>26.837</v>
      </c>
      <c r="BX477" s="14">
        <v>24.51</v>
      </c>
      <c r="BY477" s="14">
        <v>22.55</v>
      </c>
      <c r="BZ477" s="13">
        <v>25.656978985585553</v>
      </c>
      <c r="CA477" s="13">
        <v>20.621935482316701</v>
      </c>
      <c r="CB477" s="14">
        <f t="shared" si="356"/>
        <v>23.438309290297372</v>
      </c>
      <c r="CC477" s="1"/>
      <c r="CD477" s="5">
        <v>35840</v>
      </c>
      <c r="CE477" s="5">
        <v>35905</v>
      </c>
      <c r="CF477" s="5">
        <v>34654</v>
      </c>
      <c r="CG477" s="5">
        <v>34500</v>
      </c>
      <c r="CH477" s="5">
        <v>32800</v>
      </c>
      <c r="CI477" s="6">
        <v>30253</v>
      </c>
      <c r="CJ477" s="5">
        <v>29670</v>
      </c>
      <c r="CK477" s="5">
        <v>32996</v>
      </c>
      <c r="CL477" s="5">
        <v>32154</v>
      </c>
      <c r="CM477" s="6">
        <v>34427</v>
      </c>
      <c r="CN477" s="6">
        <v>33988</v>
      </c>
      <c r="CO477" s="5">
        <v>33472</v>
      </c>
      <c r="CP477" s="5">
        <v>31700</v>
      </c>
      <c r="CQ477" s="5">
        <v>34090</v>
      </c>
      <c r="CR477" s="6">
        <f t="shared" si="357"/>
        <v>33317.785714285717</v>
      </c>
      <c r="CS477" s="1"/>
      <c r="CT477" s="13">
        <v>26.25</v>
      </c>
      <c r="CU477" s="13">
        <v>33.9</v>
      </c>
      <c r="CV477" s="13">
        <v>35.887</v>
      </c>
      <c r="CW477" s="13">
        <v>30</v>
      </c>
      <c r="CX477" s="13">
        <v>14.5</v>
      </c>
      <c r="CY477" s="14">
        <v>31.28</v>
      </c>
      <c r="CZ477" s="13">
        <v>35.373600000000003</v>
      </c>
      <c r="DA477" s="14">
        <v>27.69</v>
      </c>
      <c r="DB477" s="13">
        <v>35.700000000000003</v>
      </c>
      <c r="DC477" s="14">
        <v>33.25</v>
      </c>
      <c r="DD477" s="13">
        <v>31.62</v>
      </c>
      <c r="DE477" s="13">
        <v>40.200000000000003</v>
      </c>
      <c r="DF477" s="13">
        <v>34.6</v>
      </c>
      <c r="DG477" s="13">
        <v>26.87</v>
      </c>
      <c r="DH477" s="14">
        <f t="shared" si="358"/>
        <v>31.222900000000003</v>
      </c>
      <c r="DI477" s="1"/>
      <c r="DJ477" s="5">
        <v>21880</v>
      </c>
      <c r="DK477" s="5">
        <v>19994</v>
      </c>
      <c r="DL477" s="5">
        <v>19743</v>
      </c>
      <c r="DM477" s="5">
        <v>21020</v>
      </c>
      <c r="DN477" s="5">
        <v>19100</v>
      </c>
      <c r="DO477" s="6">
        <v>16932</v>
      </c>
      <c r="DP477" s="5">
        <v>17460</v>
      </c>
      <c r="DQ477" s="5">
        <v>19331</v>
      </c>
      <c r="DR477" s="5">
        <v>18560</v>
      </c>
      <c r="DS477" s="6">
        <v>18414</v>
      </c>
      <c r="DT477" s="6">
        <v>19845</v>
      </c>
      <c r="DU477" s="5">
        <v>18352</v>
      </c>
      <c r="DV477" s="5">
        <v>18451</v>
      </c>
      <c r="DW477" s="5">
        <v>19840</v>
      </c>
      <c r="DX477" s="6">
        <f t="shared" si="359"/>
        <v>19208.714285714286</v>
      </c>
    </row>
    <row r="478" spans="1:128" s="27" customFormat="1" x14ac:dyDescent="0.25">
      <c r="A478" s="7">
        <v>473</v>
      </c>
      <c r="B478" s="5">
        <f t="shared" si="349"/>
        <v>24673.280413335349</v>
      </c>
      <c r="C478" s="5">
        <f t="shared" si="360"/>
        <v>27328.509151530579</v>
      </c>
      <c r="D478" s="5">
        <f t="shared" si="361"/>
        <v>23620.992207831783</v>
      </c>
      <c r="E478" s="5">
        <f t="shared" si="362"/>
        <v>25658</v>
      </c>
      <c r="F478" s="5">
        <f t="shared" si="363"/>
        <v>34549.753694581275</v>
      </c>
      <c r="G478" s="5">
        <f t="shared" si="364"/>
        <v>26890.933072789448</v>
      </c>
      <c r="H478" s="5">
        <f t="shared" si="364"/>
        <v>20758.061266162596</v>
      </c>
      <c r="I478" s="5">
        <f t="shared" si="365"/>
        <v>27286.347310222365</v>
      </c>
      <c r="J478" s="5">
        <f t="shared" si="366"/>
        <v>21531.877816524946</v>
      </c>
      <c r="K478" s="5">
        <f t="shared" si="367"/>
        <v>22038.328974192253</v>
      </c>
      <c r="L478" s="5">
        <f t="shared" si="368"/>
        <v>24171.700974779298</v>
      </c>
      <c r="M478" s="5">
        <f t="shared" si="369"/>
        <v>23290.359731277094</v>
      </c>
      <c r="N478" s="5">
        <f t="shared" si="370"/>
        <v>21224.343167792889</v>
      </c>
      <c r="O478" s="5">
        <f t="shared" si="371"/>
        <v>28693.85693218646</v>
      </c>
      <c r="P478" s="6">
        <f t="shared" si="350"/>
        <v>25122.596050943313</v>
      </c>
      <c r="Q478" s="1"/>
      <c r="R478" s="5">
        <v>340</v>
      </c>
      <c r="S478" s="5">
        <v>394</v>
      </c>
      <c r="T478" s="5">
        <v>440</v>
      </c>
      <c r="U478" s="5">
        <v>232</v>
      </c>
      <c r="V478" s="5">
        <v>450</v>
      </c>
      <c r="W478" s="57">
        <v>223</v>
      </c>
      <c r="X478" s="5">
        <v>300</v>
      </c>
      <c r="Y478" s="5">
        <v>295.89999999999998</v>
      </c>
      <c r="Z478" s="5">
        <v>277</v>
      </c>
      <c r="AA478" s="5">
        <v>268</v>
      </c>
      <c r="AB478" s="5">
        <v>379</v>
      </c>
      <c r="AC478" s="5">
        <v>412</v>
      </c>
      <c r="AD478" s="5">
        <v>196</v>
      </c>
      <c r="AE478" s="5">
        <v>290</v>
      </c>
      <c r="AF478" s="6">
        <f t="shared" si="351"/>
        <v>321.20714285714286</v>
      </c>
      <c r="AG478" s="1"/>
      <c r="AH478" s="5">
        <f t="shared" si="352"/>
        <v>14670.994699049634</v>
      </c>
      <c r="AI478" s="5">
        <f t="shared" si="372"/>
        <v>20250.987027636773</v>
      </c>
      <c r="AJ478" s="5">
        <f t="shared" si="373"/>
        <v>17019.270135772262</v>
      </c>
      <c r="AK478" s="5">
        <f t="shared" si="373"/>
        <v>17250</v>
      </c>
      <c r="AL478" s="5">
        <f t="shared" si="374"/>
        <v>18742.857142857141</v>
      </c>
      <c r="AM478" s="5">
        <f t="shared" si="374"/>
        <v>20395.280898876405</v>
      </c>
      <c r="AN478" s="5">
        <f t="shared" si="375"/>
        <v>14835.000000133694</v>
      </c>
      <c r="AO478" s="5">
        <f t="shared" si="376"/>
        <v>18908.88252148997</v>
      </c>
      <c r="AP478" s="5">
        <f t="shared" si="377"/>
        <v>15293.222354340071</v>
      </c>
      <c r="AQ478" s="5">
        <f t="shared" si="378"/>
        <v>15392.674838853907</v>
      </c>
      <c r="AR478" s="5">
        <f t="shared" si="379"/>
        <v>16640.391676866584</v>
      </c>
      <c r="AS478" s="5">
        <f t="shared" si="380"/>
        <v>17812.150776053215</v>
      </c>
      <c r="AT478" s="5">
        <f t="shared" si="381"/>
        <v>14825.152416347804</v>
      </c>
      <c r="AU478" s="5">
        <f t="shared" si="382"/>
        <v>19833.41778071642</v>
      </c>
      <c r="AV478" s="6">
        <f t="shared" si="353"/>
        <v>17276.448733499565</v>
      </c>
      <c r="AW478" s="1"/>
      <c r="AX478" s="5">
        <f t="shared" si="354"/>
        <v>10002.285714285714</v>
      </c>
      <c r="AY478" s="5">
        <f t="shared" si="383"/>
        <v>7077.5221238938057</v>
      </c>
      <c r="AZ478" s="5">
        <f t="shared" si="384"/>
        <v>6601.7220720595196</v>
      </c>
      <c r="BA478" s="5">
        <f t="shared" si="385"/>
        <v>8408</v>
      </c>
      <c r="BB478" s="5">
        <f t="shared" si="386"/>
        <v>15806.896551724138</v>
      </c>
      <c r="BC478" s="5">
        <f t="shared" si="386"/>
        <v>6495.652173913043</v>
      </c>
      <c r="BD478" s="5">
        <f t="shared" si="387"/>
        <v>5923.0612660289025</v>
      </c>
      <c r="BE478" s="5">
        <f t="shared" si="388"/>
        <v>8377.4647887323936</v>
      </c>
      <c r="BF478" s="5">
        <f t="shared" si="389"/>
        <v>6238.6554621848736</v>
      </c>
      <c r="BG478" s="5">
        <f t="shared" si="390"/>
        <v>6645.6541353383454</v>
      </c>
      <c r="BH478" s="5">
        <f t="shared" si="391"/>
        <v>7531.3092979127132</v>
      </c>
      <c r="BI478" s="5">
        <f t="shared" si="391"/>
        <v>5478.2089552238804</v>
      </c>
      <c r="BJ478" s="5">
        <f t="shared" si="392"/>
        <v>6399.1907514450868</v>
      </c>
      <c r="BK478" s="5">
        <f t="shared" si="393"/>
        <v>8860.4391514700401</v>
      </c>
      <c r="BL478" s="6">
        <f t="shared" si="355"/>
        <v>7846.1473174437469</v>
      </c>
      <c r="BM478" s="1"/>
      <c r="BN478" s="13">
        <v>29.314985713126866</v>
      </c>
      <c r="BO478" s="13">
        <v>21.276</v>
      </c>
      <c r="BP478" s="13">
        <v>24.433950262411216</v>
      </c>
      <c r="BQ478" s="14">
        <v>24</v>
      </c>
      <c r="BR478" s="13">
        <v>21</v>
      </c>
      <c r="BS478" s="14">
        <v>17.8</v>
      </c>
      <c r="BT478" s="13">
        <v>23.999999999783711</v>
      </c>
      <c r="BU478" s="14">
        <v>20.94</v>
      </c>
      <c r="BV478" s="13">
        <v>25.23</v>
      </c>
      <c r="BW478" s="14">
        <v>26.838999999999999</v>
      </c>
      <c r="BX478" s="14">
        <v>24.51</v>
      </c>
      <c r="BY478" s="14">
        <v>22.55</v>
      </c>
      <c r="BZ478" s="13">
        <v>25.659095388491934</v>
      </c>
      <c r="CA478" s="13">
        <v>20.62579453137619</v>
      </c>
      <c r="CB478" s="14">
        <f t="shared" si="356"/>
        <v>23.441344706799281</v>
      </c>
      <c r="CC478" s="1"/>
      <c r="CD478" s="5">
        <v>35840</v>
      </c>
      <c r="CE478" s="5">
        <v>35905</v>
      </c>
      <c r="CF478" s="5">
        <v>34654</v>
      </c>
      <c r="CG478" s="5">
        <v>34500</v>
      </c>
      <c r="CH478" s="5">
        <v>32800</v>
      </c>
      <c r="CI478" s="6">
        <v>30253</v>
      </c>
      <c r="CJ478" s="5">
        <v>29670</v>
      </c>
      <c r="CK478" s="5">
        <v>32996</v>
      </c>
      <c r="CL478" s="5">
        <v>32154</v>
      </c>
      <c r="CM478" s="6">
        <v>34427</v>
      </c>
      <c r="CN478" s="6">
        <v>33988</v>
      </c>
      <c r="CO478" s="5">
        <v>33472</v>
      </c>
      <c r="CP478" s="5">
        <v>31700</v>
      </c>
      <c r="CQ478" s="5">
        <v>34090</v>
      </c>
      <c r="CR478" s="6">
        <f t="shared" si="357"/>
        <v>33317.785714285717</v>
      </c>
      <c r="CS478" s="1"/>
      <c r="CT478" s="13">
        <v>26.25</v>
      </c>
      <c r="CU478" s="13">
        <v>33.9</v>
      </c>
      <c r="CV478" s="13">
        <v>35.887</v>
      </c>
      <c r="CW478" s="13">
        <v>30</v>
      </c>
      <c r="CX478" s="13">
        <v>14.5</v>
      </c>
      <c r="CY478" s="14">
        <v>31.28</v>
      </c>
      <c r="CZ478" s="13">
        <v>35.373600000000003</v>
      </c>
      <c r="DA478" s="14">
        <v>27.69</v>
      </c>
      <c r="DB478" s="13">
        <v>35.700000000000003</v>
      </c>
      <c r="DC478" s="14">
        <v>33.25</v>
      </c>
      <c r="DD478" s="13">
        <v>31.62</v>
      </c>
      <c r="DE478" s="13">
        <v>40.200000000000003</v>
      </c>
      <c r="DF478" s="13">
        <v>34.6</v>
      </c>
      <c r="DG478" s="13">
        <v>26.87</v>
      </c>
      <c r="DH478" s="14">
        <f t="shared" si="358"/>
        <v>31.222900000000003</v>
      </c>
      <c r="DI478" s="1"/>
      <c r="DJ478" s="5">
        <v>21880</v>
      </c>
      <c r="DK478" s="5">
        <v>19994</v>
      </c>
      <c r="DL478" s="5">
        <v>19743</v>
      </c>
      <c r="DM478" s="5">
        <v>21020</v>
      </c>
      <c r="DN478" s="5">
        <v>19100</v>
      </c>
      <c r="DO478" s="6">
        <v>16932</v>
      </c>
      <c r="DP478" s="5">
        <v>17460</v>
      </c>
      <c r="DQ478" s="5">
        <v>19331</v>
      </c>
      <c r="DR478" s="5">
        <v>18560</v>
      </c>
      <c r="DS478" s="6">
        <v>18414</v>
      </c>
      <c r="DT478" s="6">
        <v>19845</v>
      </c>
      <c r="DU478" s="5">
        <v>18352</v>
      </c>
      <c r="DV478" s="5">
        <v>18451</v>
      </c>
      <c r="DW478" s="5">
        <v>19840</v>
      </c>
      <c r="DX478" s="6">
        <f t="shared" si="359"/>
        <v>19208.714285714286</v>
      </c>
    </row>
    <row r="479" spans="1:128" s="27" customFormat="1" x14ac:dyDescent="0.25">
      <c r="A479" s="7">
        <v>474</v>
      </c>
      <c r="B479" s="5">
        <f t="shared" si="349"/>
        <v>24665.929914214983</v>
      </c>
      <c r="C479" s="5">
        <f t="shared" si="360"/>
        <v>27317.093713521765</v>
      </c>
      <c r="D479" s="5">
        <f t="shared" si="361"/>
        <v>23615.564779819215</v>
      </c>
      <c r="E479" s="5">
        <f t="shared" si="362"/>
        <v>25658</v>
      </c>
      <c r="F479" s="5">
        <f t="shared" si="363"/>
        <v>34549.753694581275</v>
      </c>
      <c r="G479" s="5">
        <f t="shared" si="364"/>
        <v>26890.933072789448</v>
      </c>
      <c r="H479" s="5">
        <f t="shared" si="364"/>
        <v>20758.061266162596</v>
      </c>
      <c r="I479" s="5">
        <f t="shared" si="365"/>
        <v>27286.347310222365</v>
      </c>
      <c r="J479" s="5">
        <f t="shared" si="366"/>
        <v>21531.877816524946</v>
      </c>
      <c r="K479" s="5">
        <f t="shared" si="367"/>
        <v>22037.182021780725</v>
      </c>
      <c r="L479" s="5">
        <f t="shared" si="368"/>
        <v>24171.700974779298</v>
      </c>
      <c r="M479" s="5">
        <f t="shared" si="369"/>
        <v>23290.359731277094</v>
      </c>
      <c r="N479" s="5">
        <f t="shared" si="370"/>
        <v>21223.123048597514</v>
      </c>
      <c r="O479" s="5">
        <f t="shared" si="371"/>
        <v>28690.154663574627</v>
      </c>
      <c r="P479" s="6">
        <f t="shared" si="350"/>
        <v>25120.434429131852</v>
      </c>
      <c r="Q479" s="1"/>
      <c r="R479" s="5">
        <v>340</v>
      </c>
      <c r="S479" s="5">
        <v>394</v>
      </c>
      <c r="T479" s="5">
        <v>440</v>
      </c>
      <c r="U479" s="5">
        <v>232</v>
      </c>
      <c r="V479" s="5">
        <v>450</v>
      </c>
      <c r="W479" s="57">
        <v>223</v>
      </c>
      <c r="X479" s="5">
        <v>300</v>
      </c>
      <c r="Y479" s="5">
        <v>295.89999999999998</v>
      </c>
      <c r="Z479" s="5">
        <v>277</v>
      </c>
      <c r="AA479" s="5">
        <v>268</v>
      </c>
      <c r="AB479" s="5">
        <v>379</v>
      </c>
      <c r="AC479" s="5">
        <v>412</v>
      </c>
      <c r="AD479" s="5">
        <v>196</v>
      </c>
      <c r="AE479" s="5">
        <v>290</v>
      </c>
      <c r="AF479" s="6">
        <f t="shared" si="351"/>
        <v>321.20714285714286</v>
      </c>
      <c r="AG479" s="1"/>
      <c r="AH479" s="5">
        <f t="shared" si="352"/>
        <v>14663.644199929271</v>
      </c>
      <c r="AI479" s="5">
        <f t="shared" si="372"/>
        <v>20239.571589627958</v>
      </c>
      <c r="AJ479" s="5">
        <f t="shared" si="373"/>
        <v>17013.842707759693</v>
      </c>
      <c r="AK479" s="5">
        <f t="shared" si="373"/>
        <v>17250</v>
      </c>
      <c r="AL479" s="5">
        <f t="shared" si="374"/>
        <v>18742.857142857141</v>
      </c>
      <c r="AM479" s="5">
        <f t="shared" si="374"/>
        <v>20395.280898876405</v>
      </c>
      <c r="AN479" s="5">
        <f t="shared" si="375"/>
        <v>14835.000000133694</v>
      </c>
      <c r="AO479" s="5">
        <f t="shared" si="376"/>
        <v>18908.88252148997</v>
      </c>
      <c r="AP479" s="5">
        <f t="shared" si="377"/>
        <v>15293.222354340071</v>
      </c>
      <c r="AQ479" s="5">
        <f t="shared" si="378"/>
        <v>15391.527886442382</v>
      </c>
      <c r="AR479" s="5">
        <f t="shared" si="379"/>
        <v>16640.391676866584</v>
      </c>
      <c r="AS479" s="5">
        <f t="shared" si="380"/>
        <v>17812.150776053215</v>
      </c>
      <c r="AT479" s="5">
        <f t="shared" si="381"/>
        <v>14823.932297152427</v>
      </c>
      <c r="AU479" s="5">
        <f t="shared" si="382"/>
        <v>19829.715512104587</v>
      </c>
      <c r="AV479" s="6">
        <f t="shared" si="353"/>
        <v>17274.287111688103</v>
      </c>
      <c r="AW479" s="1"/>
      <c r="AX479" s="5">
        <f t="shared" si="354"/>
        <v>10002.285714285714</v>
      </c>
      <c r="AY479" s="5">
        <f t="shared" si="383"/>
        <v>7077.5221238938057</v>
      </c>
      <c r="AZ479" s="5">
        <f t="shared" si="384"/>
        <v>6601.7220720595196</v>
      </c>
      <c r="BA479" s="5">
        <f t="shared" si="385"/>
        <v>8408</v>
      </c>
      <c r="BB479" s="5">
        <f t="shared" si="386"/>
        <v>15806.896551724138</v>
      </c>
      <c r="BC479" s="5">
        <f t="shared" si="386"/>
        <v>6495.652173913043</v>
      </c>
      <c r="BD479" s="5">
        <f t="shared" si="387"/>
        <v>5923.0612660289025</v>
      </c>
      <c r="BE479" s="5">
        <f t="shared" si="388"/>
        <v>8377.4647887323936</v>
      </c>
      <c r="BF479" s="5">
        <f t="shared" si="389"/>
        <v>6238.6554621848736</v>
      </c>
      <c r="BG479" s="5">
        <f t="shared" si="390"/>
        <v>6645.6541353383454</v>
      </c>
      <c r="BH479" s="5">
        <f t="shared" si="391"/>
        <v>7531.3092979127132</v>
      </c>
      <c r="BI479" s="5">
        <f t="shared" si="391"/>
        <v>5478.2089552238804</v>
      </c>
      <c r="BJ479" s="5">
        <f t="shared" si="392"/>
        <v>6399.1907514450868</v>
      </c>
      <c r="BK479" s="5">
        <f t="shared" si="393"/>
        <v>8860.4391514700401</v>
      </c>
      <c r="BL479" s="6">
        <f t="shared" si="355"/>
        <v>7846.1473174437469</v>
      </c>
      <c r="BM479" s="1"/>
      <c r="BN479" s="13">
        <v>29.329680544354346</v>
      </c>
      <c r="BO479" s="13">
        <v>21.288</v>
      </c>
      <c r="BP479" s="13">
        <v>24.441744710049516</v>
      </c>
      <c r="BQ479" s="14">
        <v>24</v>
      </c>
      <c r="BR479" s="13">
        <v>21</v>
      </c>
      <c r="BS479" s="14">
        <v>17.8</v>
      </c>
      <c r="BT479" s="13">
        <v>23.999999999783711</v>
      </c>
      <c r="BU479" s="14">
        <v>20.94</v>
      </c>
      <c r="BV479" s="13">
        <v>25.23</v>
      </c>
      <c r="BW479" s="14">
        <v>26.841000000000001</v>
      </c>
      <c r="BX479" s="14">
        <v>24.51</v>
      </c>
      <c r="BY479" s="14">
        <v>22.55</v>
      </c>
      <c r="BZ479" s="13">
        <v>25.661207321695077</v>
      </c>
      <c r="CA479" s="13">
        <v>20.629645430378801</v>
      </c>
      <c r="CB479" s="14">
        <f t="shared" si="356"/>
        <v>23.444377000447247</v>
      </c>
      <c r="CC479" s="1"/>
      <c r="CD479" s="5">
        <v>35840</v>
      </c>
      <c r="CE479" s="5">
        <v>35905</v>
      </c>
      <c r="CF479" s="5">
        <v>34654</v>
      </c>
      <c r="CG479" s="5">
        <v>34500</v>
      </c>
      <c r="CH479" s="5">
        <v>32800</v>
      </c>
      <c r="CI479" s="6">
        <v>30253</v>
      </c>
      <c r="CJ479" s="5">
        <v>29670</v>
      </c>
      <c r="CK479" s="5">
        <v>32996</v>
      </c>
      <c r="CL479" s="5">
        <v>32154</v>
      </c>
      <c r="CM479" s="6">
        <v>34427</v>
      </c>
      <c r="CN479" s="6">
        <v>33988</v>
      </c>
      <c r="CO479" s="5">
        <v>33472</v>
      </c>
      <c r="CP479" s="5">
        <v>31700</v>
      </c>
      <c r="CQ479" s="5">
        <v>34090</v>
      </c>
      <c r="CR479" s="6">
        <f t="shared" si="357"/>
        <v>33317.785714285717</v>
      </c>
      <c r="CS479" s="1"/>
      <c r="CT479" s="13">
        <v>26.25</v>
      </c>
      <c r="CU479" s="13">
        <v>33.9</v>
      </c>
      <c r="CV479" s="13">
        <v>35.887</v>
      </c>
      <c r="CW479" s="13">
        <v>30</v>
      </c>
      <c r="CX479" s="13">
        <v>14.5</v>
      </c>
      <c r="CY479" s="14">
        <v>31.28</v>
      </c>
      <c r="CZ479" s="13">
        <v>35.373600000000003</v>
      </c>
      <c r="DA479" s="14">
        <v>27.69</v>
      </c>
      <c r="DB479" s="13">
        <v>35.700000000000003</v>
      </c>
      <c r="DC479" s="14">
        <v>33.25</v>
      </c>
      <c r="DD479" s="13">
        <v>31.62</v>
      </c>
      <c r="DE479" s="13">
        <v>40.200000000000003</v>
      </c>
      <c r="DF479" s="13">
        <v>34.6</v>
      </c>
      <c r="DG479" s="13">
        <v>26.87</v>
      </c>
      <c r="DH479" s="14">
        <f t="shared" si="358"/>
        <v>31.222900000000003</v>
      </c>
      <c r="DI479" s="1"/>
      <c r="DJ479" s="5">
        <v>21880</v>
      </c>
      <c r="DK479" s="5">
        <v>19994</v>
      </c>
      <c r="DL479" s="5">
        <v>19743</v>
      </c>
      <c r="DM479" s="5">
        <v>21020</v>
      </c>
      <c r="DN479" s="5">
        <v>19100</v>
      </c>
      <c r="DO479" s="6">
        <v>16932</v>
      </c>
      <c r="DP479" s="5">
        <v>17460</v>
      </c>
      <c r="DQ479" s="5">
        <v>19331</v>
      </c>
      <c r="DR479" s="5">
        <v>18560</v>
      </c>
      <c r="DS479" s="6">
        <v>18414</v>
      </c>
      <c r="DT479" s="6">
        <v>19845</v>
      </c>
      <c r="DU479" s="5">
        <v>18352</v>
      </c>
      <c r="DV479" s="5">
        <v>18451</v>
      </c>
      <c r="DW479" s="5">
        <v>19840</v>
      </c>
      <c r="DX479" s="6">
        <f t="shared" si="359"/>
        <v>19208.714285714286</v>
      </c>
    </row>
    <row r="480" spans="1:128" s="27" customFormat="1" x14ac:dyDescent="0.25">
      <c r="A480" s="7">
        <v>475</v>
      </c>
      <c r="B480" s="5">
        <f t="shared" si="349"/>
        <v>24658.602244742233</v>
      </c>
      <c r="C480" s="5">
        <f t="shared" si="360"/>
        <v>27305.691137978312</v>
      </c>
      <c r="D480" s="5">
        <f t="shared" si="361"/>
        <v>23610.14081230569</v>
      </c>
      <c r="E480" s="5">
        <f t="shared" si="362"/>
        <v>25658</v>
      </c>
      <c r="F480" s="5">
        <f t="shared" si="363"/>
        <v>34549.753694581275</v>
      </c>
      <c r="G480" s="5">
        <f t="shared" si="364"/>
        <v>26890.933072789448</v>
      </c>
      <c r="H480" s="5">
        <f t="shared" si="364"/>
        <v>20758.061266162596</v>
      </c>
      <c r="I480" s="5">
        <f t="shared" si="365"/>
        <v>27286.347310222365</v>
      </c>
      <c r="J480" s="5">
        <f t="shared" si="366"/>
        <v>21531.877816524946</v>
      </c>
      <c r="K480" s="5">
        <f t="shared" si="367"/>
        <v>22036.035240281904</v>
      </c>
      <c r="L480" s="5">
        <f t="shared" si="368"/>
        <v>24171.700974779298</v>
      </c>
      <c r="M480" s="5">
        <f t="shared" si="369"/>
        <v>23290.359731277094</v>
      </c>
      <c r="N480" s="5">
        <f t="shared" si="370"/>
        <v>21221.905700964999</v>
      </c>
      <c r="O480" s="5">
        <f t="shared" si="371"/>
        <v>28686.461575000161</v>
      </c>
      <c r="P480" s="6">
        <f t="shared" si="350"/>
        <v>25118.276469829307</v>
      </c>
      <c r="Q480" s="1"/>
      <c r="R480" s="5">
        <v>340</v>
      </c>
      <c r="S480" s="5">
        <v>394</v>
      </c>
      <c r="T480" s="5">
        <v>440</v>
      </c>
      <c r="U480" s="5">
        <v>232</v>
      </c>
      <c r="V480" s="5">
        <v>450</v>
      </c>
      <c r="W480" s="57">
        <v>223</v>
      </c>
      <c r="X480" s="5">
        <v>300</v>
      </c>
      <c r="Y480" s="5">
        <v>295.89999999999998</v>
      </c>
      <c r="Z480" s="5">
        <v>277</v>
      </c>
      <c r="AA480" s="5">
        <v>268</v>
      </c>
      <c r="AB480" s="5">
        <v>379</v>
      </c>
      <c r="AC480" s="5">
        <v>412</v>
      </c>
      <c r="AD480" s="5">
        <v>196</v>
      </c>
      <c r="AE480" s="5">
        <v>290</v>
      </c>
      <c r="AF480" s="6">
        <f t="shared" si="351"/>
        <v>321.20714285714286</v>
      </c>
      <c r="AG480" s="1"/>
      <c r="AH480" s="5">
        <f t="shared" si="352"/>
        <v>14656.316530456519</v>
      </c>
      <c r="AI480" s="5">
        <f t="shared" si="372"/>
        <v>20228.169014084506</v>
      </c>
      <c r="AJ480" s="5">
        <f t="shared" si="373"/>
        <v>17008.418740246168</v>
      </c>
      <c r="AK480" s="5">
        <f t="shared" si="373"/>
        <v>17250</v>
      </c>
      <c r="AL480" s="5">
        <f t="shared" si="374"/>
        <v>18742.857142857141</v>
      </c>
      <c r="AM480" s="5">
        <f t="shared" si="374"/>
        <v>20395.280898876405</v>
      </c>
      <c r="AN480" s="5">
        <f t="shared" si="375"/>
        <v>14835.000000133694</v>
      </c>
      <c r="AO480" s="5">
        <f t="shared" si="376"/>
        <v>18908.88252148997</v>
      </c>
      <c r="AP480" s="5">
        <f t="shared" si="377"/>
        <v>15293.222354340071</v>
      </c>
      <c r="AQ480" s="5">
        <f t="shared" si="378"/>
        <v>15390.381104943561</v>
      </c>
      <c r="AR480" s="5">
        <f t="shared" si="379"/>
        <v>16640.391676866584</v>
      </c>
      <c r="AS480" s="5">
        <f t="shared" si="380"/>
        <v>17812.150776053215</v>
      </c>
      <c r="AT480" s="5">
        <f t="shared" si="381"/>
        <v>14822.714949519914</v>
      </c>
      <c r="AU480" s="5">
        <f t="shared" si="382"/>
        <v>19826.022423530121</v>
      </c>
      <c r="AV480" s="6">
        <f t="shared" si="353"/>
        <v>17272.129152385565</v>
      </c>
      <c r="AW480" s="1"/>
      <c r="AX480" s="5">
        <f t="shared" si="354"/>
        <v>10002.285714285714</v>
      </c>
      <c r="AY480" s="5">
        <f t="shared" si="383"/>
        <v>7077.5221238938057</v>
      </c>
      <c r="AZ480" s="5">
        <f t="shared" si="384"/>
        <v>6601.7220720595196</v>
      </c>
      <c r="BA480" s="5">
        <f t="shared" si="385"/>
        <v>8408</v>
      </c>
      <c r="BB480" s="5">
        <f t="shared" si="386"/>
        <v>15806.896551724138</v>
      </c>
      <c r="BC480" s="5">
        <f t="shared" si="386"/>
        <v>6495.652173913043</v>
      </c>
      <c r="BD480" s="5">
        <f t="shared" si="387"/>
        <v>5923.0612660289025</v>
      </c>
      <c r="BE480" s="5">
        <f t="shared" si="388"/>
        <v>8377.4647887323936</v>
      </c>
      <c r="BF480" s="5">
        <f t="shared" si="389"/>
        <v>6238.6554621848736</v>
      </c>
      <c r="BG480" s="5">
        <f t="shared" si="390"/>
        <v>6645.6541353383454</v>
      </c>
      <c r="BH480" s="5">
        <f t="shared" si="391"/>
        <v>7531.3092979127132</v>
      </c>
      <c r="BI480" s="5">
        <f t="shared" si="391"/>
        <v>5478.2089552238804</v>
      </c>
      <c r="BJ480" s="5">
        <f t="shared" si="392"/>
        <v>6399.1907514450868</v>
      </c>
      <c r="BK480" s="5">
        <f t="shared" si="393"/>
        <v>8860.4391514700401</v>
      </c>
      <c r="BL480" s="6">
        <f t="shared" si="355"/>
        <v>7846.1473174437469</v>
      </c>
      <c r="BM480" s="1"/>
      <c r="BN480" s="13">
        <v>29.344344406473034</v>
      </c>
      <c r="BO480" s="13">
        <v>21.3</v>
      </c>
      <c r="BP480" s="13">
        <v>24.449539157687816</v>
      </c>
      <c r="BQ480" s="14">
        <v>24</v>
      </c>
      <c r="BR480" s="13">
        <v>21</v>
      </c>
      <c r="BS480" s="14">
        <v>17.8</v>
      </c>
      <c r="BT480" s="13">
        <v>23.999999999783711</v>
      </c>
      <c r="BU480" s="14">
        <v>20.94</v>
      </c>
      <c r="BV480" s="13">
        <v>25.23</v>
      </c>
      <c r="BW480" s="14">
        <v>26.843</v>
      </c>
      <c r="BX480" s="14">
        <v>24.51</v>
      </c>
      <c r="BY480" s="14">
        <v>22.55</v>
      </c>
      <c r="BZ480" s="13">
        <v>25.663314804034641</v>
      </c>
      <c r="CA480" s="13">
        <v>20.633488213676763</v>
      </c>
      <c r="CB480" s="14">
        <f t="shared" si="356"/>
        <v>23.447406184403999</v>
      </c>
      <c r="CC480" s="1"/>
      <c r="CD480" s="5">
        <v>35840</v>
      </c>
      <c r="CE480" s="5">
        <v>35905</v>
      </c>
      <c r="CF480" s="5">
        <v>34654</v>
      </c>
      <c r="CG480" s="5">
        <v>34500</v>
      </c>
      <c r="CH480" s="5">
        <v>32800</v>
      </c>
      <c r="CI480" s="6">
        <v>30253</v>
      </c>
      <c r="CJ480" s="5">
        <v>29670</v>
      </c>
      <c r="CK480" s="5">
        <v>32996</v>
      </c>
      <c r="CL480" s="5">
        <v>32154</v>
      </c>
      <c r="CM480" s="6">
        <v>34427</v>
      </c>
      <c r="CN480" s="6">
        <v>33988</v>
      </c>
      <c r="CO480" s="5">
        <v>33472</v>
      </c>
      <c r="CP480" s="5">
        <v>31700</v>
      </c>
      <c r="CQ480" s="5">
        <v>34090</v>
      </c>
      <c r="CR480" s="6">
        <f t="shared" si="357"/>
        <v>33317.785714285717</v>
      </c>
      <c r="CS480" s="1"/>
      <c r="CT480" s="13">
        <v>26.25</v>
      </c>
      <c r="CU480" s="13">
        <v>33.9</v>
      </c>
      <c r="CV480" s="13">
        <v>35.887</v>
      </c>
      <c r="CW480" s="13">
        <v>30</v>
      </c>
      <c r="CX480" s="13">
        <v>14.5</v>
      </c>
      <c r="CY480" s="14">
        <v>31.28</v>
      </c>
      <c r="CZ480" s="13">
        <v>35.373600000000003</v>
      </c>
      <c r="DA480" s="13">
        <v>27.69</v>
      </c>
      <c r="DB480" s="13">
        <v>35.700000000000003</v>
      </c>
      <c r="DC480" s="14">
        <v>33.25</v>
      </c>
      <c r="DD480" s="13">
        <v>31.62</v>
      </c>
      <c r="DE480" s="13">
        <v>40.200000000000003</v>
      </c>
      <c r="DF480" s="13">
        <v>34.6</v>
      </c>
      <c r="DG480" s="13">
        <v>26.87</v>
      </c>
      <c r="DH480" s="14">
        <f t="shared" si="358"/>
        <v>31.222900000000003</v>
      </c>
      <c r="DI480" s="1"/>
      <c r="DJ480" s="5">
        <v>21880</v>
      </c>
      <c r="DK480" s="5">
        <v>19994</v>
      </c>
      <c r="DL480" s="5">
        <v>19743</v>
      </c>
      <c r="DM480" s="5">
        <v>21020</v>
      </c>
      <c r="DN480" s="5">
        <v>19100</v>
      </c>
      <c r="DO480" s="6">
        <v>16932</v>
      </c>
      <c r="DP480" s="5">
        <v>17460</v>
      </c>
      <c r="DQ480" s="5">
        <v>19331</v>
      </c>
      <c r="DR480" s="5">
        <v>18560</v>
      </c>
      <c r="DS480" s="6">
        <v>18414</v>
      </c>
      <c r="DT480" s="6">
        <v>19845</v>
      </c>
      <c r="DU480" s="5">
        <v>18352</v>
      </c>
      <c r="DV480" s="5">
        <v>18451</v>
      </c>
      <c r="DW480" s="5">
        <v>19840</v>
      </c>
      <c r="DX480" s="6">
        <f t="shared" si="359"/>
        <v>19208.714285714286</v>
      </c>
    </row>
    <row r="481" spans="1:128" s="27" customFormat="1" x14ac:dyDescent="0.25">
      <c r="A481" s="7">
        <v>476</v>
      </c>
      <c r="B481" s="5">
        <f t="shared" si="349"/>
        <v>24651.297282526022</v>
      </c>
      <c r="C481" s="5">
        <f t="shared" si="360"/>
        <v>27294.301403173089</v>
      </c>
      <c r="D481" s="5">
        <f t="shared" si="361"/>
        <v>23604.720301982677</v>
      </c>
      <c r="E481" s="5">
        <f t="shared" si="362"/>
        <v>25658</v>
      </c>
      <c r="F481" s="5">
        <f t="shared" si="363"/>
        <v>34549.753694581275</v>
      </c>
      <c r="G481" s="5">
        <f t="shared" si="364"/>
        <v>26890.933072789448</v>
      </c>
      <c r="H481" s="5">
        <f t="shared" si="364"/>
        <v>20758.061266162596</v>
      </c>
      <c r="I481" s="5">
        <f t="shared" si="365"/>
        <v>27286.347310222365</v>
      </c>
      <c r="J481" s="5">
        <f t="shared" si="366"/>
        <v>21531.877816524946</v>
      </c>
      <c r="K481" s="5">
        <f t="shared" si="367"/>
        <v>22034.888629657587</v>
      </c>
      <c r="L481" s="5">
        <f t="shared" si="368"/>
        <v>24171.700974779298</v>
      </c>
      <c r="M481" s="5">
        <f t="shared" si="369"/>
        <v>23290.359731277094</v>
      </c>
      <c r="N481" s="5">
        <f t="shared" si="370"/>
        <v>21220.691112768211</v>
      </c>
      <c r="O481" s="5">
        <f t="shared" si="371"/>
        <v>28682.777624190527</v>
      </c>
      <c r="P481" s="6">
        <f t="shared" si="350"/>
        <v>25116.122158616799</v>
      </c>
      <c r="Q481" s="1"/>
      <c r="R481" s="5">
        <v>340</v>
      </c>
      <c r="S481" s="5">
        <v>394</v>
      </c>
      <c r="T481" s="5">
        <v>440</v>
      </c>
      <c r="U481" s="5">
        <v>232</v>
      </c>
      <c r="V481" s="5">
        <v>450</v>
      </c>
      <c r="W481" s="57">
        <v>223</v>
      </c>
      <c r="X481" s="5">
        <v>300</v>
      </c>
      <c r="Y481" s="5">
        <v>295.89999999999998</v>
      </c>
      <c r="Z481" s="5">
        <v>277</v>
      </c>
      <c r="AA481" s="5">
        <v>268</v>
      </c>
      <c r="AB481" s="5">
        <v>379</v>
      </c>
      <c r="AC481" s="5">
        <v>412</v>
      </c>
      <c r="AD481" s="5">
        <v>196</v>
      </c>
      <c r="AE481" s="5">
        <v>290</v>
      </c>
      <c r="AF481" s="6">
        <f t="shared" si="351"/>
        <v>321.20714285714286</v>
      </c>
      <c r="AG481" s="1"/>
      <c r="AH481" s="5">
        <f t="shared" si="352"/>
        <v>14649.011568240308</v>
      </c>
      <c r="AI481" s="5">
        <f t="shared" si="372"/>
        <v>20216.779279279282</v>
      </c>
      <c r="AJ481" s="5">
        <f t="shared" si="373"/>
        <v>17002.998229923156</v>
      </c>
      <c r="AK481" s="5">
        <f t="shared" si="373"/>
        <v>17250</v>
      </c>
      <c r="AL481" s="5">
        <f t="shared" si="374"/>
        <v>18742.857142857141</v>
      </c>
      <c r="AM481" s="5">
        <f t="shared" si="374"/>
        <v>20395.280898876405</v>
      </c>
      <c r="AN481" s="5">
        <f t="shared" si="375"/>
        <v>14835.000000133694</v>
      </c>
      <c r="AO481" s="5">
        <f t="shared" si="376"/>
        <v>18908.88252148997</v>
      </c>
      <c r="AP481" s="5">
        <f t="shared" si="377"/>
        <v>15293.222354340071</v>
      </c>
      <c r="AQ481" s="5">
        <f t="shared" si="378"/>
        <v>15389.23449431924</v>
      </c>
      <c r="AR481" s="5">
        <f t="shared" si="379"/>
        <v>16640.391676866584</v>
      </c>
      <c r="AS481" s="5">
        <f t="shared" si="380"/>
        <v>17812.150776053215</v>
      </c>
      <c r="AT481" s="5">
        <f t="shared" si="381"/>
        <v>14821.500361323126</v>
      </c>
      <c r="AU481" s="5">
        <f t="shared" si="382"/>
        <v>19822.338472720487</v>
      </c>
      <c r="AV481" s="6">
        <f t="shared" si="353"/>
        <v>17269.974841173051</v>
      </c>
      <c r="AW481" s="1"/>
      <c r="AX481" s="5">
        <f t="shared" si="354"/>
        <v>10002.285714285714</v>
      </c>
      <c r="AY481" s="5">
        <f t="shared" si="383"/>
        <v>7077.5221238938057</v>
      </c>
      <c r="AZ481" s="5">
        <f t="shared" si="384"/>
        <v>6601.7220720595196</v>
      </c>
      <c r="BA481" s="5">
        <f t="shared" si="385"/>
        <v>8408</v>
      </c>
      <c r="BB481" s="5">
        <f t="shared" si="386"/>
        <v>15806.896551724138</v>
      </c>
      <c r="BC481" s="5">
        <f t="shared" si="386"/>
        <v>6495.652173913043</v>
      </c>
      <c r="BD481" s="5">
        <f t="shared" si="387"/>
        <v>5923.0612660289025</v>
      </c>
      <c r="BE481" s="5">
        <f t="shared" si="388"/>
        <v>8377.4647887323936</v>
      </c>
      <c r="BF481" s="5">
        <f t="shared" si="389"/>
        <v>6238.6554621848736</v>
      </c>
      <c r="BG481" s="5">
        <f t="shared" si="390"/>
        <v>6645.6541353383454</v>
      </c>
      <c r="BH481" s="5">
        <f t="shared" si="391"/>
        <v>7531.3092979127132</v>
      </c>
      <c r="BI481" s="5">
        <f t="shared" si="391"/>
        <v>5478.2089552238804</v>
      </c>
      <c r="BJ481" s="5">
        <f t="shared" si="392"/>
        <v>6399.1907514450868</v>
      </c>
      <c r="BK481" s="5">
        <f t="shared" si="393"/>
        <v>8860.4391514700401</v>
      </c>
      <c r="BL481" s="6">
        <f t="shared" si="355"/>
        <v>7846.1473174437469</v>
      </c>
      <c r="BM481" s="1"/>
      <c r="BN481" s="13">
        <v>29.358977429742225</v>
      </c>
      <c r="BO481" s="13">
        <v>21.311999999999998</v>
      </c>
      <c r="BP481" s="13">
        <v>24.457333605326113</v>
      </c>
      <c r="BQ481" s="14">
        <v>24</v>
      </c>
      <c r="BR481" s="13">
        <v>21</v>
      </c>
      <c r="BS481" s="14">
        <v>17.8</v>
      </c>
      <c r="BT481" s="13">
        <v>23.999999999783711</v>
      </c>
      <c r="BU481" s="14">
        <v>20.94</v>
      </c>
      <c r="BV481" s="13">
        <v>25.23</v>
      </c>
      <c r="BW481" s="14">
        <v>26.844999999999999</v>
      </c>
      <c r="BX481" s="14">
        <v>24.51</v>
      </c>
      <c r="BY481" s="14">
        <v>22.55</v>
      </c>
      <c r="BZ481" s="13">
        <v>25.665417854231421</v>
      </c>
      <c r="CA481" s="13">
        <v>20.637322915405573</v>
      </c>
      <c r="CB481" s="14">
        <f t="shared" si="356"/>
        <v>23.450432271749214</v>
      </c>
      <c r="CC481" s="1"/>
      <c r="CD481" s="5">
        <v>35840</v>
      </c>
      <c r="CE481" s="5">
        <v>35905</v>
      </c>
      <c r="CF481" s="5">
        <v>34654</v>
      </c>
      <c r="CG481" s="5">
        <v>34500</v>
      </c>
      <c r="CH481" s="5">
        <v>32800</v>
      </c>
      <c r="CI481" s="6">
        <v>30253</v>
      </c>
      <c r="CJ481" s="5">
        <v>29670</v>
      </c>
      <c r="CK481" s="5">
        <v>32996</v>
      </c>
      <c r="CL481" s="5">
        <v>32154</v>
      </c>
      <c r="CM481" s="6">
        <v>34427</v>
      </c>
      <c r="CN481" s="6">
        <v>33988</v>
      </c>
      <c r="CO481" s="5">
        <v>33472</v>
      </c>
      <c r="CP481" s="5">
        <v>31700</v>
      </c>
      <c r="CQ481" s="5">
        <v>34090</v>
      </c>
      <c r="CR481" s="6">
        <f t="shared" si="357"/>
        <v>33317.785714285717</v>
      </c>
      <c r="CS481" s="1"/>
      <c r="CT481" s="13">
        <v>26.25</v>
      </c>
      <c r="CU481" s="13">
        <v>33.9</v>
      </c>
      <c r="CV481" s="13">
        <v>35.887</v>
      </c>
      <c r="CW481" s="13">
        <v>30</v>
      </c>
      <c r="CX481" s="13">
        <v>14.5</v>
      </c>
      <c r="CY481" s="14">
        <v>31.28</v>
      </c>
      <c r="CZ481" s="13">
        <v>35.373600000000003</v>
      </c>
      <c r="DA481" s="14">
        <v>27.69</v>
      </c>
      <c r="DB481" s="13">
        <v>35.700000000000003</v>
      </c>
      <c r="DC481" s="14">
        <v>33.25</v>
      </c>
      <c r="DD481" s="13">
        <v>31.62</v>
      </c>
      <c r="DE481" s="13">
        <v>40.200000000000003</v>
      </c>
      <c r="DF481" s="13">
        <v>34.6</v>
      </c>
      <c r="DG481" s="13">
        <v>26.87</v>
      </c>
      <c r="DH481" s="14">
        <f t="shared" si="358"/>
        <v>31.222900000000003</v>
      </c>
      <c r="DI481" s="1"/>
      <c r="DJ481" s="5">
        <v>21880</v>
      </c>
      <c r="DK481" s="5">
        <v>19994</v>
      </c>
      <c r="DL481" s="5">
        <v>19743</v>
      </c>
      <c r="DM481" s="5">
        <v>21020</v>
      </c>
      <c r="DN481" s="5">
        <v>19100</v>
      </c>
      <c r="DO481" s="6">
        <v>16932</v>
      </c>
      <c r="DP481" s="5">
        <v>17460</v>
      </c>
      <c r="DQ481" s="5">
        <v>19331</v>
      </c>
      <c r="DR481" s="5">
        <v>18560</v>
      </c>
      <c r="DS481" s="6">
        <v>18414</v>
      </c>
      <c r="DT481" s="6">
        <v>19845</v>
      </c>
      <c r="DU481" s="5">
        <v>18352</v>
      </c>
      <c r="DV481" s="5">
        <v>18451</v>
      </c>
      <c r="DW481" s="5">
        <v>19840</v>
      </c>
      <c r="DX481" s="6">
        <f t="shared" si="359"/>
        <v>19208.714285714286</v>
      </c>
    </row>
    <row r="482" spans="1:128" s="27" customFormat="1" x14ac:dyDescent="0.25">
      <c r="A482" s="7">
        <v>477</v>
      </c>
      <c r="B482" s="5">
        <f t="shared" si="349"/>
        <v>24644.014906101063</v>
      </c>
      <c r="C482" s="5">
        <f t="shared" si="360"/>
        <v>27282.924487427856</v>
      </c>
      <c r="D482" s="5">
        <f t="shared" si="361"/>
        <v>23599.303245545845</v>
      </c>
      <c r="E482" s="5">
        <f t="shared" si="362"/>
        <v>25658</v>
      </c>
      <c r="F482" s="5">
        <f t="shared" si="363"/>
        <v>34549.753694581275</v>
      </c>
      <c r="G482" s="5">
        <f t="shared" si="364"/>
        <v>26890.933072789448</v>
      </c>
      <c r="H482" s="5">
        <f t="shared" si="364"/>
        <v>20758.061266162596</v>
      </c>
      <c r="I482" s="5">
        <f t="shared" si="365"/>
        <v>27286.347310222365</v>
      </c>
      <c r="J482" s="5">
        <f t="shared" si="366"/>
        <v>21531.877816524946</v>
      </c>
      <c r="K482" s="5">
        <f t="shared" si="367"/>
        <v>22033.169034027262</v>
      </c>
      <c r="L482" s="5">
        <f t="shared" si="368"/>
        <v>24171.700974779298</v>
      </c>
      <c r="M482" s="5">
        <f t="shared" si="369"/>
        <v>23282.464274372818</v>
      </c>
      <c r="N482" s="5">
        <f t="shared" si="370"/>
        <v>21219.479271958451</v>
      </c>
      <c r="O482" s="5">
        <f t="shared" si="371"/>
        <v>28679.102769156849</v>
      </c>
      <c r="P482" s="6">
        <f t="shared" si="350"/>
        <v>25113.366580260721</v>
      </c>
      <c r="Q482" s="1"/>
      <c r="R482" s="5">
        <v>340</v>
      </c>
      <c r="S482" s="5">
        <v>394</v>
      </c>
      <c r="T482" s="5">
        <v>440</v>
      </c>
      <c r="U482" s="5">
        <v>232</v>
      </c>
      <c r="V482" s="5">
        <v>450</v>
      </c>
      <c r="W482" s="57">
        <v>223</v>
      </c>
      <c r="X482" s="5">
        <v>300</v>
      </c>
      <c r="Y482" s="5">
        <v>295.89999999999998</v>
      </c>
      <c r="Z482" s="5">
        <v>277</v>
      </c>
      <c r="AA482" s="5">
        <v>268</v>
      </c>
      <c r="AB482" s="5">
        <v>379</v>
      </c>
      <c r="AC482" s="5">
        <v>412</v>
      </c>
      <c r="AD482" s="5">
        <v>196</v>
      </c>
      <c r="AE482" s="5">
        <v>290</v>
      </c>
      <c r="AF482" s="6">
        <f t="shared" si="351"/>
        <v>321.20714285714286</v>
      </c>
      <c r="AG482" s="1"/>
      <c r="AH482" s="5">
        <f t="shared" si="352"/>
        <v>14641.72919181535</v>
      </c>
      <c r="AI482" s="5">
        <f t="shared" si="372"/>
        <v>20205.402363534049</v>
      </c>
      <c r="AJ482" s="5">
        <f t="shared" si="373"/>
        <v>16997.581173486324</v>
      </c>
      <c r="AK482" s="5">
        <f t="shared" si="373"/>
        <v>17250</v>
      </c>
      <c r="AL482" s="5">
        <f t="shared" si="374"/>
        <v>18742.857142857141</v>
      </c>
      <c r="AM482" s="5">
        <f t="shared" si="374"/>
        <v>20395.280898876405</v>
      </c>
      <c r="AN482" s="5">
        <f t="shared" si="375"/>
        <v>14835.000000133694</v>
      </c>
      <c r="AO482" s="5">
        <f t="shared" si="376"/>
        <v>18908.88252148997</v>
      </c>
      <c r="AP482" s="5">
        <f t="shared" si="377"/>
        <v>15293.222354340071</v>
      </c>
      <c r="AQ482" s="5">
        <f t="shared" si="378"/>
        <v>15387.514898688916</v>
      </c>
      <c r="AR482" s="5">
        <f t="shared" si="379"/>
        <v>16640.391676866584</v>
      </c>
      <c r="AS482" s="5">
        <f t="shared" si="380"/>
        <v>17804.255319148939</v>
      </c>
      <c r="AT482" s="5">
        <f t="shared" si="381"/>
        <v>14820.288520513366</v>
      </c>
      <c r="AU482" s="5">
        <f t="shared" si="382"/>
        <v>19818.663617686809</v>
      </c>
      <c r="AV482" s="6">
        <f t="shared" si="353"/>
        <v>17267.219262816972</v>
      </c>
      <c r="AW482" s="1"/>
      <c r="AX482" s="5">
        <f t="shared" si="354"/>
        <v>10002.285714285714</v>
      </c>
      <c r="AY482" s="5">
        <f t="shared" si="383"/>
        <v>7077.5221238938057</v>
      </c>
      <c r="AZ482" s="5">
        <f t="shared" si="384"/>
        <v>6601.7220720595196</v>
      </c>
      <c r="BA482" s="5">
        <f t="shared" si="385"/>
        <v>8408</v>
      </c>
      <c r="BB482" s="5">
        <f t="shared" si="386"/>
        <v>15806.896551724138</v>
      </c>
      <c r="BC482" s="5">
        <f t="shared" si="386"/>
        <v>6495.652173913043</v>
      </c>
      <c r="BD482" s="5">
        <f t="shared" si="387"/>
        <v>5923.0612660289025</v>
      </c>
      <c r="BE482" s="5">
        <f t="shared" si="388"/>
        <v>8377.4647887323936</v>
      </c>
      <c r="BF482" s="5">
        <f t="shared" si="389"/>
        <v>6238.6554621848736</v>
      </c>
      <c r="BG482" s="5">
        <f t="shared" si="390"/>
        <v>6645.6541353383454</v>
      </c>
      <c r="BH482" s="5">
        <f t="shared" si="391"/>
        <v>7531.3092979127132</v>
      </c>
      <c r="BI482" s="5">
        <f t="shared" si="391"/>
        <v>5478.2089552238804</v>
      </c>
      <c r="BJ482" s="5">
        <f t="shared" si="392"/>
        <v>6399.1907514450868</v>
      </c>
      <c r="BK482" s="5">
        <f t="shared" si="393"/>
        <v>8860.4391514700401</v>
      </c>
      <c r="BL482" s="6">
        <f t="shared" si="355"/>
        <v>7846.1473174437469</v>
      </c>
      <c r="BM482" s="1"/>
      <c r="BN482" s="13">
        <v>29.373579743601084</v>
      </c>
      <c r="BO482" s="13">
        <v>21.323999999999998</v>
      </c>
      <c r="BP482" s="13">
        <v>24.465128052964413</v>
      </c>
      <c r="BQ482" s="14">
        <v>24</v>
      </c>
      <c r="BR482" s="13">
        <v>21</v>
      </c>
      <c r="BS482" s="14">
        <v>17.8</v>
      </c>
      <c r="BT482" s="13">
        <v>23.999999999783711</v>
      </c>
      <c r="BU482" s="14">
        <v>20.94</v>
      </c>
      <c r="BV482" s="13">
        <v>25.23</v>
      </c>
      <c r="BW482" s="14">
        <v>26.847999999999999</v>
      </c>
      <c r="BX482" s="14">
        <v>24.51</v>
      </c>
      <c r="BY482" s="14">
        <v>22.56</v>
      </c>
      <c r="BZ482" s="13">
        <v>25.667516490888342</v>
      </c>
      <c r="CA482" s="13">
        <v>20.641149569485801</v>
      </c>
      <c r="CB482" s="14">
        <f t="shared" si="356"/>
        <v>23.454240989765946</v>
      </c>
      <c r="CC482" s="1"/>
      <c r="CD482" s="5">
        <v>35840</v>
      </c>
      <c r="CE482" s="5">
        <v>35905</v>
      </c>
      <c r="CF482" s="5">
        <v>34654</v>
      </c>
      <c r="CG482" s="5">
        <v>34500</v>
      </c>
      <c r="CH482" s="5">
        <v>32800</v>
      </c>
      <c r="CI482" s="6">
        <v>30253</v>
      </c>
      <c r="CJ482" s="5">
        <v>29670</v>
      </c>
      <c r="CK482" s="5">
        <v>32996</v>
      </c>
      <c r="CL482" s="5">
        <v>32154</v>
      </c>
      <c r="CM482" s="6">
        <v>34427</v>
      </c>
      <c r="CN482" s="6">
        <v>33988</v>
      </c>
      <c r="CO482" s="5">
        <v>33472</v>
      </c>
      <c r="CP482" s="5">
        <v>31700</v>
      </c>
      <c r="CQ482" s="5">
        <v>34090</v>
      </c>
      <c r="CR482" s="6">
        <f t="shared" si="357"/>
        <v>33317.785714285717</v>
      </c>
      <c r="CS482" s="1"/>
      <c r="CT482" s="13">
        <v>26.25</v>
      </c>
      <c r="CU482" s="13">
        <v>33.9</v>
      </c>
      <c r="CV482" s="13">
        <v>35.887</v>
      </c>
      <c r="CW482" s="13">
        <v>30</v>
      </c>
      <c r="CX482" s="13">
        <v>14.5</v>
      </c>
      <c r="CY482" s="14">
        <v>31.28</v>
      </c>
      <c r="CZ482" s="13">
        <v>35.373600000000003</v>
      </c>
      <c r="DA482" s="14">
        <v>27.69</v>
      </c>
      <c r="DB482" s="13">
        <v>35.700000000000003</v>
      </c>
      <c r="DC482" s="14">
        <v>33.25</v>
      </c>
      <c r="DD482" s="13">
        <v>31.62</v>
      </c>
      <c r="DE482" s="13">
        <v>40.200000000000003</v>
      </c>
      <c r="DF482" s="13">
        <v>34.6</v>
      </c>
      <c r="DG482" s="13">
        <v>26.87</v>
      </c>
      <c r="DH482" s="14">
        <f t="shared" si="358"/>
        <v>31.222900000000003</v>
      </c>
      <c r="DI482" s="1"/>
      <c r="DJ482" s="5">
        <v>21880</v>
      </c>
      <c r="DK482" s="5">
        <v>19994</v>
      </c>
      <c r="DL482" s="5">
        <v>19743</v>
      </c>
      <c r="DM482" s="5">
        <v>21020</v>
      </c>
      <c r="DN482" s="5">
        <v>19100</v>
      </c>
      <c r="DO482" s="6">
        <v>16932</v>
      </c>
      <c r="DP482" s="5">
        <v>17460</v>
      </c>
      <c r="DQ482" s="5">
        <v>19331</v>
      </c>
      <c r="DR482" s="5">
        <v>18560</v>
      </c>
      <c r="DS482" s="6">
        <v>18414</v>
      </c>
      <c r="DT482" s="6">
        <v>19845</v>
      </c>
      <c r="DU482" s="5">
        <v>18352</v>
      </c>
      <c r="DV482" s="5">
        <v>18451</v>
      </c>
      <c r="DW482" s="5">
        <v>19840</v>
      </c>
      <c r="DX482" s="6">
        <f t="shared" si="359"/>
        <v>19208.714285714286</v>
      </c>
    </row>
    <row r="483" spans="1:128" s="27" customFormat="1" x14ac:dyDescent="0.25">
      <c r="A483" s="7">
        <v>478</v>
      </c>
      <c r="B483" s="5">
        <f t="shared" si="349"/>
        <v>24636.754994918792</v>
      </c>
      <c r="C483" s="5">
        <f t="shared" si="360"/>
        <v>27271.560369113155</v>
      </c>
      <c r="D483" s="5">
        <f t="shared" si="361"/>
        <v>23593.88963969508</v>
      </c>
      <c r="E483" s="5">
        <f t="shared" si="362"/>
        <v>25658</v>
      </c>
      <c r="F483" s="5">
        <f t="shared" si="363"/>
        <v>34549.753694581275</v>
      </c>
      <c r="G483" s="5">
        <f t="shared" si="364"/>
        <v>26890.933072789448</v>
      </c>
      <c r="H483" s="5">
        <f t="shared" si="364"/>
        <v>20758.061266162596</v>
      </c>
      <c r="I483" s="5">
        <f t="shared" si="365"/>
        <v>27286.347310222365</v>
      </c>
      <c r="J483" s="5">
        <f t="shared" si="366"/>
        <v>21531.877816524946</v>
      </c>
      <c r="K483" s="5">
        <f t="shared" si="367"/>
        <v>22032.022850422145</v>
      </c>
      <c r="L483" s="5">
        <f t="shared" si="368"/>
        <v>24171.700974779298</v>
      </c>
      <c r="M483" s="5">
        <f t="shared" si="369"/>
        <v>23282.464274372818</v>
      </c>
      <c r="N483" s="5">
        <f t="shared" si="370"/>
        <v>21218.270166564791</v>
      </c>
      <c r="O483" s="5">
        <f t="shared" si="371"/>
        <v>28675.436968191414</v>
      </c>
      <c r="P483" s="6">
        <f t="shared" si="350"/>
        <v>25111.219528452722</v>
      </c>
      <c r="Q483" s="1"/>
      <c r="R483" s="5">
        <v>340</v>
      </c>
      <c r="S483" s="5">
        <v>394</v>
      </c>
      <c r="T483" s="5">
        <v>440</v>
      </c>
      <c r="U483" s="5">
        <v>232</v>
      </c>
      <c r="V483" s="5">
        <v>450</v>
      </c>
      <c r="W483" s="57">
        <v>223</v>
      </c>
      <c r="X483" s="5">
        <v>300</v>
      </c>
      <c r="Y483" s="5">
        <v>295.89999999999998</v>
      </c>
      <c r="Z483" s="5">
        <v>277</v>
      </c>
      <c r="AA483" s="5">
        <v>268</v>
      </c>
      <c r="AB483" s="5">
        <v>379</v>
      </c>
      <c r="AC483" s="5">
        <v>412</v>
      </c>
      <c r="AD483" s="5">
        <v>196</v>
      </c>
      <c r="AE483" s="5">
        <v>290</v>
      </c>
      <c r="AF483" s="6">
        <f t="shared" si="351"/>
        <v>321.20714285714286</v>
      </c>
      <c r="AG483" s="1"/>
      <c r="AH483" s="5">
        <f t="shared" si="352"/>
        <v>14634.469280633079</v>
      </c>
      <c r="AI483" s="5">
        <f t="shared" si="372"/>
        <v>20194.038245219348</v>
      </c>
      <c r="AJ483" s="5">
        <f t="shared" si="373"/>
        <v>16992.167567635563</v>
      </c>
      <c r="AK483" s="5">
        <f t="shared" si="373"/>
        <v>17250</v>
      </c>
      <c r="AL483" s="5">
        <f t="shared" si="374"/>
        <v>18742.857142857141</v>
      </c>
      <c r="AM483" s="5">
        <f t="shared" si="374"/>
        <v>20395.280898876405</v>
      </c>
      <c r="AN483" s="5">
        <f t="shared" si="375"/>
        <v>14835.000000133694</v>
      </c>
      <c r="AO483" s="5">
        <f t="shared" si="376"/>
        <v>18908.88252148997</v>
      </c>
      <c r="AP483" s="5">
        <f t="shared" si="377"/>
        <v>15293.222354340071</v>
      </c>
      <c r="AQ483" s="5">
        <f t="shared" si="378"/>
        <v>15386.368715083798</v>
      </c>
      <c r="AR483" s="5">
        <f t="shared" si="379"/>
        <v>16640.391676866584</v>
      </c>
      <c r="AS483" s="5">
        <f t="shared" si="380"/>
        <v>17804.255319148939</v>
      </c>
      <c r="AT483" s="5">
        <f t="shared" si="381"/>
        <v>14819.079415119706</v>
      </c>
      <c r="AU483" s="5">
        <f t="shared" si="382"/>
        <v>19814.997816721374</v>
      </c>
      <c r="AV483" s="6">
        <f t="shared" si="353"/>
        <v>17265.072211008981</v>
      </c>
      <c r="AW483" s="1"/>
      <c r="AX483" s="5">
        <f t="shared" si="354"/>
        <v>10002.285714285714</v>
      </c>
      <c r="AY483" s="5">
        <f t="shared" si="383"/>
        <v>7077.5221238938057</v>
      </c>
      <c r="AZ483" s="5">
        <f t="shared" si="384"/>
        <v>6601.7220720595196</v>
      </c>
      <c r="BA483" s="5">
        <f t="shared" si="385"/>
        <v>8408</v>
      </c>
      <c r="BB483" s="5">
        <f t="shared" si="386"/>
        <v>15806.896551724138</v>
      </c>
      <c r="BC483" s="5">
        <f t="shared" si="386"/>
        <v>6495.652173913043</v>
      </c>
      <c r="BD483" s="5">
        <f t="shared" si="387"/>
        <v>5923.0612660289025</v>
      </c>
      <c r="BE483" s="5">
        <f t="shared" si="388"/>
        <v>8377.4647887323936</v>
      </c>
      <c r="BF483" s="5">
        <f t="shared" si="389"/>
        <v>6238.6554621848736</v>
      </c>
      <c r="BG483" s="5">
        <f t="shared" si="390"/>
        <v>6645.6541353383454</v>
      </c>
      <c r="BH483" s="5">
        <f t="shared" si="391"/>
        <v>7531.3092979127132</v>
      </c>
      <c r="BI483" s="5">
        <f t="shared" si="391"/>
        <v>5478.2089552238804</v>
      </c>
      <c r="BJ483" s="5">
        <f t="shared" si="392"/>
        <v>6399.1907514450868</v>
      </c>
      <c r="BK483" s="5">
        <f t="shared" si="393"/>
        <v>8860.4391514700401</v>
      </c>
      <c r="BL483" s="6">
        <f t="shared" si="355"/>
        <v>7846.1473174437469</v>
      </c>
      <c r="BM483" s="1"/>
      <c r="BN483" s="13">
        <v>29.388151476675553</v>
      </c>
      <c r="BO483" s="13">
        <v>21.335999999999999</v>
      </c>
      <c r="BP483" s="13">
        <v>24.47292250060271</v>
      </c>
      <c r="BQ483" s="14">
        <v>24</v>
      </c>
      <c r="BR483" s="13">
        <v>21</v>
      </c>
      <c r="BS483" s="14">
        <v>17.8</v>
      </c>
      <c r="BT483" s="13">
        <v>23.999999999783711</v>
      </c>
      <c r="BU483" s="14">
        <v>20.94</v>
      </c>
      <c r="BV483" s="13">
        <v>25.23</v>
      </c>
      <c r="BW483" s="14">
        <v>26.85</v>
      </c>
      <c r="BX483" s="14">
        <v>24.51</v>
      </c>
      <c r="BY483" s="14">
        <v>22.56</v>
      </c>
      <c r="BZ483" s="13">
        <v>25.669610732491456</v>
      </c>
      <c r="CA483" s="13">
        <v>20.644968209624921</v>
      </c>
      <c r="CB483" s="14">
        <f t="shared" si="356"/>
        <v>23.457260922798451</v>
      </c>
      <c r="CC483" s="1"/>
      <c r="CD483" s="5">
        <v>35840</v>
      </c>
      <c r="CE483" s="5">
        <v>35905</v>
      </c>
      <c r="CF483" s="5">
        <v>34654</v>
      </c>
      <c r="CG483" s="5">
        <v>34500</v>
      </c>
      <c r="CH483" s="5">
        <v>32800</v>
      </c>
      <c r="CI483" s="6">
        <v>30253</v>
      </c>
      <c r="CJ483" s="5">
        <v>29670</v>
      </c>
      <c r="CK483" s="5">
        <v>32996</v>
      </c>
      <c r="CL483" s="5">
        <v>32154</v>
      </c>
      <c r="CM483" s="6">
        <v>34427</v>
      </c>
      <c r="CN483" s="6">
        <v>33988</v>
      </c>
      <c r="CO483" s="5">
        <v>33472</v>
      </c>
      <c r="CP483" s="5">
        <v>31700</v>
      </c>
      <c r="CQ483" s="5">
        <v>34090</v>
      </c>
      <c r="CR483" s="6">
        <f t="shared" si="357"/>
        <v>33317.785714285717</v>
      </c>
      <c r="CS483" s="1"/>
      <c r="CT483" s="13">
        <v>26.25</v>
      </c>
      <c r="CU483" s="13">
        <v>33.9</v>
      </c>
      <c r="CV483" s="13">
        <v>35.887</v>
      </c>
      <c r="CW483" s="13">
        <v>30</v>
      </c>
      <c r="CX483" s="13">
        <v>14.5</v>
      </c>
      <c r="CY483" s="14">
        <v>31.28</v>
      </c>
      <c r="CZ483" s="13">
        <v>35.373600000000003</v>
      </c>
      <c r="DA483" s="14">
        <v>27.69</v>
      </c>
      <c r="DB483" s="13">
        <v>35.700000000000003</v>
      </c>
      <c r="DC483" s="14">
        <v>33.25</v>
      </c>
      <c r="DD483" s="13">
        <v>31.62</v>
      </c>
      <c r="DE483" s="13">
        <v>40.200000000000003</v>
      </c>
      <c r="DF483" s="13">
        <v>34.6</v>
      </c>
      <c r="DG483" s="13">
        <v>26.87</v>
      </c>
      <c r="DH483" s="14">
        <f t="shared" si="358"/>
        <v>31.222900000000003</v>
      </c>
      <c r="DI483" s="1"/>
      <c r="DJ483" s="5">
        <v>21880</v>
      </c>
      <c r="DK483" s="5">
        <v>19994</v>
      </c>
      <c r="DL483" s="5">
        <v>19743</v>
      </c>
      <c r="DM483" s="5">
        <v>21020</v>
      </c>
      <c r="DN483" s="5">
        <v>19100</v>
      </c>
      <c r="DO483" s="6">
        <v>16932</v>
      </c>
      <c r="DP483" s="5">
        <v>17460</v>
      </c>
      <c r="DQ483" s="5">
        <v>19331</v>
      </c>
      <c r="DR483" s="5">
        <v>18560</v>
      </c>
      <c r="DS483" s="6">
        <v>18414</v>
      </c>
      <c r="DT483" s="6">
        <v>19845</v>
      </c>
      <c r="DU483" s="5">
        <v>18352</v>
      </c>
      <c r="DV483" s="5">
        <v>18451</v>
      </c>
      <c r="DW483" s="5">
        <v>19840</v>
      </c>
      <c r="DX483" s="6">
        <f t="shared" si="359"/>
        <v>19208.714285714286</v>
      </c>
    </row>
    <row r="484" spans="1:128" s="27" customFormat="1" x14ac:dyDescent="0.25">
      <c r="A484" s="7">
        <v>479</v>
      </c>
      <c r="B484" s="5">
        <f t="shared" si="349"/>
        <v>24629.517429338481</v>
      </c>
      <c r="C484" s="5">
        <f t="shared" si="360"/>
        <v>27260.209026648165</v>
      </c>
      <c r="D484" s="5">
        <f t="shared" si="361"/>
        <v>23588.479481134484</v>
      </c>
      <c r="E484" s="5">
        <f t="shared" si="362"/>
        <v>25658</v>
      </c>
      <c r="F484" s="5">
        <f t="shared" si="363"/>
        <v>34549.753694581275</v>
      </c>
      <c r="G484" s="5">
        <f t="shared" si="364"/>
        <v>26890.933072789448</v>
      </c>
      <c r="H484" s="5">
        <f t="shared" si="364"/>
        <v>20758.061266162596</v>
      </c>
      <c r="I484" s="5">
        <f t="shared" si="365"/>
        <v>27286.347310222365</v>
      </c>
      <c r="J484" s="5">
        <f t="shared" si="366"/>
        <v>21531.877816524946</v>
      </c>
      <c r="K484" s="5">
        <f t="shared" si="367"/>
        <v>22030.876837557917</v>
      </c>
      <c r="L484" s="5">
        <f t="shared" si="368"/>
        <v>24171.700974779298</v>
      </c>
      <c r="M484" s="5">
        <f t="shared" si="369"/>
        <v>23282.464274372818</v>
      </c>
      <c r="N484" s="5">
        <f t="shared" si="370"/>
        <v>21217.063784693408</v>
      </c>
      <c r="O484" s="5">
        <f t="shared" si="371"/>
        <v>28671.780179865211</v>
      </c>
      <c r="P484" s="6">
        <f t="shared" si="350"/>
        <v>25109.076082047886</v>
      </c>
      <c r="Q484" s="1"/>
      <c r="R484" s="5">
        <v>340</v>
      </c>
      <c r="S484" s="5">
        <v>394</v>
      </c>
      <c r="T484" s="5">
        <v>440</v>
      </c>
      <c r="U484" s="5">
        <v>232</v>
      </c>
      <c r="V484" s="5">
        <v>450</v>
      </c>
      <c r="W484" s="57">
        <v>223</v>
      </c>
      <c r="X484" s="5">
        <v>300</v>
      </c>
      <c r="Y484" s="5">
        <v>295.89999999999998</v>
      </c>
      <c r="Z484" s="5">
        <v>277</v>
      </c>
      <c r="AA484" s="5">
        <v>268</v>
      </c>
      <c r="AB484" s="5">
        <v>379</v>
      </c>
      <c r="AC484" s="5">
        <v>412</v>
      </c>
      <c r="AD484" s="5">
        <v>196</v>
      </c>
      <c r="AE484" s="5">
        <v>290</v>
      </c>
      <c r="AF484" s="6">
        <f t="shared" si="351"/>
        <v>321.20714285714286</v>
      </c>
      <c r="AG484" s="1"/>
      <c r="AH484" s="5">
        <f t="shared" si="352"/>
        <v>14627.231715052767</v>
      </c>
      <c r="AI484" s="5">
        <f t="shared" si="372"/>
        <v>20182.686902754358</v>
      </c>
      <c r="AJ484" s="5">
        <f t="shared" si="373"/>
        <v>16986.757409074962</v>
      </c>
      <c r="AK484" s="5">
        <f t="shared" si="373"/>
        <v>17250</v>
      </c>
      <c r="AL484" s="5">
        <f t="shared" si="374"/>
        <v>18742.857142857141</v>
      </c>
      <c r="AM484" s="5">
        <f t="shared" si="374"/>
        <v>20395.280898876405</v>
      </c>
      <c r="AN484" s="5">
        <f t="shared" si="375"/>
        <v>14835.000000133694</v>
      </c>
      <c r="AO484" s="5">
        <f t="shared" si="376"/>
        <v>18908.88252148997</v>
      </c>
      <c r="AP484" s="5">
        <f t="shared" si="377"/>
        <v>15293.222354340071</v>
      </c>
      <c r="AQ484" s="5">
        <f t="shared" si="378"/>
        <v>15385.222702219573</v>
      </c>
      <c r="AR484" s="5">
        <f t="shared" si="379"/>
        <v>16640.391676866584</v>
      </c>
      <c r="AS484" s="5">
        <f t="shared" si="380"/>
        <v>17804.255319148939</v>
      </c>
      <c r="AT484" s="5">
        <f t="shared" si="381"/>
        <v>14817.873033248321</v>
      </c>
      <c r="AU484" s="5">
        <f t="shared" si="382"/>
        <v>19811.341028395171</v>
      </c>
      <c r="AV484" s="6">
        <f t="shared" si="353"/>
        <v>17262.928764604141</v>
      </c>
      <c r="AW484" s="1"/>
      <c r="AX484" s="5">
        <f t="shared" si="354"/>
        <v>10002.285714285714</v>
      </c>
      <c r="AY484" s="5">
        <f t="shared" si="383"/>
        <v>7077.5221238938057</v>
      </c>
      <c r="AZ484" s="5">
        <f t="shared" si="384"/>
        <v>6601.7220720595196</v>
      </c>
      <c r="BA484" s="5">
        <f t="shared" si="385"/>
        <v>8408</v>
      </c>
      <c r="BB484" s="5">
        <f t="shared" si="386"/>
        <v>15806.896551724138</v>
      </c>
      <c r="BC484" s="5">
        <f t="shared" si="386"/>
        <v>6495.652173913043</v>
      </c>
      <c r="BD484" s="5">
        <f t="shared" si="387"/>
        <v>5923.0612660289025</v>
      </c>
      <c r="BE484" s="5">
        <f t="shared" si="388"/>
        <v>8377.4647887323936</v>
      </c>
      <c r="BF484" s="5">
        <f t="shared" si="389"/>
        <v>6238.6554621848736</v>
      </c>
      <c r="BG484" s="5">
        <f t="shared" si="390"/>
        <v>6645.6541353383454</v>
      </c>
      <c r="BH484" s="5">
        <f t="shared" si="391"/>
        <v>7531.3092979127132</v>
      </c>
      <c r="BI484" s="5">
        <f t="shared" si="391"/>
        <v>5478.2089552238804</v>
      </c>
      <c r="BJ484" s="5">
        <f t="shared" si="392"/>
        <v>6399.1907514450868</v>
      </c>
      <c r="BK484" s="5">
        <f t="shared" si="393"/>
        <v>8860.4391514700401</v>
      </c>
      <c r="BL484" s="6">
        <f t="shared" si="355"/>
        <v>7846.1473174437469</v>
      </c>
      <c r="BM484" s="1"/>
      <c r="BN484" s="13">
        <v>29.40269275678515</v>
      </c>
      <c r="BO484" s="13">
        <v>21.347999999999999</v>
      </c>
      <c r="BP484" s="13">
        <v>24.48071694824101</v>
      </c>
      <c r="BQ484" s="14">
        <v>24</v>
      </c>
      <c r="BR484" s="13">
        <v>21</v>
      </c>
      <c r="BS484" s="14">
        <v>17.8</v>
      </c>
      <c r="BT484" s="13">
        <v>23.999999999783711</v>
      </c>
      <c r="BU484" s="14">
        <v>20.94</v>
      </c>
      <c r="BV484" s="13">
        <v>25.23</v>
      </c>
      <c r="BW484" s="14">
        <v>26.852</v>
      </c>
      <c r="BX484" s="14">
        <v>24.51</v>
      </c>
      <c r="BY484" s="14">
        <v>22.56</v>
      </c>
      <c r="BZ484" s="13">
        <v>25.671700597410915</v>
      </c>
      <c r="CA484" s="13">
        <v>20.648778869319063</v>
      </c>
      <c r="CB484" s="14">
        <f t="shared" si="356"/>
        <v>23.460277797967134</v>
      </c>
      <c r="CC484" s="1"/>
      <c r="CD484" s="5">
        <v>35840</v>
      </c>
      <c r="CE484" s="5">
        <v>35905</v>
      </c>
      <c r="CF484" s="5">
        <v>34654</v>
      </c>
      <c r="CG484" s="5">
        <v>34500</v>
      </c>
      <c r="CH484" s="5">
        <v>32800</v>
      </c>
      <c r="CI484" s="6">
        <v>30253</v>
      </c>
      <c r="CJ484" s="5">
        <v>29670</v>
      </c>
      <c r="CK484" s="5">
        <v>32996</v>
      </c>
      <c r="CL484" s="5">
        <v>32154</v>
      </c>
      <c r="CM484" s="6">
        <v>34427</v>
      </c>
      <c r="CN484" s="6">
        <v>33988</v>
      </c>
      <c r="CO484" s="5">
        <v>33472</v>
      </c>
      <c r="CP484" s="5">
        <v>31700</v>
      </c>
      <c r="CQ484" s="5">
        <v>34090</v>
      </c>
      <c r="CR484" s="6">
        <f t="shared" si="357"/>
        <v>33317.785714285717</v>
      </c>
      <c r="CS484" s="1"/>
      <c r="CT484" s="13">
        <v>26.25</v>
      </c>
      <c r="CU484" s="13">
        <v>33.9</v>
      </c>
      <c r="CV484" s="13">
        <v>35.887</v>
      </c>
      <c r="CW484" s="13">
        <v>30</v>
      </c>
      <c r="CX484" s="13">
        <v>14.5</v>
      </c>
      <c r="CY484" s="14">
        <v>31.28</v>
      </c>
      <c r="CZ484" s="13">
        <v>35.373600000000003</v>
      </c>
      <c r="DA484" s="14">
        <v>27.69</v>
      </c>
      <c r="DB484" s="13">
        <v>35.700000000000003</v>
      </c>
      <c r="DC484" s="14">
        <v>33.25</v>
      </c>
      <c r="DD484" s="13">
        <v>31.62</v>
      </c>
      <c r="DE484" s="13">
        <v>40.200000000000003</v>
      </c>
      <c r="DF484" s="13">
        <v>34.6</v>
      </c>
      <c r="DG484" s="13">
        <v>26.87</v>
      </c>
      <c r="DH484" s="14">
        <f t="shared" si="358"/>
        <v>31.222900000000003</v>
      </c>
      <c r="DI484" s="1"/>
      <c r="DJ484" s="5">
        <v>21880</v>
      </c>
      <c r="DK484" s="5">
        <v>19994</v>
      </c>
      <c r="DL484" s="5">
        <v>19743</v>
      </c>
      <c r="DM484" s="5">
        <v>21020</v>
      </c>
      <c r="DN484" s="5">
        <v>19100</v>
      </c>
      <c r="DO484" s="6">
        <v>16932</v>
      </c>
      <c r="DP484" s="5">
        <v>17460</v>
      </c>
      <c r="DQ484" s="5">
        <v>19331</v>
      </c>
      <c r="DR484" s="5">
        <v>18560</v>
      </c>
      <c r="DS484" s="6">
        <v>18414</v>
      </c>
      <c r="DT484" s="6">
        <v>19845</v>
      </c>
      <c r="DU484" s="5">
        <v>18352</v>
      </c>
      <c r="DV484" s="5">
        <v>18451</v>
      </c>
      <c r="DW484" s="5">
        <v>19840</v>
      </c>
      <c r="DX484" s="6">
        <f t="shared" si="359"/>
        <v>19208.714285714286</v>
      </c>
    </row>
    <row r="485" spans="1:128" s="27" customFormat="1" x14ac:dyDescent="0.25">
      <c r="A485" s="7">
        <v>480</v>
      </c>
      <c r="B485" s="5">
        <f t="shared" si="349"/>
        <v>24622.302090618436</v>
      </c>
      <c r="C485" s="5">
        <f t="shared" si="360"/>
        <v>27248.870438500548</v>
      </c>
      <c r="D485" s="5">
        <f t="shared" si="361"/>
        <v>23583.072766572332</v>
      </c>
      <c r="E485" s="5">
        <f t="shared" si="362"/>
        <v>25658</v>
      </c>
      <c r="F485" s="5">
        <f t="shared" si="363"/>
        <v>34549.753694581275</v>
      </c>
      <c r="G485" s="5">
        <f t="shared" si="364"/>
        <v>26890.933072789448</v>
      </c>
      <c r="H485" s="5">
        <f t="shared" si="364"/>
        <v>20758.061266162596</v>
      </c>
      <c r="I485" s="5">
        <f t="shared" si="365"/>
        <v>27286.347310222365</v>
      </c>
      <c r="J485" s="5">
        <f t="shared" si="366"/>
        <v>21531.877816524946</v>
      </c>
      <c r="K485" s="5">
        <f t="shared" si="367"/>
        <v>22029.730995396436</v>
      </c>
      <c r="L485" s="5">
        <f t="shared" si="368"/>
        <v>24171.700974779298</v>
      </c>
      <c r="M485" s="5">
        <f t="shared" si="369"/>
        <v>23282.464274372818</v>
      </c>
      <c r="N485" s="5">
        <f t="shared" si="370"/>
        <v>21215.860114526924</v>
      </c>
      <c r="O485" s="5">
        <f t="shared" si="371"/>
        <v>28668.132363025477</v>
      </c>
      <c r="P485" s="6">
        <f t="shared" si="350"/>
        <v>25106.936227005208</v>
      </c>
      <c r="Q485" s="1"/>
      <c r="R485" s="5">
        <v>340</v>
      </c>
      <c r="S485" s="5">
        <v>394</v>
      </c>
      <c r="T485" s="5">
        <v>440</v>
      </c>
      <c r="U485" s="5">
        <v>232</v>
      </c>
      <c r="V485" s="5">
        <v>450</v>
      </c>
      <c r="W485" s="57">
        <v>223</v>
      </c>
      <c r="X485" s="5">
        <v>300</v>
      </c>
      <c r="Y485" s="5">
        <v>295.89999999999998</v>
      </c>
      <c r="Z485" s="5">
        <v>277</v>
      </c>
      <c r="AA485" s="5">
        <v>268</v>
      </c>
      <c r="AB485" s="5">
        <v>379</v>
      </c>
      <c r="AC485" s="5">
        <v>412</v>
      </c>
      <c r="AD485" s="5">
        <v>196</v>
      </c>
      <c r="AE485" s="5">
        <v>290</v>
      </c>
      <c r="AF485" s="6">
        <f t="shared" si="351"/>
        <v>321.20714285714286</v>
      </c>
      <c r="AG485" s="1"/>
      <c r="AH485" s="5">
        <f t="shared" si="352"/>
        <v>14620.016376332722</v>
      </c>
      <c r="AI485" s="5">
        <f t="shared" si="372"/>
        <v>20171.348314606741</v>
      </c>
      <c r="AJ485" s="5">
        <f t="shared" si="373"/>
        <v>16981.35069451281</v>
      </c>
      <c r="AK485" s="5">
        <f t="shared" si="373"/>
        <v>17250</v>
      </c>
      <c r="AL485" s="5">
        <f t="shared" si="374"/>
        <v>18742.857142857141</v>
      </c>
      <c r="AM485" s="5">
        <f t="shared" si="374"/>
        <v>20395.280898876405</v>
      </c>
      <c r="AN485" s="5">
        <f t="shared" si="375"/>
        <v>14835.000000133694</v>
      </c>
      <c r="AO485" s="5">
        <f t="shared" si="376"/>
        <v>18908.88252148997</v>
      </c>
      <c r="AP485" s="5">
        <f t="shared" si="377"/>
        <v>15293.222354340071</v>
      </c>
      <c r="AQ485" s="5">
        <f t="shared" si="378"/>
        <v>15384.076860058092</v>
      </c>
      <c r="AR485" s="5">
        <f t="shared" si="379"/>
        <v>16640.391676866584</v>
      </c>
      <c r="AS485" s="5">
        <f t="shared" si="380"/>
        <v>17804.255319148939</v>
      </c>
      <c r="AT485" s="5">
        <f t="shared" si="381"/>
        <v>14816.669363081837</v>
      </c>
      <c r="AU485" s="5">
        <f t="shared" si="382"/>
        <v>19807.693211555437</v>
      </c>
      <c r="AV485" s="6">
        <f t="shared" si="353"/>
        <v>17260.788909561463</v>
      </c>
      <c r="AW485" s="1"/>
      <c r="AX485" s="5">
        <f t="shared" si="354"/>
        <v>10002.285714285714</v>
      </c>
      <c r="AY485" s="5">
        <f t="shared" si="383"/>
        <v>7077.5221238938057</v>
      </c>
      <c r="AZ485" s="5">
        <f t="shared" si="384"/>
        <v>6601.7220720595196</v>
      </c>
      <c r="BA485" s="5">
        <f t="shared" si="385"/>
        <v>8408</v>
      </c>
      <c r="BB485" s="5">
        <f t="shared" si="386"/>
        <v>15806.896551724138</v>
      </c>
      <c r="BC485" s="5">
        <f t="shared" si="386"/>
        <v>6495.652173913043</v>
      </c>
      <c r="BD485" s="5">
        <f t="shared" si="387"/>
        <v>5923.0612660289025</v>
      </c>
      <c r="BE485" s="5">
        <f t="shared" si="388"/>
        <v>8377.4647887323936</v>
      </c>
      <c r="BF485" s="5">
        <f t="shared" si="389"/>
        <v>6238.6554621848736</v>
      </c>
      <c r="BG485" s="5">
        <f t="shared" si="390"/>
        <v>6645.6541353383454</v>
      </c>
      <c r="BH485" s="5">
        <f t="shared" si="391"/>
        <v>7531.3092979127132</v>
      </c>
      <c r="BI485" s="5">
        <f t="shared" si="391"/>
        <v>5478.2089552238804</v>
      </c>
      <c r="BJ485" s="5">
        <f t="shared" si="392"/>
        <v>6399.1907514450868</v>
      </c>
      <c r="BK485" s="5">
        <f t="shared" si="393"/>
        <v>8860.4391514700401</v>
      </c>
      <c r="BL485" s="6">
        <f t="shared" si="355"/>
        <v>7846.1473174437469</v>
      </c>
      <c r="BM485" s="1"/>
      <c r="BN485" s="13">
        <v>29.417203710949678</v>
      </c>
      <c r="BO485" s="13">
        <v>21.36</v>
      </c>
      <c r="BP485" s="13">
        <v>24.488511395879311</v>
      </c>
      <c r="BQ485" s="14">
        <v>24</v>
      </c>
      <c r="BR485" s="13">
        <v>21</v>
      </c>
      <c r="BS485" s="14">
        <v>17.8</v>
      </c>
      <c r="BT485" s="13">
        <v>23.999999999783711</v>
      </c>
      <c r="BU485" s="14">
        <v>20.94</v>
      </c>
      <c r="BV485" s="13">
        <v>25.23</v>
      </c>
      <c r="BW485" s="14">
        <v>26.853999999999999</v>
      </c>
      <c r="BX485" s="14">
        <v>24.51</v>
      </c>
      <c r="BY485" s="14">
        <v>22.56</v>
      </c>
      <c r="BZ485" s="13">
        <v>25.673786103901936</v>
      </c>
      <c r="CA485" s="13">
        <v>20.65258158185479</v>
      </c>
      <c r="CB485" s="14">
        <f t="shared" si="356"/>
        <v>23.463291628026386</v>
      </c>
      <c r="CC485" s="1"/>
      <c r="CD485" s="5">
        <v>35840</v>
      </c>
      <c r="CE485" s="5">
        <v>35905</v>
      </c>
      <c r="CF485" s="5">
        <v>34654</v>
      </c>
      <c r="CG485" s="5">
        <v>34500</v>
      </c>
      <c r="CH485" s="5">
        <v>32800</v>
      </c>
      <c r="CI485" s="6">
        <v>30253</v>
      </c>
      <c r="CJ485" s="5">
        <v>29670</v>
      </c>
      <c r="CK485" s="5">
        <v>32996</v>
      </c>
      <c r="CL485" s="5">
        <v>32154</v>
      </c>
      <c r="CM485" s="6">
        <v>34427</v>
      </c>
      <c r="CN485" s="6">
        <v>33988</v>
      </c>
      <c r="CO485" s="5">
        <v>33472</v>
      </c>
      <c r="CP485" s="5">
        <v>31700</v>
      </c>
      <c r="CQ485" s="5">
        <v>34090</v>
      </c>
      <c r="CR485" s="6">
        <f t="shared" si="357"/>
        <v>33317.785714285717</v>
      </c>
      <c r="CS485" s="1"/>
      <c r="CT485" s="13">
        <v>26.25</v>
      </c>
      <c r="CU485" s="13">
        <v>33.9</v>
      </c>
      <c r="CV485" s="13">
        <v>35.887</v>
      </c>
      <c r="CW485" s="13">
        <v>30</v>
      </c>
      <c r="CX485" s="13">
        <v>14.5</v>
      </c>
      <c r="CY485" s="14">
        <v>31.28</v>
      </c>
      <c r="CZ485" s="13">
        <v>35.373600000000003</v>
      </c>
      <c r="DA485" s="14">
        <v>27.69</v>
      </c>
      <c r="DB485" s="13">
        <v>35.700000000000003</v>
      </c>
      <c r="DC485" s="14">
        <v>33.25</v>
      </c>
      <c r="DD485" s="13">
        <v>31.62</v>
      </c>
      <c r="DE485" s="13">
        <v>40.200000000000003</v>
      </c>
      <c r="DF485" s="13">
        <v>34.6</v>
      </c>
      <c r="DG485" s="13">
        <v>26.87</v>
      </c>
      <c r="DH485" s="14">
        <f t="shared" si="358"/>
        <v>31.222900000000003</v>
      </c>
      <c r="DI485" s="1"/>
      <c r="DJ485" s="5">
        <v>21880</v>
      </c>
      <c r="DK485" s="5">
        <v>19994</v>
      </c>
      <c r="DL485" s="5">
        <v>19743</v>
      </c>
      <c r="DM485" s="5">
        <v>21020</v>
      </c>
      <c r="DN485" s="5">
        <v>19100</v>
      </c>
      <c r="DO485" s="6">
        <v>16932</v>
      </c>
      <c r="DP485" s="5">
        <v>17460</v>
      </c>
      <c r="DQ485" s="5">
        <v>19331</v>
      </c>
      <c r="DR485" s="5">
        <v>18560</v>
      </c>
      <c r="DS485" s="6">
        <v>18414</v>
      </c>
      <c r="DT485" s="6">
        <v>19845</v>
      </c>
      <c r="DU485" s="5">
        <v>18352</v>
      </c>
      <c r="DV485" s="5">
        <v>18451</v>
      </c>
      <c r="DW485" s="5">
        <v>19840</v>
      </c>
      <c r="DX485" s="6">
        <f t="shared" si="359"/>
        <v>19208.714285714286</v>
      </c>
    </row>
    <row r="486" spans="1:128" s="27" customFormat="1" x14ac:dyDescent="0.25">
      <c r="A486" s="7">
        <v>481</v>
      </c>
      <c r="B486" s="5">
        <f t="shared" si="349"/>
        <v>24615.108860907298</v>
      </c>
      <c r="C486" s="5">
        <f t="shared" si="360"/>
        <v>27237.54458318634</v>
      </c>
      <c r="D486" s="5">
        <f t="shared" si="361"/>
        <v>23577.669492721099</v>
      </c>
      <c r="E486" s="5">
        <f t="shared" si="362"/>
        <v>25658</v>
      </c>
      <c r="F486" s="5">
        <f t="shared" si="363"/>
        <v>34549.753694581275</v>
      </c>
      <c r="G486" s="5">
        <f t="shared" si="364"/>
        <v>26890.933072789448</v>
      </c>
      <c r="H486" s="5">
        <f t="shared" si="364"/>
        <v>20758.061266162596</v>
      </c>
      <c r="I486" s="5">
        <f t="shared" si="365"/>
        <v>27286.347310222365</v>
      </c>
      <c r="J486" s="5">
        <f t="shared" si="366"/>
        <v>21531.877816524946</v>
      </c>
      <c r="K486" s="5">
        <f t="shared" si="367"/>
        <v>22028.585323899562</v>
      </c>
      <c r="L486" s="5">
        <f t="shared" si="368"/>
        <v>24171.700974779298</v>
      </c>
      <c r="M486" s="5">
        <f t="shared" si="369"/>
        <v>23282.464274372818</v>
      </c>
      <c r="N486" s="5">
        <f t="shared" si="370"/>
        <v>21214.659144323763</v>
      </c>
      <c r="O486" s="5">
        <f t="shared" si="371"/>
        <v>28664.49347679329</v>
      </c>
      <c r="P486" s="6">
        <f t="shared" si="350"/>
        <v>25104.799949376011</v>
      </c>
      <c r="Q486" s="1"/>
      <c r="R486" s="5">
        <v>340</v>
      </c>
      <c r="S486" s="5">
        <v>394</v>
      </c>
      <c r="T486" s="5">
        <v>440</v>
      </c>
      <c r="U486" s="5">
        <v>232</v>
      </c>
      <c r="V486" s="5">
        <v>450</v>
      </c>
      <c r="W486" s="57">
        <v>223</v>
      </c>
      <c r="X486" s="5">
        <v>300</v>
      </c>
      <c r="Y486" s="5">
        <v>295.89999999999998</v>
      </c>
      <c r="Z486" s="5">
        <v>277</v>
      </c>
      <c r="AA486" s="5">
        <v>268</v>
      </c>
      <c r="AB486" s="5">
        <v>379</v>
      </c>
      <c r="AC486" s="5">
        <v>412</v>
      </c>
      <c r="AD486" s="5">
        <v>196</v>
      </c>
      <c r="AE486" s="5">
        <v>290</v>
      </c>
      <c r="AF486" s="6">
        <f t="shared" si="351"/>
        <v>321.20714285714286</v>
      </c>
      <c r="AG486" s="1"/>
      <c r="AH486" s="5">
        <f t="shared" si="352"/>
        <v>14612.823146621586</v>
      </c>
      <c r="AI486" s="5">
        <f t="shared" si="372"/>
        <v>20160.022459292533</v>
      </c>
      <c r="AJ486" s="5">
        <f t="shared" si="373"/>
        <v>16975.947420661581</v>
      </c>
      <c r="AK486" s="5">
        <f t="shared" si="373"/>
        <v>17250</v>
      </c>
      <c r="AL486" s="5">
        <f t="shared" si="374"/>
        <v>18742.857142857141</v>
      </c>
      <c r="AM486" s="5">
        <f t="shared" si="374"/>
        <v>20395.280898876405</v>
      </c>
      <c r="AN486" s="5">
        <f t="shared" si="375"/>
        <v>14835.000000133694</v>
      </c>
      <c r="AO486" s="5">
        <f t="shared" si="376"/>
        <v>18908.88252148997</v>
      </c>
      <c r="AP486" s="5">
        <f t="shared" si="377"/>
        <v>15293.222354340071</v>
      </c>
      <c r="AQ486" s="5">
        <f t="shared" si="378"/>
        <v>15382.931188561215</v>
      </c>
      <c r="AR486" s="5">
        <f t="shared" si="379"/>
        <v>16640.391676866584</v>
      </c>
      <c r="AS486" s="5">
        <f t="shared" si="380"/>
        <v>17804.255319148939</v>
      </c>
      <c r="AT486" s="5">
        <f t="shared" si="381"/>
        <v>14815.468392878676</v>
      </c>
      <c r="AU486" s="5">
        <f t="shared" si="382"/>
        <v>19804.05432532325</v>
      </c>
      <c r="AV486" s="6">
        <f t="shared" si="353"/>
        <v>17258.652631932266</v>
      </c>
      <c r="AW486" s="1"/>
      <c r="AX486" s="5">
        <f t="shared" si="354"/>
        <v>10002.285714285714</v>
      </c>
      <c r="AY486" s="5">
        <f t="shared" si="383"/>
        <v>7077.5221238938057</v>
      </c>
      <c r="AZ486" s="5">
        <f t="shared" si="384"/>
        <v>6601.7220720595196</v>
      </c>
      <c r="BA486" s="5">
        <f t="shared" si="385"/>
        <v>8408</v>
      </c>
      <c r="BB486" s="5">
        <f t="shared" si="386"/>
        <v>15806.896551724138</v>
      </c>
      <c r="BC486" s="5">
        <f t="shared" si="386"/>
        <v>6495.652173913043</v>
      </c>
      <c r="BD486" s="5">
        <f t="shared" si="387"/>
        <v>5923.0612660289025</v>
      </c>
      <c r="BE486" s="5">
        <f t="shared" si="388"/>
        <v>8377.4647887323936</v>
      </c>
      <c r="BF486" s="5">
        <f t="shared" si="389"/>
        <v>6238.6554621848736</v>
      </c>
      <c r="BG486" s="5">
        <f t="shared" si="390"/>
        <v>6645.6541353383454</v>
      </c>
      <c r="BH486" s="5">
        <f t="shared" si="391"/>
        <v>7531.3092979127132</v>
      </c>
      <c r="BI486" s="5">
        <f t="shared" si="391"/>
        <v>5478.2089552238804</v>
      </c>
      <c r="BJ486" s="5">
        <f t="shared" si="392"/>
        <v>6399.1907514450868</v>
      </c>
      <c r="BK486" s="5">
        <f t="shared" si="393"/>
        <v>8860.4391514700401</v>
      </c>
      <c r="BL486" s="6">
        <f t="shared" si="355"/>
        <v>7846.1473174437469</v>
      </c>
      <c r="BM486" s="1"/>
      <c r="BN486" s="13">
        <v>29.43168446539589</v>
      </c>
      <c r="BO486" s="13">
        <v>21.372</v>
      </c>
      <c r="BP486" s="13">
        <v>24.496305843517611</v>
      </c>
      <c r="BQ486" s="14">
        <v>24</v>
      </c>
      <c r="BR486" s="13">
        <v>21</v>
      </c>
      <c r="BS486" s="14">
        <v>17.8</v>
      </c>
      <c r="BT486" s="13">
        <v>23.999999999783711</v>
      </c>
      <c r="BU486" s="14">
        <v>20.94</v>
      </c>
      <c r="BV486" s="13">
        <v>25.23</v>
      </c>
      <c r="BW486" s="14">
        <v>26.856000000000002</v>
      </c>
      <c r="BX486" s="14">
        <v>24.51</v>
      </c>
      <c r="BY486" s="14">
        <v>22.56</v>
      </c>
      <c r="BZ486" s="13">
        <v>25.675867270105762</v>
      </c>
      <c r="CA486" s="13">
        <v>20.656376380310846</v>
      </c>
      <c r="CB486" s="14">
        <f t="shared" si="356"/>
        <v>23.466302425650987</v>
      </c>
      <c r="CC486" s="1"/>
      <c r="CD486" s="5">
        <v>35840</v>
      </c>
      <c r="CE486" s="5">
        <v>35905</v>
      </c>
      <c r="CF486" s="5">
        <v>34654</v>
      </c>
      <c r="CG486" s="5">
        <v>34500</v>
      </c>
      <c r="CH486" s="5">
        <v>32800</v>
      </c>
      <c r="CI486" s="6">
        <v>30253</v>
      </c>
      <c r="CJ486" s="5">
        <v>29670</v>
      </c>
      <c r="CK486" s="5">
        <v>32996</v>
      </c>
      <c r="CL486" s="5">
        <v>32154</v>
      </c>
      <c r="CM486" s="6">
        <v>34427</v>
      </c>
      <c r="CN486" s="6">
        <v>33988</v>
      </c>
      <c r="CO486" s="5">
        <v>33472</v>
      </c>
      <c r="CP486" s="5">
        <v>31700</v>
      </c>
      <c r="CQ486" s="5">
        <v>34090</v>
      </c>
      <c r="CR486" s="6">
        <f t="shared" si="357"/>
        <v>33317.785714285717</v>
      </c>
      <c r="CS486" s="1"/>
      <c r="CT486" s="13">
        <v>26.25</v>
      </c>
      <c r="CU486" s="13">
        <v>33.9</v>
      </c>
      <c r="CV486" s="13">
        <v>35.887</v>
      </c>
      <c r="CW486" s="13">
        <v>30</v>
      </c>
      <c r="CX486" s="13">
        <v>14.5</v>
      </c>
      <c r="CY486" s="14">
        <v>31.28</v>
      </c>
      <c r="CZ486" s="13">
        <v>35.373600000000003</v>
      </c>
      <c r="DA486" s="13">
        <v>27.69</v>
      </c>
      <c r="DB486" s="13">
        <v>35.700000000000003</v>
      </c>
      <c r="DC486" s="14">
        <v>33.25</v>
      </c>
      <c r="DD486" s="13">
        <v>31.62</v>
      </c>
      <c r="DE486" s="13">
        <v>40.200000000000003</v>
      </c>
      <c r="DF486" s="13">
        <v>34.6</v>
      </c>
      <c r="DG486" s="13">
        <v>26.87</v>
      </c>
      <c r="DH486" s="14">
        <f t="shared" si="358"/>
        <v>31.222900000000003</v>
      </c>
      <c r="DI486" s="1"/>
      <c r="DJ486" s="5">
        <v>21880</v>
      </c>
      <c r="DK486" s="5">
        <v>19994</v>
      </c>
      <c r="DL486" s="5">
        <v>19743</v>
      </c>
      <c r="DM486" s="5">
        <v>21020</v>
      </c>
      <c r="DN486" s="5">
        <v>19100</v>
      </c>
      <c r="DO486" s="6">
        <v>16932</v>
      </c>
      <c r="DP486" s="5">
        <v>17460</v>
      </c>
      <c r="DQ486" s="5">
        <v>19331</v>
      </c>
      <c r="DR486" s="5">
        <v>18560</v>
      </c>
      <c r="DS486" s="6">
        <v>18414</v>
      </c>
      <c r="DT486" s="6">
        <v>19845</v>
      </c>
      <c r="DU486" s="5">
        <v>18352</v>
      </c>
      <c r="DV486" s="5">
        <v>18451</v>
      </c>
      <c r="DW486" s="5">
        <v>19840</v>
      </c>
      <c r="DX486" s="6">
        <f t="shared" si="359"/>
        <v>19208.714285714286</v>
      </c>
    </row>
    <row r="487" spans="1:128" s="27" customFormat="1" x14ac:dyDescent="0.25">
      <c r="A487" s="7">
        <v>482</v>
      </c>
      <c r="B487" s="5">
        <f t="shared" si="349"/>
        <v>24607.937623235455</v>
      </c>
      <c r="C487" s="5">
        <f t="shared" si="360"/>
        <v>27226.231439269788</v>
      </c>
      <c r="D487" s="5">
        <f t="shared" si="361"/>
        <v>23572.269656297452</v>
      </c>
      <c r="E487" s="5">
        <f t="shared" si="362"/>
        <v>25658</v>
      </c>
      <c r="F487" s="5">
        <f t="shared" si="363"/>
        <v>34549.753694581275</v>
      </c>
      <c r="G487" s="5">
        <f t="shared" si="364"/>
        <v>26890.933072789448</v>
      </c>
      <c r="H487" s="5">
        <f t="shared" si="364"/>
        <v>20758.061266162596</v>
      </c>
      <c r="I487" s="5">
        <f t="shared" si="365"/>
        <v>27286.347310222365</v>
      </c>
      <c r="J487" s="5">
        <f t="shared" si="366"/>
        <v>21531.877816524946</v>
      </c>
      <c r="K487" s="5">
        <f t="shared" si="367"/>
        <v>22027.439823029163</v>
      </c>
      <c r="L487" s="5">
        <f t="shared" si="368"/>
        <v>24171.700974779298</v>
      </c>
      <c r="M487" s="5">
        <f t="shared" si="369"/>
        <v>23282.464274372818</v>
      </c>
      <c r="N487" s="5">
        <f t="shared" si="370"/>
        <v>21213.460862417509</v>
      </c>
      <c r="O487" s="5">
        <f t="shared" si="371"/>
        <v>28660.863480561173</v>
      </c>
      <c r="P487" s="6">
        <f t="shared" si="350"/>
        <v>25102.667235303092</v>
      </c>
      <c r="Q487" s="1"/>
      <c r="R487" s="5">
        <v>340</v>
      </c>
      <c r="S487" s="5">
        <v>394</v>
      </c>
      <c r="T487" s="5">
        <v>440</v>
      </c>
      <c r="U487" s="5">
        <v>232</v>
      </c>
      <c r="V487" s="5">
        <v>450</v>
      </c>
      <c r="W487" s="57">
        <v>223</v>
      </c>
      <c r="X487" s="5">
        <v>300</v>
      </c>
      <c r="Y487" s="5">
        <v>295.89999999999998</v>
      </c>
      <c r="Z487" s="5">
        <v>277</v>
      </c>
      <c r="AA487" s="5">
        <v>268</v>
      </c>
      <c r="AB487" s="5">
        <v>379</v>
      </c>
      <c r="AC487" s="5">
        <v>412</v>
      </c>
      <c r="AD487" s="5">
        <v>196</v>
      </c>
      <c r="AE487" s="5">
        <v>290</v>
      </c>
      <c r="AF487" s="6">
        <f t="shared" si="351"/>
        <v>321.20714285714286</v>
      </c>
      <c r="AG487" s="1"/>
      <c r="AH487" s="5">
        <f t="shared" si="352"/>
        <v>14605.65190894974</v>
      </c>
      <c r="AI487" s="5">
        <f t="shared" si="372"/>
        <v>20148.709315375982</v>
      </c>
      <c r="AJ487" s="5">
        <f t="shared" si="373"/>
        <v>16970.547584237935</v>
      </c>
      <c r="AK487" s="5">
        <f t="shared" si="373"/>
        <v>17250</v>
      </c>
      <c r="AL487" s="5">
        <f t="shared" si="374"/>
        <v>18742.857142857141</v>
      </c>
      <c r="AM487" s="5">
        <f t="shared" si="374"/>
        <v>20395.280898876405</v>
      </c>
      <c r="AN487" s="5">
        <f t="shared" si="375"/>
        <v>14835.000000133694</v>
      </c>
      <c r="AO487" s="5">
        <f t="shared" si="376"/>
        <v>18908.88252148997</v>
      </c>
      <c r="AP487" s="5">
        <f t="shared" si="377"/>
        <v>15293.222354340071</v>
      </c>
      <c r="AQ487" s="5">
        <f t="shared" si="378"/>
        <v>15381.785687690817</v>
      </c>
      <c r="AR487" s="5">
        <f t="shared" si="379"/>
        <v>16640.391676866584</v>
      </c>
      <c r="AS487" s="5">
        <f t="shared" si="380"/>
        <v>17804.255319148939</v>
      </c>
      <c r="AT487" s="5">
        <f t="shared" si="381"/>
        <v>14814.27011097242</v>
      </c>
      <c r="AU487" s="5">
        <f t="shared" si="382"/>
        <v>19800.424329091133</v>
      </c>
      <c r="AV487" s="6">
        <f t="shared" si="353"/>
        <v>17256.519917859347</v>
      </c>
      <c r="AW487" s="1"/>
      <c r="AX487" s="5">
        <f t="shared" si="354"/>
        <v>10002.285714285714</v>
      </c>
      <c r="AY487" s="5">
        <f t="shared" si="383"/>
        <v>7077.5221238938057</v>
      </c>
      <c r="AZ487" s="5">
        <f t="shared" si="384"/>
        <v>6601.7220720595196</v>
      </c>
      <c r="BA487" s="5">
        <f t="shared" si="385"/>
        <v>8408</v>
      </c>
      <c r="BB487" s="5">
        <f t="shared" si="386"/>
        <v>15806.896551724138</v>
      </c>
      <c r="BC487" s="5">
        <f t="shared" si="386"/>
        <v>6495.652173913043</v>
      </c>
      <c r="BD487" s="5">
        <f t="shared" si="387"/>
        <v>5923.0612660289025</v>
      </c>
      <c r="BE487" s="5">
        <f t="shared" si="388"/>
        <v>8377.4647887323936</v>
      </c>
      <c r="BF487" s="5">
        <f t="shared" si="389"/>
        <v>6238.6554621848736</v>
      </c>
      <c r="BG487" s="5">
        <f t="shared" si="390"/>
        <v>6645.6541353383454</v>
      </c>
      <c r="BH487" s="5">
        <f t="shared" si="391"/>
        <v>7531.3092979127132</v>
      </c>
      <c r="BI487" s="5">
        <f t="shared" si="391"/>
        <v>5478.2089552238804</v>
      </c>
      <c r="BJ487" s="5">
        <f t="shared" si="392"/>
        <v>6399.1907514450868</v>
      </c>
      <c r="BK487" s="5">
        <f t="shared" si="393"/>
        <v>8860.4391514700401</v>
      </c>
      <c r="BL487" s="6">
        <f t="shared" si="355"/>
        <v>7846.1473174437469</v>
      </c>
      <c r="BM487" s="1"/>
      <c r="BN487" s="13">
        <v>29.446135145564078</v>
      </c>
      <c r="BO487" s="13">
        <v>21.384</v>
      </c>
      <c r="BP487" s="13">
        <v>24.504100291155908</v>
      </c>
      <c r="BQ487" s="14">
        <v>24</v>
      </c>
      <c r="BR487" s="13">
        <v>21</v>
      </c>
      <c r="BS487" s="14">
        <v>17.8</v>
      </c>
      <c r="BT487" s="13">
        <v>23.999999999783711</v>
      </c>
      <c r="BU487" s="14">
        <v>20.94</v>
      </c>
      <c r="BV487" s="13">
        <v>25.23</v>
      </c>
      <c r="BW487" s="14">
        <v>26.858000000000001</v>
      </c>
      <c r="BX487" s="14">
        <v>24.51</v>
      </c>
      <c r="BY487" s="14">
        <v>22.56</v>
      </c>
      <c r="BZ487" s="13">
        <v>25.6779441140506</v>
      </c>
      <c r="CA487" s="13">
        <v>20.660163297559862</v>
      </c>
      <c r="CB487" s="14">
        <f t="shared" si="356"/>
        <v>23.469310203436724</v>
      </c>
      <c r="CC487" s="1"/>
      <c r="CD487" s="5">
        <v>35840</v>
      </c>
      <c r="CE487" s="5">
        <v>35905</v>
      </c>
      <c r="CF487" s="5">
        <v>34654</v>
      </c>
      <c r="CG487" s="5">
        <v>34500</v>
      </c>
      <c r="CH487" s="5">
        <v>32800</v>
      </c>
      <c r="CI487" s="6">
        <v>30253</v>
      </c>
      <c r="CJ487" s="5">
        <v>29670</v>
      </c>
      <c r="CK487" s="5">
        <v>32996</v>
      </c>
      <c r="CL487" s="5">
        <v>32154</v>
      </c>
      <c r="CM487" s="6">
        <v>34427</v>
      </c>
      <c r="CN487" s="6">
        <v>33988</v>
      </c>
      <c r="CO487" s="5">
        <v>33472</v>
      </c>
      <c r="CP487" s="5">
        <v>31700</v>
      </c>
      <c r="CQ487" s="5">
        <v>34090</v>
      </c>
      <c r="CR487" s="6">
        <f t="shared" si="357"/>
        <v>33317.785714285717</v>
      </c>
      <c r="CS487" s="1"/>
      <c r="CT487" s="13">
        <v>26.25</v>
      </c>
      <c r="CU487" s="13">
        <v>33.9</v>
      </c>
      <c r="CV487" s="13">
        <v>35.887</v>
      </c>
      <c r="CW487" s="13">
        <v>30</v>
      </c>
      <c r="CX487" s="13">
        <v>14.5</v>
      </c>
      <c r="CY487" s="14">
        <v>31.28</v>
      </c>
      <c r="CZ487" s="13">
        <v>35.373600000000003</v>
      </c>
      <c r="DA487" s="14">
        <v>27.69</v>
      </c>
      <c r="DB487" s="13">
        <v>35.700000000000003</v>
      </c>
      <c r="DC487" s="14">
        <v>33.25</v>
      </c>
      <c r="DD487" s="13">
        <v>31.62</v>
      </c>
      <c r="DE487" s="13">
        <v>40.200000000000003</v>
      </c>
      <c r="DF487" s="13">
        <v>34.6</v>
      </c>
      <c r="DG487" s="13">
        <v>26.87</v>
      </c>
      <c r="DH487" s="14">
        <f t="shared" si="358"/>
        <v>31.222900000000003</v>
      </c>
      <c r="DI487" s="1"/>
      <c r="DJ487" s="5">
        <v>21880</v>
      </c>
      <c r="DK487" s="5">
        <v>19994</v>
      </c>
      <c r="DL487" s="5">
        <v>19743</v>
      </c>
      <c r="DM487" s="5">
        <v>21020</v>
      </c>
      <c r="DN487" s="5">
        <v>19100</v>
      </c>
      <c r="DO487" s="6">
        <v>16932</v>
      </c>
      <c r="DP487" s="5">
        <v>17460</v>
      </c>
      <c r="DQ487" s="5">
        <v>19331</v>
      </c>
      <c r="DR487" s="5">
        <v>18560</v>
      </c>
      <c r="DS487" s="6">
        <v>18414</v>
      </c>
      <c r="DT487" s="6">
        <v>19845</v>
      </c>
      <c r="DU487" s="5">
        <v>18352</v>
      </c>
      <c r="DV487" s="5">
        <v>18451</v>
      </c>
      <c r="DW487" s="5">
        <v>19840</v>
      </c>
      <c r="DX487" s="6">
        <f t="shared" si="359"/>
        <v>19208.714285714286</v>
      </c>
    </row>
    <row r="488" spans="1:128" s="27" customFormat="1" x14ac:dyDescent="0.25">
      <c r="A488" s="7">
        <v>483</v>
      </c>
      <c r="B488" s="5">
        <f t="shared" si="349"/>
        <v>24600.788261506525</v>
      </c>
      <c r="C488" s="5">
        <f t="shared" si="360"/>
        <v>27214.93098536324</v>
      </c>
      <c r="D488" s="5">
        <f t="shared" si="361"/>
        <v>23566.873254022226</v>
      </c>
      <c r="E488" s="5">
        <f t="shared" si="362"/>
        <v>25658</v>
      </c>
      <c r="F488" s="5">
        <f t="shared" si="363"/>
        <v>34549.753694581275</v>
      </c>
      <c r="G488" s="5">
        <f t="shared" si="364"/>
        <v>26890.933072789448</v>
      </c>
      <c r="H488" s="5">
        <f t="shared" si="364"/>
        <v>20758.061266162596</v>
      </c>
      <c r="I488" s="5">
        <f t="shared" si="365"/>
        <v>27286.347310222365</v>
      </c>
      <c r="J488" s="5">
        <f t="shared" si="366"/>
        <v>21531.877816524946</v>
      </c>
      <c r="K488" s="5">
        <f t="shared" si="367"/>
        <v>22026.294492747133</v>
      </c>
      <c r="L488" s="5">
        <f t="shared" si="368"/>
        <v>24171.700974779298</v>
      </c>
      <c r="M488" s="5">
        <f t="shared" si="369"/>
        <v>23274.575813885818</v>
      </c>
      <c r="N488" s="5">
        <f t="shared" si="370"/>
        <v>21212.265257216255</v>
      </c>
      <c r="O488" s="5">
        <f t="shared" si="371"/>
        <v>28657.242333990729</v>
      </c>
      <c r="P488" s="6">
        <f t="shared" si="350"/>
        <v>25099.974609556568</v>
      </c>
      <c r="Q488" s="1"/>
      <c r="R488" s="5">
        <v>340</v>
      </c>
      <c r="S488" s="5">
        <v>394</v>
      </c>
      <c r="T488" s="5">
        <v>440</v>
      </c>
      <c r="U488" s="5">
        <v>232</v>
      </c>
      <c r="V488" s="5">
        <v>450</v>
      </c>
      <c r="W488" s="57">
        <v>223</v>
      </c>
      <c r="X488" s="5">
        <v>300</v>
      </c>
      <c r="Y488" s="5">
        <v>295.89999999999998</v>
      </c>
      <c r="Z488" s="5">
        <v>277</v>
      </c>
      <c r="AA488" s="5">
        <v>268</v>
      </c>
      <c r="AB488" s="5">
        <v>379</v>
      </c>
      <c r="AC488" s="5">
        <v>412</v>
      </c>
      <c r="AD488" s="5">
        <v>196</v>
      </c>
      <c r="AE488" s="5">
        <v>290</v>
      </c>
      <c r="AF488" s="6">
        <f t="shared" si="351"/>
        <v>321.20714285714286</v>
      </c>
      <c r="AG488" s="1"/>
      <c r="AH488" s="5">
        <f t="shared" si="352"/>
        <v>14598.502547220813</v>
      </c>
      <c r="AI488" s="5">
        <f t="shared" si="372"/>
        <v>20137.408861469434</v>
      </c>
      <c r="AJ488" s="5">
        <f t="shared" si="373"/>
        <v>16965.151181962705</v>
      </c>
      <c r="AK488" s="5">
        <f t="shared" si="373"/>
        <v>17250</v>
      </c>
      <c r="AL488" s="5">
        <f t="shared" si="374"/>
        <v>18742.857142857141</v>
      </c>
      <c r="AM488" s="5">
        <f t="shared" si="374"/>
        <v>20395.280898876405</v>
      </c>
      <c r="AN488" s="5">
        <f t="shared" si="375"/>
        <v>14835.000000133694</v>
      </c>
      <c r="AO488" s="5">
        <f t="shared" si="376"/>
        <v>18908.88252148997</v>
      </c>
      <c r="AP488" s="5">
        <f t="shared" si="377"/>
        <v>15293.222354340071</v>
      </c>
      <c r="AQ488" s="5">
        <f t="shared" si="378"/>
        <v>15380.640357408787</v>
      </c>
      <c r="AR488" s="5">
        <f t="shared" si="379"/>
        <v>16640.391676866584</v>
      </c>
      <c r="AS488" s="5">
        <f t="shared" si="380"/>
        <v>17796.366858661939</v>
      </c>
      <c r="AT488" s="5">
        <f t="shared" si="381"/>
        <v>14813.07450577117</v>
      </c>
      <c r="AU488" s="5">
        <f t="shared" si="382"/>
        <v>19796.803182520689</v>
      </c>
      <c r="AV488" s="6">
        <f t="shared" si="353"/>
        <v>17253.827292112815</v>
      </c>
      <c r="AW488" s="1"/>
      <c r="AX488" s="5">
        <f t="shared" si="354"/>
        <v>10002.285714285714</v>
      </c>
      <c r="AY488" s="5">
        <f t="shared" si="383"/>
        <v>7077.5221238938057</v>
      </c>
      <c r="AZ488" s="5">
        <f t="shared" si="384"/>
        <v>6601.7220720595196</v>
      </c>
      <c r="BA488" s="5">
        <f t="shared" si="385"/>
        <v>8408</v>
      </c>
      <c r="BB488" s="5">
        <f t="shared" si="386"/>
        <v>15806.896551724138</v>
      </c>
      <c r="BC488" s="5">
        <f t="shared" si="386"/>
        <v>6495.652173913043</v>
      </c>
      <c r="BD488" s="5">
        <f t="shared" si="387"/>
        <v>5923.0612660289025</v>
      </c>
      <c r="BE488" s="5">
        <f t="shared" si="388"/>
        <v>8377.4647887323936</v>
      </c>
      <c r="BF488" s="5">
        <f t="shared" si="389"/>
        <v>6238.6554621848736</v>
      </c>
      <c r="BG488" s="5">
        <f t="shared" si="390"/>
        <v>6645.6541353383454</v>
      </c>
      <c r="BH488" s="5">
        <f t="shared" si="391"/>
        <v>7531.3092979127132</v>
      </c>
      <c r="BI488" s="5">
        <f t="shared" si="391"/>
        <v>5478.2089552238804</v>
      </c>
      <c r="BJ488" s="5">
        <f t="shared" si="392"/>
        <v>6399.1907514450868</v>
      </c>
      <c r="BK488" s="5">
        <f t="shared" si="393"/>
        <v>8860.4391514700401</v>
      </c>
      <c r="BL488" s="6">
        <f t="shared" si="355"/>
        <v>7846.1473174437469</v>
      </c>
      <c r="BM488" s="1"/>
      <c r="BN488" s="13">
        <v>29.460555876114597</v>
      </c>
      <c r="BO488" s="13">
        <v>21.396000000000001</v>
      </c>
      <c r="BP488" s="13">
        <v>24.511894738794208</v>
      </c>
      <c r="BQ488" s="14">
        <v>24</v>
      </c>
      <c r="BR488" s="13">
        <v>21</v>
      </c>
      <c r="BS488" s="14">
        <v>17.8</v>
      </c>
      <c r="BT488" s="13">
        <v>23.999999999783711</v>
      </c>
      <c r="BU488" s="14">
        <v>20.94</v>
      </c>
      <c r="BV488" s="13">
        <v>25.23</v>
      </c>
      <c r="BW488" s="14">
        <v>26.86</v>
      </c>
      <c r="BX488" s="14">
        <v>24.51</v>
      </c>
      <c r="BY488" s="14">
        <v>22.57</v>
      </c>
      <c r="BZ488" s="13">
        <v>25.680016653652572</v>
      </c>
      <c r="CA488" s="13">
        <v>20.663942366270099</v>
      </c>
      <c r="CB488" s="14">
        <f t="shared" si="356"/>
        <v>23.473029259615366</v>
      </c>
      <c r="CC488" s="1"/>
      <c r="CD488" s="5">
        <v>35840</v>
      </c>
      <c r="CE488" s="5">
        <v>35905</v>
      </c>
      <c r="CF488" s="5">
        <v>34654</v>
      </c>
      <c r="CG488" s="5">
        <v>34500</v>
      </c>
      <c r="CH488" s="5">
        <v>32800</v>
      </c>
      <c r="CI488" s="6">
        <v>30253</v>
      </c>
      <c r="CJ488" s="5">
        <v>29670</v>
      </c>
      <c r="CK488" s="5">
        <v>32996</v>
      </c>
      <c r="CL488" s="5">
        <v>32154</v>
      </c>
      <c r="CM488" s="6">
        <v>34427</v>
      </c>
      <c r="CN488" s="6">
        <v>33988</v>
      </c>
      <c r="CO488" s="5">
        <v>33472</v>
      </c>
      <c r="CP488" s="5">
        <v>31700</v>
      </c>
      <c r="CQ488" s="5">
        <v>34090</v>
      </c>
      <c r="CR488" s="6">
        <f t="shared" si="357"/>
        <v>33317.785714285717</v>
      </c>
      <c r="CS488" s="1"/>
      <c r="CT488" s="13">
        <v>26.25</v>
      </c>
      <c r="CU488" s="13">
        <v>33.9</v>
      </c>
      <c r="CV488" s="13">
        <v>35.887</v>
      </c>
      <c r="CW488" s="13">
        <v>30</v>
      </c>
      <c r="CX488" s="13">
        <v>14.5</v>
      </c>
      <c r="CY488" s="14">
        <v>31.28</v>
      </c>
      <c r="CZ488" s="13">
        <v>35.373600000000003</v>
      </c>
      <c r="DA488" s="14">
        <v>27.69</v>
      </c>
      <c r="DB488" s="13">
        <v>35.700000000000003</v>
      </c>
      <c r="DC488" s="14">
        <v>33.25</v>
      </c>
      <c r="DD488" s="13">
        <v>31.62</v>
      </c>
      <c r="DE488" s="13">
        <v>40.200000000000003</v>
      </c>
      <c r="DF488" s="13">
        <v>34.6</v>
      </c>
      <c r="DG488" s="13">
        <v>26.87</v>
      </c>
      <c r="DH488" s="14">
        <f t="shared" si="358"/>
        <v>31.222900000000003</v>
      </c>
      <c r="DI488" s="1"/>
      <c r="DJ488" s="5">
        <v>21880</v>
      </c>
      <c r="DK488" s="5">
        <v>19994</v>
      </c>
      <c r="DL488" s="5">
        <v>19743</v>
      </c>
      <c r="DM488" s="5">
        <v>21020</v>
      </c>
      <c r="DN488" s="5">
        <v>19100</v>
      </c>
      <c r="DO488" s="6">
        <v>16932</v>
      </c>
      <c r="DP488" s="5">
        <v>17460</v>
      </c>
      <c r="DQ488" s="5">
        <v>19331</v>
      </c>
      <c r="DR488" s="5">
        <v>18560</v>
      </c>
      <c r="DS488" s="6">
        <v>18414</v>
      </c>
      <c r="DT488" s="6">
        <v>19845</v>
      </c>
      <c r="DU488" s="5">
        <v>18352</v>
      </c>
      <c r="DV488" s="5">
        <v>18451</v>
      </c>
      <c r="DW488" s="5">
        <v>19840</v>
      </c>
      <c r="DX488" s="6">
        <f t="shared" si="359"/>
        <v>19208.714285714286</v>
      </c>
    </row>
    <row r="489" spans="1:128" s="27" customFormat="1" x14ac:dyDescent="0.25">
      <c r="A489" s="7">
        <v>484</v>
      </c>
      <c r="B489" s="5">
        <f t="shared" si="349"/>
        <v>24593.660660488986</v>
      </c>
      <c r="C489" s="5">
        <f t="shared" si="360"/>
        <v>27203.64320012699</v>
      </c>
      <c r="D489" s="5">
        <f t="shared" si="361"/>
        <v>23561.480282620418</v>
      </c>
      <c r="E489" s="5">
        <f t="shared" si="362"/>
        <v>25658</v>
      </c>
      <c r="F489" s="5">
        <f t="shared" si="363"/>
        <v>34549.753694581275</v>
      </c>
      <c r="G489" s="5">
        <f t="shared" si="364"/>
        <v>26890.933072789448</v>
      </c>
      <c r="H489" s="5">
        <f t="shared" si="364"/>
        <v>20758.061266162596</v>
      </c>
      <c r="I489" s="5">
        <f t="shared" si="365"/>
        <v>27286.347310222365</v>
      </c>
      <c r="J489" s="5">
        <f t="shared" si="366"/>
        <v>21531.877816524946</v>
      </c>
      <c r="K489" s="5">
        <f t="shared" si="367"/>
        <v>22025.149333015361</v>
      </c>
      <c r="L489" s="5">
        <f t="shared" si="368"/>
        <v>24171.700974779298</v>
      </c>
      <c r="M489" s="5">
        <f t="shared" si="369"/>
        <v>23274.575813885818</v>
      </c>
      <c r="N489" s="5">
        <f t="shared" si="370"/>
        <v>21211.072317202001</v>
      </c>
      <c r="O489" s="5">
        <f t="shared" si="371"/>
        <v>28653.629997010303</v>
      </c>
      <c r="P489" s="6">
        <f t="shared" si="350"/>
        <v>25097.848981386418</v>
      </c>
      <c r="Q489" s="1"/>
      <c r="R489" s="5">
        <v>340</v>
      </c>
      <c r="S489" s="5">
        <v>394</v>
      </c>
      <c r="T489" s="5">
        <v>440</v>
      </c>
      <c r="U489" s="5">
        <v>232</v>
      </c>
      <c r="V489" s="5">
        <v>450</v>
      </c>
      <c r="W489" s="57">
        <v>223</v>
      </c>
      <c r="X489" s="5">
        <v>300</v>
      </c>
      <c r="Y489" s="5">
        <v>295.89999999999998</v>
      </c>
      <c r="Z489" s="5">
        <v>277</v>
      </c>
      <c r="AA489" s="5">
        <v>268</v>
      </c>
      <c r="AB489" s="5">
        <v>379</v>
      </c>
      <c r="AC489" s="5">
        <v>412</v>
      </c>
      <c r="AD489" s="5">
        <v>196</v>
      </c>
      <c r="AE489" s="5">
        <v>290</v>
      </c>
      <c r="AF489" s="6">
        <f t="shared" si="351"/>
        <v>321.20714285714286</v>
      </c>
      <c r="AG489" s="1"/>
      <c r="AH489" s="5">
        <f t="shared" si="352"/>
        <v>14591.374946203272</v>
      </c>
      <c r="AI489" s="5">
        <f t="shared" si="372"/>
        <v>20126.121076233183</v>
      </c>
      <c r="AJ489" s="5">
        <f t="shared" si="373"/>
        <v>16959.7582105609</v>
      </c>
      <c r="AK489" s="5">
        <f t="shared" si="373"/>
        <v>17250</v>
      </c>
      <c r="AL489" s="5">
        <f t="shared" si="374"/>
        <v>18742.857142857141</v>
      </c>
      <c r="AM489" s="5">
        <f t="shared" si="374"/>
        <v>20395.280898876405</v>
      </c>
      <c r="AN489" s="5">
        <f t="shared" si="375"/>
        <v>14835.000000133694</v>
      </c>
      <c r="AO489" s="5">
        <f t="shared" si="376"/>
        <v>18908.88252148997</v>
      </c>
      <c r="AP489" s="5">
        <f t="shared" si="377"/>
        <v>15293.222354340071</v>
      </c>
      <c r="AQ489" s="5">
        <f t="shared" si="378"/>
        <v>15379.495197677017</v>
      </c>
      <c r="AR489" s="5">
        <f t="shared" si="379"/>
        <v>16640.391676866584</v>
      </c>
      <c r="AS489" s="5">
        <f t="shared" si="380"/>
        <v>17796.366858661939</v>
      </c>
      <c r="AT489" s="5">
        <f t="shared" si="381"/>
        <v>14811.881565756916</v>
      </c>
      <c r="AU489" s="5">
        <f t="shared" si="382"/>
        <v>19793.190845540263</v>
      </c>
      <c r="AV489" s="6">
        <f t="shared" si="353"/>
        <v>17251.701663942669</v>
      </c>
      <c r="AW489" s="1"/>
      <c r="AX489" s="5">
        <f t="shared" si="354"/>
        <v>10002.285714285714</v>
      </c>
      <c r="AY489" s="5">
        <f t="shared" si="383"/>
        <v>7077.5221238938057</v>
      </c>
      <c r="AZ489" s="5">
        <f t="shared" si="384"/>
        <v>6601.7220720595196</v>
      </c>
      <c r="BA489" s="5">
        <f t="shared" si="385"/>
        <v>8408</v>
      </c>
      <c r="BB489" s="5">
        <f t="shared" si="386"/>
        <v>15806.896551724138</v>
      </c>
      <c r="BC489" s="5">
        <f t="shared" si="386"/>
        <v>6495.652173913043</v>
      </c>
      <c r="BD489" s="5">
        <f t="shared" si="387"/>
        <v>5923.0612660289025</v>
      </c>
      <c r="BE489" s="5">
        <f t="shared" si="388"/>
        <v>8377.4647887323936</v>
      </c>
      <c r="BF489" s="5">
        <f t="shared" si="389"/>
        <v>6238.6554621848736</v>
      </c>
      <c r="BG489" s="5">
        <f t="shared" si="390"/>
        <v>6645.6541353383454</v>
      </c>
      <c r="BH489" s="5">
        <f t="shared" si="391"/>
        <v>7531.3092979127132</v>
      </c>
      <c r="BI489" s="5">
        <f t="shared" si="391"/>
        <v>5478.2089552238804</v>
      </c>
      <c r="BJ489" s="5">
        <f t="shared" si="392"/>
        <v>6399.1907514450868</v>
      </c>
      <c r="BK489" s="5">
        <f t="shared" si="393"/>
        <v>8860.4391514700401</v>
      </c>
      <c r="BL489" s="6">
        <f t="shared" si="355"/>
        <v>7846.1473174437469</v>
      </c>
      <c r="BM489" s="1"/>
      <c r="BN489" s="13">
        <v>29.474946780934332</v>
      </c>
      <c r="BO489" s="13">
        <v>21.408000000000001</v>
      </c>
      <c r="BP489" s="13">
        <v>24.519689186432508</v>
      </c>
      <c r="BQ489" s="14">
        <v>24</v>
      </c>
      <c r="BR489" s="13">
        <v>21</v>
      </c>
      <c r="BS489" s="14">
        <v>17.8</v>
      </c>
      <c r="BT489" s="13">
        <v>23.999999999783711</v>
      </c>
      <c r="BU489" s="14">
        <v>20.94</v>
      </c>
      <c r="BV489" s="13">
        <v>25.23</v>
      </c>
      <c r="BW489" s="14">
        <v>26.861999999999998</v>
      </c>
      <c r="BX489" s="14">
        <v>24.51</v>
      </c>
      <c r="BY489" s="14">
        <v>22.57</v>
      </c>
      <c r="BZ489" s="13">
        <v>25.682084906716632</v>
      </c>
      <c r="CA489" s="13">
        <v>20.667713618907108</v>
      </c>
      <c r="CB489" s="14">
        <f t="shared" si="356"/>
        <v>23.476031035198162</v>
      </c>
      <c r="CC489" s="1"/>
      <c r="CD489" s="5">
        <v>35840</v>
      </c>
      <c r="CE489" s="5">
        <v>35905</v>
      </c>
      <c r="CF489" s="5">
        <v>34654</v>
      </c>
      <c r="CG489" s="5">
        <v>34500</v>
      </c>
      <c r="CH489" s="5">
        <v>32800</v>
      </c>
      <c r="CI489" s="6">
        <v>30253</v>
      </c>
      <c r="CJ489" s="5">
        <v>29670</v>
      </c>
      <c r="CK489" s="5">
        <v>32996</v>
      </c>
      <c r="CL489" s="5">
        <v>32154</v>
      </c>
      <c r="CM489" s="6">
        <v>34427</v>
      </c>
      <c r="CN489" s="6">
        <v>33988</v>
      </c>
      <c r="CO489" s="5">
        <v>33472</v>
      </c>
      <c r="CP489" s="5">
        <v>31700</v>
      </c>
      <c r="CQ489" s="5">
        <v>34090</v>
      </c>
      <c r="CR489" s="6">
        <f t="shared" si="357"/>
        <v>33317.785714285717</v>
      </c>
      <c r="CS489" s="1"/>
      <c r="CT489" s="13">
        <v>26.25</v>
      </c>
      <c r="CU489" s="13">
        <v>33.9</v>
      </c>
      <c r="CV489" s="13">
        <v>35.887</v>
      </c>
      <c r="CW489" s="13">
        <v>30</v>
      </c>
      <c r="CX489" s="13">
        <v>14.5</v>
      </c>
      <c r="CY489" s="14">
        <v>31.28</v>
      </c>
      <c r="CZ489" s="13">
        <v>35.373600000000003</v>
      </c>
      <c r="DA489" s="14">
        <v>27.69</v>
      </c>
      <c r="DB489" s="13">
        <v>35.700000000000003</v>
      </c>
      <c r="DC489" s="14">
        <v>33.25</v>
      </c>
      <c r="DD489" s="13">
        <v>31.62</v>
      </c>
      <c r="DE489" s="13">
        <v>40.200000000000003</v>
      </c>
      <c r="DF489" s="13">
        <v>34.6</v>
      </c>
      <c r="DG489" s="13">
        <v>26.87</v>
      </c>
      <c r="DH489" s="14">
        <f t="shared" si="358"/>
        <v>31.222900000000003</v>
      </c>
      <c r="DI489" s="1"/>
      <c r="DJ489" s="5">
        <v>21880</v>
      </c>
      <c r="DK489" s="5">
        <v>19994</v>
      </c>
      <c r="DL489" s="5">
        <v>19743</v>
      </c>
      <c r="DM489" s="5">
        <v>21020</v>
      </c>
      <c r="DN489" s="5">
        <v>19100</v>
      </c>
      <c r="DO489" s="6">
        <v>16932</v>
      </c>
      <c r="DP489" s="5">
        <v>17460</v>
      </c>
      <c r="DQ489" s="5">
        <v>19331</v>
      </c>
      <c r="DR489" s="5">
        <v>18560</v>
      </c>
      <c r="DS489" s="6">
        <v>18414</v>
      </c>
      <c r="DT489" s="6">
        <v>19845</v>
      </c>
      <c r="DU489" s="5">
        <v>18352</v>
      </c>
      <c r="DV489" s="5">
        <v>18451</v>
      </c>
      <c r="DW489" s="5">
        <v>19840</v>
      </c>
      <c r="DX489" s="6">
        <f t="shared" si="359"/>
        <v>19208.714285714286</v>
      </c>
    </row>
    <row r="490" spans="1:128" s="27" customFormat="1" x14ac:dyDescent="0.25">
      <c r="A490" s="7">
        <v>485</v>
      </c>
      <c r="B490" s="5">
        <f t="shared" si="349"/>
        <v>24586.554705807888</v>
      </c>
      <c r="C490" s="5">
        <f t="shared" si="360"/>
        <v>27192.368062269154</v>
      </c>
      <c r="D490" s="5">
        <f t="shared" si="361"/>
        <v>23556.0907388212</v>
      </c>
      <c r="E490" s="5">
        <f t="shared" si="362"/>
        <v>25658</v>
      </c>
      <c r="F490" s="5">
        <f t="shared" si="363"/>
        <v>34549.753694581275</v>
      </c>
      <c r="G490" s="5">
        <f t="shared" si="364"/>
        <v>26890.933072789448</v>
      </c>
      <c r="H490" s="5">
        <f t="shared" si="364"/>
        <v>20758.061266162596</v>
      </c>
      <c r="I490" s="5">
        <f t="shared" si="365"/>
        <v>27286.347310222365</v>
      </c>
      <c r="J490" s="5">
        <f t="shared" si="366"/>
        <v>21531.877816524946</v>
      </c>
      <c r="K490" s="5">
        <f t="shared" si="367"/>
        <v>22024.004343795757</v>
      </c>
      <c r="L490" s="5">
        <f t="shared" si="368"/>
        <v>24171.700974779298</v>
      </c>
      <c r="M490" s="5">
        <f t="shared" si="369"/>
        <v>23274.575813885818</v>
      </c>
      <c r="N490" s="5">
        <f t="shared" si="370"/>
        <v>21209.882030930006</v>
      </c>
      <c r="O490" s="5">
        <f t="shared" si="371"/>
        <v>28650.026429812682</v>
      </c>
      <c r="P490" s="6">
        <f t="shared" si="350"/>
        <v>25095.726875741606</v>
      </c>
      <c r="Q490" s="1"/>
      <c r="R490" s="5">
        <v>340</v>
      </c>
      <c r="S490" s="5">
        <v>394</v>
      </c>
      <c r="T490" s="5">
        <v>440</v>
      </c>
      <c r="U490" s="5">
        <v>232</v>
      </c>
      <c r="V490" s="5">
        <v>450</v>
      </c>
      <c r="W490" s="57">
        <v>223</v>
      </c>
      <c r="X490" s="5">
        <v>300</v>
      </c>
      <c r="Y490" s="5">
        <v>295.89999999999998</v>
      </c>
      <c r="Z490" s="5">
        <v>277</v>
      </c>
      <c r="AA490" s="5">
        <v>268</v>
      </c>
      <c r="AB490" s="5">
        <v>379</v>
      </c>
      <c r="AC490" s="5">
        <v>412</v>
      </c>
      <c r="AD490" s="5">
        <v>196</v>
      </c>
      <c r="AE490" s="5">
        <v>290</v>
      </c>
      <c r="AF490" s="6">
        <f t="shared" si="351"/>
        <v>321.20714285714286</v>
      </c>
      <c r="AG490" s="1"/>
      <c r="AH490" s="5">
        <f t="shared" si="352"/>
        <v>14584.268991522174</v>
      </c>
      <c r="AI490" s="5">
        <f t="shared" si="372"/>
        <v>20114.845938375347</v>
      </c>
      <c r="AJ490" s="5">
        <f t="shared" si="373"/>
        <v>16954.368666761682</v>
      </c>
      <c r="AK490" s="5">
        <f t="shared" si="373"/>
        <v>17250</v>
      </c>
      <c r="AL490" s="5">
        <f t="shared" si="374"/>
        <v>18742.857142857141</v>
      </c>
      <c r="AM490" s="5">
        <f t="shared" si="374"/>
        <v>20395.280898876405</v>
      </c>
      <c r="AN490" s="5">
        <f t="shared" si="375"/>
        <v>14835.000000133694</v>
      </c>
      <c r="AO490" s="5">
        <f t="shared" si="376"/>
        <v>18908.88252148997</v>
      </c>
      <c r="AP490" s="5">
        <f t="shared" si="377"/>
        <v>15293.222354340071</v>
      </c>
      <c r="AQ490" s="5">
        <f t="shared" si="378"/>
        <v>15378.350208457414</v>
      </c>
      <c r="AR490" s="5">
        <f t="shared" si="379"/>
        <v>16640.391676866584</v>
      </c>
      <c r="AS490" s="5">
        <f t="shared" si="380"/>
        <v>17796.366858661939</v>
      </c>
      <c r="AT490" s="5">
        <f t="shared" si="381"/>
        <v>14810.691279484918</v>
      </c>
      <c r="AU490" s="5">
        <f t="shared" si="382"/>
        <v>19789.587278342642</v>
      </c>
      <c r="AV490" s="6">
        <f t="shared" si="353"/>
        <v>17249.579558297857</v>
      </c>
      <c r="AW490" s="1"/>
      <c r="AX490" s="5">
        <f t="shared" si="354"/>
        <v>10002.285714285714</v>
      </c>
      <c r="AY490" s="5">
        <f t="shared" si="383"/>
        <v>7077.5221238938057</v>
      </c>
      <c r="AZ490" s="5">
        <f t="shared" si="384"/>
        <v>6601.7220720595196</v>
      </c>
      <c r="BA490" s="5">
        <f t="shared" si="385"/>
        <v>8408</v>
      </c>
      <c r="BB490" s="5">
        <f t="shared" si="386"/>
        <v>15806.896551724138</v>
      </c>
      <c r="BC490" s="5">
        <f t="shared" si="386"/>
        <v>6495.652173913043</v>
      </c>
      <c r="BD490" s="5">
        <f t="shared" si="387"/>
        <v>5923.0612660289025</v>
      </c>
      <c r="BE490" s="5">
        <f t="shared" si="388"/>
        <v>8377.4647887323936</v>
      </c>
      <c r="BF490" s="5">
        <f t="shared" si="389"/>
        <v>6238.6554621848736</v>
      </c>
      <c r="BG490" s="5">
        <f t="shared" si="390"/>
        <v>6645.6541353383454</v>
      </c>
      <c r="BH490" s="5">
        <f t="shared" si="391"/>
        <v>7531.3092979127132</v>
      </c>
      <c r="BI490" s="5">
        <f t="shared" si="391"/>
        <v>5478.2089552238804</v>
      </c>
      <c r="BJ490" s="5">
        <f t="shared" si="392"/>
        <v>6399.1907514450868</v>
      </c>
      <c r="BK490" s="5">
        <f t="shared" si="393"/>
        <v>8860.4391514700401</v>
      </c>
      <c r="BL490" s="6">
        <f t="shared" si="355"/>
        <v>7846.1473174437469</v>
      </c>
      <c r="BM490" s="1"/>
      <c r="BN490" s="13">
        <v>29.489307983143014</v>
      </c>
      <c r="BO490" s="13">
        <v>21.42</v>
      </c>
      <c r="BP490" s="13">
        <v>24.527483634070805</v>
      </c>
      <c r="BQ490" s="14">
        <v>24</v>
      </c>
      <c r="BR490" s="13">
        <v>21</v>
      </c>
      <c r="BS490" s="14">
        <v>17.8</v>
      </c>
      <c r="BT490" s="13">
        <v>23.999999999783711</v>
      </c>
      <c r="BU490" s="14">
        <v>20.94</v>
      </c>
      <c r="BV490" s="13">
        <v>25.23</v>
      </c>
      <c r="BW490" s="14">
        <v>26.864000000000001</v>
      </c>
      <c r="BX490" s="14">
        <v>24.51</v>
      </c>
      <c r="BY490" s="14">
        <v>22.57</v>
      </c>
      <c r="BZ490" s="13">
        <v>25.684148890937482</v>
      </c>
      <c r="CA490" s="13">
        <v>20.671477087735408</v>
      </c>
      <c r="CB490" s="14">
        <f t="shared" si="356"/>
        <v>23.479029828262174</v>
      </c>
      <c r="CC490" s="1"/>
      <c r="CD490" s="5">
        <v>35840</v>
      </c>
      <c r="CE490" s="5">
        <v>35905</v>
      </c>
      <c r="CF490" s="5">
        <v>34654</v>
      </c>
      <c r="CG490" s="5">
        <v>34500</v>
      </c>
      <c r="CH490" s="5">
        <v>32800</v>
      </c>
      <c r="CI490" s="6">
        <v>30253</v>
      </c>
      <c r="CJ490" s="5">
        <v>29670</v>
      </c>
      <c r="CK490" s="5">
        <v>32996</v>
      </c>
      <c r="CL490" s="5">
        <v>32154</v>
      </c>
      <c r="CM490" s="6">
        <v>34427</v>
      </c>
      <c r="CN490" s="6">
        <v>33988</v>
      </c>
      <c r="CO490" s="5">
        <v>33472</v>
      </c>
      <c r="CP490" s="5">
        <v>31700</v>
      </c>
      <c r="CQ490" s="5">
        <v>34090</v>
      </c>
      <c r="CR490" s="6">
        <f t="shared" si="357"/>
        <v>33317.785714285717</v>
      </c>
      <c r="CS490" s="1"/>
      <c r="CT490" s="13">
        <v>26.25</v>
      </c>
      <c r="CU490" s="13">
        <v>33.9</v>
      </c>
      <c r="CV490" s="13">
        <v>35.887</v>
      </c>
      <c r="CW490" s="13">
        <v>30</v>
      </c>
      <c r="CX490" s="13">
        <v>14.5</v>
      </c>
      <c r="CY490" s="14">
        <v>31.28</v>
      </c>
      <c r="CZ490" s="13">
        <v>35.373600000000003</v>
      </c>
      <c r="DA490" s="14">
        <v>27.69</v>
      </c>
      <c r="DB490" s="13">
        <v>35.700000000000003</v>
      </c>
      <c r="DC490" s="14">
        <v>33.25</v>
      </c>
      <c r="DD490" s="13">
        <v>31.62</v>
      </c>
      <c r="DE490" s="13">
        <v>40.200000000000003</v>
      </c>
      <c r="DF490" s="13">
        <v>34.6</v>
      </c>
      <c r="DG490" s="13">
        <v>26.87</v>
      </c>
      <c r="DH490" s="14">
        <f t="shared" si="358"/>
        <v>31.222900000000003</v>
      </c>
      <c r="DI490" s="1"/>
      <c r="DJ490" s="5">
        <v>21880</v>
      </c>
      <c r="DK490" s="5">
        <v>19994</v>
      </c>
      <c r="DL490" s="5">
        <v>19743</v>
      </c>
      <c r="DM490" s="5">
        <v>21020</v>
      </c>
      <c r="DN490" s="5">
        <v>19100</v>
      </c>
      <c r="DO490" s="6">
        <v>16932</v>
      </c>
      <c r="DP490" s="5">
        <v>17460</v>
      </c>
      <c r="DQ490" s="5">
        <v>19331</v>
      </c>
      <c r="DR490" s="5">
        <v>18560</v>
      </c>
      <c r="DS490" s="6">
        <v>18414</v>
      </c>
      <c r="DT490" s="6">
        <v>19845</v>
      </c>
      <c r="DU490" s="5">
        <v>18352</v>
      </c>
      <c r="DV490" s="5">
        <v>18451</v>
      </c>
      <c r="DW490" s="5">
        <v>19840</v>
      </c>
      <c r="DX490" s="6">
        <f t="shared" si="359"/>
        <v>19208.714285714286</v>
      </c>
    </row>
    <row r="491" spans="1:128" s="27" customFormat="1" x14ac:dyDescent="0.25">
      <c r="A491" s="7">
        <v>486</v>
      </c>
      <c r="B491" s="5">
        <f t="shared" si="349"/>
        <v>24579.470283936629</v>
      </c>
      <c r="C491" s="5">
        <f t="shared" si="360"/>
        <v>27181.105550545544</v>
      </c>
      <c r="D491" s="5">
        <f t="shared" si="361"/>
        <v>23550.704619357901</v>
      </c>
      <c r="E491" s="5">
        <f t="shared" si="362"/>
        <v>25658</v>
      </c>
      <c r="F491" s="5">
        <f t="shared" si="363"/>
        <v>34549.753694581275</v>
      </c>
      <c r="G491" s="5">
        <f t="shared" si="364"/>
        <v>26890.933072789448</v>
      </c>
      <c r="H491" s="5">
        <f t="shared" si="364"/>
        <v>20758.061266162596</v>
      </c>
      <c r="I491" s="5">
        <f t="shared" si="365"/>
        <v>27286.347310222365</v>
      </c>
      <c r="J491" s="5">
        <f t="shared" si="366"/>
        <v>21531.877816524946</v>
      </c>
      <c r="K491" s="5">
        <f t="shared" si="367"/>
        <v>22022.859525050248</v>
      </c>
      <c r="L491" s="5">
        <f t="shared" si="368"/>
        <v>24171.700974779298</v>
      </c>
      <c r="M491" s="5">
        <f t="shared" si="369"/>
        <v>23274.575813885818</v>
      </c>
      <c r="N491" s="5">
        <f t="shared" si="370"/>
        <v>21208.694387028176</v>
      </c>
      <c r="O491" s="5">
        <f t="shared" si="371"/>
        <v>28646.431592852772</v>
      </c>
      <c r="P491" s="6">
        <f t="shared" si="350"/>
        <v>25093.608279122644</v>
      </c>
      <c r="Q491" s="1"/>
      <c r="R491" s="5">
        <v>340</v>
      </c>
      <c r="S491" s="5">
        <v>394</v>
      </c>
      <c r="T491" s="5">
        <v>440</v>
      </c>
      <c r="U491" s="5">
        <v>232</v>
      </c>
      <c r="V491" s="5">
        <v>450</v>
      </c>
      <c r="W491" s="57">
        <v>223</v>
      </c>
      <c r="X491" s="5">
        <v>300</v>
      </c>
      <c r="Y491" s="5">
        <v>295.89999999999998</v>
      </c>
      <c r="Z491" s="5">
        <v>277</v>
      </c>
      <c r="AA491" s="5">
        <v>268</v>
      </c>
      <c r="AB491" s="5">
        <v>379</v>
      </c>
      <c r="AC491" s="5">
        <v>412</v>
      </c>
      <c r="AD491" s="5">
        <v>196</v>
      </c>
      <c r="AE491" s="5">
        <v>290</v>
      </c>
      <c r="AF491" s="6">
        <f t="shared" si="351"/>
        <v>321.20714285714286</v>
      </c>
      <c r="AG491" s="1"/>
      <c r="AH491" s="5">
        <f t="shared" si="352"/>
        <v>14577.184569650914</v>
      </c>
      <c r="AI491" s="5">
        <f t="shared" si="372"/>
        <v>20103.583426651738</v>
      </c>
      <c r="AJ491" s="5">
        <f t="shared" si="373"/>
        <v>16948.982547298379</v>
      </c>
      <c r="AK491" s="5">
        <f t="shared" si="373"/>
        <v>17250</v>
      </c>
      <c r="AL491" s="5">
        <f t="shared" si="374"/>
        <v>18742.857142857141</v>
      </c>
      <c r="AM491" s="5">
        <f t="shared" si="374"/>
        <v>20395.280898876405</v>
      </c>
      <c r="AN491" s="5">
        <f t="shared" si="375"/>
        <v>14835.000000133694</v>
      </c>
      <c r="AO491" s="5">
        <f t="shared" si="376"/>
        <v>18908.88252148997</v>
      </c>
      <c r="AP491" s="5">
        <f t="shared" si="377"/>
        <v>15293.222354340071</v>
      </c>
      <c r="AQ491" s="5">
        <f t="shared" si="378"/>
        <v>15377.205389711904</v>
      </c>
      <c r="AR491" s="5">
        <f t="shared" si="379"/>
        <v>16640.391676866584</v>
      </c>
      <c r="AS491" s="5">
        <f t="shared" si="380"/>
        <v>17796.366858661939</v>
      </c>
      <c r="AT491" s="5">
        <f t="shared" si="381"/>
        <v>14809.503635583087</v>
      </c>
      <c r="AU491" s="5">
        <f t="shared" si="382"/>
        <v>19785.992441382732</v>
      </c>
      <c r="AV491" s="6">
        <f t="shared" si="353"/>
        <v>17247.460961678895</v>
      </c>
      <c r="AW491" s="1"/>
      <c r="AX491" s="5">
        <f t="shared" si="354"/>
        <v>10002.285714285714</v>
      </c>
      <c r="AY491" s="5">
        <f t="shared" si="383"/>
        <v>7077.5221238938057</v>
      </c>
      <c r="AZ491" s="5">
        <f t="shared" si="384"/>
        <v>6601.7220720595196</v>
      </c>
      <c r="BA491" s="5">
        <f t="shared" si="385"/>
        <v>8408</v>
      </c>
      <c r="BB491" s="5">
        <f t="shared" si="386"/>
        <v>15806.896551724138</v>
      </c>
      <c r="BC491" s="5">
        <f t="shared" si="386"/>
        <v>6495.652173913043</v>
      </c>
      <c r="BD491" s="5">
        <f t="shared" si="387"/>
        <v>5923.0612660289025</v>
      </c>
      <c r="BE491" s="5">
        <f t="shared" si="388"/>
        <v>8377.4647887323936</v>
      </c>
      <c r="BF491" s="5">
        <f t="shared" si="389"/>
        <v>6238.6554621848736</v>
      </c>
      <c r="BG491" s="5">
        <f t="shared" si="390"/>
        <v>6645.6541353383454</v>
      </c>
      <c r="BH491" s="5">
        <f t="shared" si="391"/>
        <v>7531.3092979127132</v>
      </c>
      <c r="BI491" s="5">
        <f t="shared" si="391"/>
        <v>5478.2089552238804</v>
      </c>
      <c r="BJ491" s="5">
        <f t="shared" si="392"/>
        <v>6399.1907514450868</v>
      </c>
      <c r="BK491" s="5">
        <f t="shared" si="393"/>
        <v>8860.4391514700401</v>
      </c>
      <c r="BL491" s="6">
        <f t="shared" si="355"/>
        <v>7846.1473174437469</v>
      </c>
      <c r="BM491" s="1"/>
      <c r="BN491" s="13">
        <v>29.503639605099636</v>
      </c>
      <c r="BO491" s="13">
        <v>21.431999999999999</v>
      </c>
      <c r="BP491" s="13">
        <v>24.535278081709102</v>
      </c>
      <c r="BQ491" s="14">
        <v>24</v>
      </c>
      <c r="BR491" s="13">
        <v>21</v>
      </c>
      <c r="BS491" s="14">
        <v>17.8</v>
      </c>
      <c r="BT491" s="13">
        <v>23.999999999783711</v>
      </c>
      <c r="BU491" s="14">
        <v>20.94</v>
      </c>
      <c r="BV491" s="13">
        <v>25.23</v>
      </c>
      <c r="BW491" s="14">
        <v>26.866</v>
      </c>
      <c r="BX491" s="14">
        <v>24.51</v>
      </c>
      <c r="BY491" s="14">
        <v>22.57</v>
      </c>
      <c r="BZ491" s="13">
        <v>25.686208623900495</v>
      </c>
      <c r="CA491" s="13">
        <v>20.675232804820162</v>
      </c>
      <c r="CB491" s="14">
        <f t="shared" si="356"/>
        <v>23.482025651093789</v>
      </c>
      <c r="CC491" s="1"/>
      <c r="CD491" s="5">
        <v>35840</v>
      </c>
      <c r="CE491" s="5">
        <v>35905</v>
      </c>
      <c r="CF491" s="5">
        <v>34654</v>
      </c>
      <c r="CG491" s="5">
        <v>34500</v>
      </c>
      <c r="CH491" s="5">
        <v>32800</v>
      </c>
      <c r="CI491" s="6">
        <v>30253</v>
      </c>
      <c r="CJ491" s="5">
        <v>29670</v>
      </c>
      <c r="CK491" s="5">
        <v>32996</v>
      </c>
      <c r="CL491" s="5">
        <v>32154</v>
      </c>
      <c r="CM491" s="6">
        <v>34427</v>
      </c>
      <c r="CN491" s="6">
        <v>33988</v>
      </c>
      <c r="CO491" s="5">
        <v>33472</v>
      </c>
      <c r="CP491" s="5">
        <v>31700</v>
      </c>
      <c r="CQ491" s="5">
        <v>34090</v>
      </c>
      <c r="CR491" s="6">
        <f t="shared" si="357"/>
        <v>33317.785714285717</v>
      </c>
      <c r="CS491" s="1"/>
      <c r="CT491" s="13">
        <v>26.25</v>
      </c>
      <c r="CU491" s="13">
        <v>33.9</v>
      </c>
      <c r="CV491" s="13">
        <v>35.887</v>
      </c>
      <c r="CW491" s="13">
        <v>30</v>
      </c>
      <c r="CX491" s="13">
        <v>14.5</v>
      </c>
      <c r="CY491" s="14">
        <v>31.28</v>
      </c>
      <c r="CZ491" s="13">
        <v>35.373600000000003</v>
      </c>
      <c r="DA491" s="14">
        <v>27.69</v>
      </c>
      <c r="DB491" s="13">
        <v>35.700000000000003</v>
      </c>
      <c r="DC491" s="14">
        <v>33.25</v>
      </c>
      <c r="DD491" s="13">
        <v>31.62</v>
      </c>
      <c r="DE491" s="13">
        <v>40.200000000000003</v>
      </c>
      <c r="DF491" s="13">
        <v>34.6</v>
      </c>
      <c r="DG491" s="13">
        <v>26.87</v>
      </c>
      <c r="DH491" s="14">
        <f t="shared" si="358"/>
        <v>31.222900000000003</v>
      </c>
      <c r="DI491" s="1"/>
      <c r="DJ491" s="5">
        <v>21880</v>
      </c>
      <c r="DK491" s="5">
        <v>19994</v>
      </c>
      <c r="DL491" s="5">
        <v>19743</v>
      </c>
      <c r="DM491" s="5">
        <v>21020</v>
      </c>
      <c r="DN491" s="5">
        <v>19100</v>
      </c>
      <c r="DO491" s="6">
        <v>16932</v>
      </c>
      <c r="DP491" s="5">
        <v>17460</v>
      </c>
      <c r="DQ491" s="5">
        <v>19331</v>
      </c>
      <c r="DR491" s="5">
        <v>18560</v>
      </c>
      <c r="DS491" s="6">
        <v>18414</v>
      </c>
      <c r="DT491" s="6">
        <v>19845</v>
      </c>
      <c r="DU491" s="5">
        <v>18352</v>
      </c>
      <c r="DV491" s="5">
        <v>18451</v>
      </c>
      <c r="DW491" s="5">
        <v>19840</v>
      </c>
      <c r="DX491" s="6">
        <f t="shared" si="359"/>
        <v>19208.714285714286</v>
      </c>
    </row>
    <row r="492" spans="1:128" s="27" customFormat="1" x14ac:dyDescent="0.25">
      <c r="A492" s="7">
        <v>487</v>
      </c>
      <c r="B492" s="5">
        <f t="shared" si="349"/>
        <v>24572.407282188855</v>
      </c>
      <c r="C492" s="5">
        <f t="shared" si="360"/>
        <v>27169.855643759503</v>
      </c>
      <c r="D492" s="5">
        <f t="shared" si="361"/>
        <v>23545.321920967981</v>
      </c>
      <c r="E492" s="5">
        <f t="shared" si="362"/>
        <v>25658</v>
      </c>
      <c r="F492" s="5">
        <f t="shared" si="363"/>
        <v>34549.753694581275</v>
      </c>
      <c r="G492" s="5">
        <f t="shared" si="364"/>
        <v>26890.933072789448</v>
      </c>
      <c r="H492" s="5">
        <f t="shared" si="364"/>
        <v>20758.061266162596</v>
      </c>
      <c r="I492" s="5">
        <f t="shared" si="365"/>
        <v>27286.347310222365</v>
      </c>
      <c r="J492" s="5">
        <f t="shared" si="366"/>
        <v>21531.877816524946</v>
      </c>
      <c r="K492" s="5">
        <f t="shared" si="367"/>
        <v>22021.714876740756</v>
      </c>
      <c r="L492" s="5">
        <f t="shared" si="368"/>
        <v>24171.700974779298</v>
      </c>
      <c r="M492" s="5">
        <f t="shared" si="369"/>
        <v>23274.575813885818</v>
      </c>
      <c r="N492" s="5">
        <f t="shared" si="370"/>
        <v>21207.509374196467</v>
      </c>
      <c r="O492" s="5">
        <f t="shared" si="371"/>
        <v>28642.845446845367</v>
      </c>
      <c r="P492" s="6">
        <f t="shared" si="350"/>
        <v>25091.493178117478</v>
      </c>
      <c r="Q492" s="1"/>
      <c r="R492" s="5">
        <v>340</v>
      </c>
      <c r="S492" s="5">
        <v>394</v>
      </c>
      <c r="T492" s="5">
        <v>440</v>
      </c>
      <c r="U492" s="5">
        <v>232</v>
      </c>
      <c r="V492" s="5">
        <v>450</v>
      </c>
      <c r="W492" s="57">
        <v>223</v>
      </c>
      <c r="X492" s="5">
        <v>300</v>
      </c>
      <c r="Y492" s="5">
        <v>295.89999999999998</v>
      </c>
      <c r="Z492" s="5">
        <v>277</v>
      </c>
      <c r="AA492" s="5">
        <v>268</v>
      </c>
      <c r="AB492" s="5">
        <v>379</v>
      </c>
      <c r="AC492" s="5">
        <v>412</v>
      </c>
      <c r="AD492" s="5">
        <v>196</v>
      </c>
      <c r="AE492" s="5">
        <v>290</v>
      </c>
      <c r="AF492" s="6">
        <f t="shared" si="351"/>
        <v>321.20714285714286</v>
      </c>
      <c r="AG492" s="1"/>
      <c r="AH492" s="5">
        <f t="shared" si="352"/>
        <v>14570.121567903141</v>
      </c>
      <c r="AI492" s="5">
        <f t="shared" si="372"/>
        <v>20092.333519865697</v>
      </c>
      <c r="AJ492" s="5">
        <f t="shared" si="373"/>
        <v>16943.59984890846</v>
      </c>
      <c r="AK492" s="5">
        <f t="shared" si="373"/>
        <v>17250</v>
      </c>
      <c r="AL492" s="5">
        <f t="shared" si="374"/>
        <v>18742.857142857141</v>
      </c>
      <c r="AM492" s="5">
        <f t="shared" si="374"/>
        <v>20395.280898876405</v>
      </c>
      <c r="AN492" s="5">
        <f t="shared" si="375"/>
        <v>14835.000000133694</v>
      </c>
      <c r="AO492" s="5">
        <f t="shared" si="376"/>
        <v>18908.88252148997</v>
      </c>
      <c r="AP492" s="5">
        <f t="shared" si="377"/>
        <v>15293.222354340071</v>
      </c>
      <c r="AQ492" s="5">
        <f t="shared" si="378"/>
        <v>15376.060741402413</v>
      </c>
      <c r="AR492" s="5">
        <f t="shared" si="379"/>
        <v>16640.391676866584</v>
      </c>
      <c r="AS492" s="5">
        <f t="shared" si="380"/>
        <v>17796.366858661939</v>
      </c>
      <c r="AT492" s="5">
        <f t="shared" si="381"/>
        <v>14808.318622751378</v>
      </c>
      <c r="AU492" s="5">
        <f t="shared" si="382"/>
        <v>19782.406295375327</v>
      </c>
      <c r="AV492" s="6">
        <f t="shared" si="353"/>
        <v>17245.345860673729</v>
      </c>
      <c r="AW492" s="1"/>
      <c r="AX492" s="5">
        <f t="shared" si="354"/>
        <v>10002.285714285714</v>
      </c>
      <c r="AY492" s="5">
        <f t="shared" si="383"/>
        <v>7077.5221238938057</v>
      </c>
      <c r="AZ492" s="5">
        <f t="shared" si="384"/>
        <v>6601.7220720595196</v>
      </c>
      <c r="BA492" s="5">
        <f t="shared" si="385"/>
        <v>8408</v>
      </c>
      <c r="BB492" s="5">
        <f t="shared" si="386"/>
        <v>15806.896551724138</v>
      </c>
      <c r="BC492" s="5">
        <f t="shared" si="386"/>
        <v>6495.652173913043</v>
      </c>
      <c r="BD492" s="5">
        <f t="shared" si="387"/>
        <v>5923.0612660289025</v>
      </c>
      <c r="BE492" s="5">
        <f t="shared" si="388"/>
        <v>8377.4647887323936</v>
      </c>
      <c r="BF492" s="5">
        <f t="shared" si="389"/>
        <v>6238.6554621848736</v>
      </c>
      <c r="BG492" s="5">
        <f t="shared" si="390"/>
        <v>6645.6541353383454</v>
      </c>
      <c r="BH492" s="5">
        <f t="shared" si="391"/>
        <v>7531.3092979127132</v>
      </c>
      <c r="BI492" s="5">
        <f t="shared" si="391"/>
        <v>5478.2089552238804</v>
      </c>
      <c r="BJ492" s="5">
        <f t="shared" si="392"/>
        <v>6399.1907514450868</v>
      </c>
      <c r="BK492" s="5">
        <f t="shared" si="393"/>
        <v>8860.4391514700401</v>
      </c>
      <c r="BL492" s="6">
        <f t="shared" si="355"/>
        <v>7846.1473174437469</v>
      </c>
      <c r="BM492" s="1"/>
      <c r="BN492" s="13">
        <v>29.517941768408662</v>
      </c>
      <c r="BO492" s="13">
        <v>21.443999999999999</v>
      </c>
      <c r="BP492" s="13">
        <v>24.543072529347402</v>
      </c>
      <c r="BQ492" s="14">
        <v>24</v>
      </c>
      <c r="BR492" s="13">
        <v>21</v>
      </c>
      <c r="BS492" s="14">
        <v>17.8</v>
      </c>
      <c r="BT492" s="13">
        <v>23.999999999783711</v>
      </c>
      <c r="BU492" s="14">
        <v>20.94</v>
      </c>
      <c r="BV492" s="13">
        <v>25.23</v>
      </c>
      <c r="BW492" s="14">
        <v>26.867999999999999</v>
      </c>
      <c r="BX492" s="14">
        <v>24.51</v>
      </c>
      <c r="BY492" s="14">
        <v>22.57</v>
      </c>
      <c r="BZ492" s="13">
        <v>25.68826412308259</v>
      </c>
      <c r="CA492" s="13">
        <v>20.678980802028796</v>
      </c>
      <c r="CB492" s="14">
        <f t="shared" si="356"/>
        <v>23.485018515903651</v>
      </c>
      <c r="CC492" s="1"/>
      <c r="CD492" s="5">
        <v>35840</v>
      </c>
      <c r="CE492" s="5">
        <v>35905</v>
      </c>
      <c r="CF492" s="5">
        <v>34654</v>
      </c>
      <c r="CG492" s="5">
        <v>34500</v>
      </c>
      <c r="CH492" s="5">
        <v>32800</v>
      </c>
      <c r="CI492" s="6">
        <v>30253</v>
      </c>
      <c r="CJ492" s="5">
        <v>29670</v>
      </c>
      <c r="CK492" s="5">
        <v>32996</v>
      </c>
      <c r="CL492" s="5">
        <v>32154</v>
      </c>
      <c r="CM492" s="6">
        <v>34427</v>
      </c>
      <c r="CN492" s="6">
        <v>33988</v>
      </c>
      <c r="CO492" s="5">
        <v>33472</v>
      </c>
      <c r="CP492" s="5">
        <v>31700</v>
      </c>
      <c r="CQ492" s="5">
        <v>34090</v>
      </c>
      <c r="CR492" s="6">
        <f t="shared" si="357"/>
        <v>33317.785714285717</v>
      </c>
      <c r="CS492" s="1"/>
      <c r="CT492" s="13">
        <v>26.25</v>
      </c>
      <c r="CU492" s="13">
        <v>33.9</v>
      </c>
      <c r="CV492" s="13">
        <v>35.887</v>
      </c>
      <c r="CW492" s="13">
        <v>30</v>
      </c>
      <c r="CX492" s="13">
        <v>14.5</v>
      </c>
      <c r="CY492" s="14">
        <v>31.28</v>
      </c>
      <c r="CZ492" s="13">
        <v>35.373600000000003</v>
      </c>
      <c r="DA492" s="13">
        <v>27.69</v>
      </c>
      <c r="DB492" s="13">
        <v>35.700000000000003</v>
      </c>
      <c r="DC492" s="14">
        <v>33.25</v>
      </c>
      <c r="DD492" s="13">
        <v>31.62</v>
      </c>
      <c r="DE492" s="13">
        <v>40.200000000000003</v>
      </c>
      <c r="DF492" s="13">
        <v>34.6</v>
      </c>
      <c r="DG492" s="13">
        <v>26.87</v>
      </c>
      <c r="DH492" s="14">
        <f t="shared" si="358"/>
        <v>31.222900000000003</v>
      </c>
      <c r="DI492" s="1"/>
      <c r="DJ492" s="5">
        <v>21880</v>
      </c>
      <c r="DK492" s="5">
        <v>19994</v>
      </c>
      <c r="DL492" s="5">
        <v>19743</v>
      </c>
      <c r="DM492" s="5">
        <v>21020</v>
      </c>
      <c r="DN492" s="5">
        <v>19100</v>
      </c>
      <c r="DO492" s="6">
        <v>16932</v>
      </c>
      <c r="DP492" s="5">
        <v>17460</v>
      </c>
      <c r="DQ492" s="5">
        <v>19331</v>
      </c>
      <c r="DR492" s="5">
        <v>18560</v>
      </c>
      <c r="DS492" s="6">
        <v>18414</v>
      </c>
      <c r="DT492" s="6">
        <v>19845</v>
      </c>
      <c r="DU492" s="5">
        <v>18352</v>
      </c>
      <c r="DV492" s="5">
        <v>18451</v>
      </c>
      <c r="DW492" s="5">
        <v>19840</v>
      </c>
      <c r="DX492" s="6">
        <f t="shared" si="359"/>
        <v>19208.714285714286</v>
      </c>
    </row>
    <row r="493" spans="1:128" s="27" customFormat="1" x14ac:dyDescent="0.25">
      <c r="A493" s="7">
        <v>488</v>
      </c>
      <c r="B493" s="5">
        <f t="shared" si="349"/>
        <v>24565.365588710476</v>
      </c>
      <c r="C493" s="5">
        <f t="shared" si="360"/>
        <v>27158.618320761816</v>
      </c>
      <c r="D493" s="5">
        <f t="shared" si="361"/>
        <v>23539.942640393063</v>
      </c>
      <c r="E493" s="5">
        <f t="shared" si="362"/>
        <v>25658</v>
      </c>
      <c r="F493" s="5">
        <f t="shared" si="363"/>
        <v>34549.753694581275</v>
      </c>
      <c r="G493" s="5">
        <f t="shared" si="364"/>
        <v>26890.933072789448</v>
      </c>
      <c r="H493" s="5">
        <f t="shared" si="364"/>
        <v>20758.061266162596</v>
      </c>
      <c r="I493" s="5">
        <f t="shared" si="365"/>
        <v>27286.347310222365</v>
      </c>
      <c r="J493" s="5">
        <f t="shared" si="366"/>
        <v>21531.877816524946</v>
      </c>
      <c r="K493" s="5">
        <f t="shared" si="367"/>
        <v>22020.570398829226</v>
      </c>
      <c r="L493" s="5">
        <f t="shared" si="368"/>
        <v>24171.700974779298</v>
      </c>
      <c r="M493" s="5">
        <f t="shared" si="369"/>
        <v>23274.575813885818</v>
      </c>
      <c r="N493" s="5">
        <f t="shared" si="370"/>
        <v>21206.326981206268</v>
      </c>
      <c r="O493" s="5">
        <f t="shared" si="371"/>
        <v>28639.267952762901</v>
      </c>
      <c r="P493" s="6">
        <f t="shared" si="350"/>
        <v>25089.381559400677</v>
      </c>
      <c r="Q493" s="1"/>
      <c r="R493" s="5">
        <v>340</v>
      </c>
      <c r="S493" s="5">
        <v>394</v>
      </c>
      <c r="T493" s="5">
        <v>440</v>
      </c>
      <c r="U493" s="5">
        <v>232</v>
      </c>
      <c r="V493" s="5">
        <v>450</v>
      </c>
      <c r="W493" s="57">
        <v>223</v>
      </c>
      <c r="X493" s="5">
        <v>300</v>
      </c>
      <c r="Y493" s="5">
        <v>295.89999999999998</v>
      </c>
      <c r="Z493" s="5">
        <v>277</v>
      </c>
      <c r="AA493" s="5">
        <v>268</v>
      </c>
      <c r="AB493" s="5">
        <v>379</v>
      </c>
      <c r="AC493" s="5">
        <v>412</v>
      </c>
      <c r="AD493" s="5">
        <v>196</v>
      </c>
      <c r="AE493" s="5">
        <v>290</v>
      </c>
      <c r="AF493" s="6">
        <f t="shared" si="351"/>
        <v>321.20714285714286</v>
      </c>
      <c r="AG493" s="1"/>
      <c r="AH493" s="5">
        <f t="shared" si="352"/>
        <v>14563.079874424762</v>
      </c>
      <c r="AI493" s="5">
        <f t="shared" si="372"/>
        <v>20081.096196868009</v>
      </c>
      <c r="AJ493" s="5">
        <f t="shared" si="373"/>
        <v>16938.220568333545</v>
      </c>
      <c r="AK493" s="5">
        <f t="shared" si="373"/>
        <v>17250</v>
      </c>
      <c r="AL493" s="5">
        <f t="shared" si="374"/>
        <v>18742.857142857141</v>
      </c>
      <c r="AM493" s="5">
        <f t="shared" si="374"/>
        <v>20395.280898876405</v>
      </c>
      <c r="AN493" s="5">
        <f t="shared" si="375"/>
        <v>14835.000000133694</v>
      </c>
      <c r="AO493" s="5">
        <f t="shared" si="376"/>
        <v>18908.88252148997</v>
      </c>
      <c r="AP493" s="5">
        <f t="shared" si="377"/>
        <v>15293.222354340071</v>
      </c>
      <c r="AQ493" s="5">
        <f t="shared" si="378"/>
        <v>15374.916263490881</v>
      </c>
      <c r="AR493" s="5">
        <f t="shared" si="379"/>
        <v>16640.391676866584</v>
      </c>
      <c r="AS493" s="5">
        <f t="shared" si="380"/>
        <v>17796.366858661939</v>
      </c>
      <c r="AT493" s="5">
        <f t="shared" si="381"/>
        <v>14807.136229761181</v>
      </c>
      <c r="AU493" s="5">
        <f t="shared" si="382"/>
        <v>19778.828801292861</v>
      </c>
      <c r="AV493" s="6">
        <f t="shared" si="353"/>
        <v>17243.234241956932</v>
      </c>
      <c r="AW493" s="1"/>
      <c r="AX493" s="5">
        <f t="shared" si="354"/>
        <v>10002.285714285714</v>
      </c>
      <c r="AY493" s="5">
        <f t="shared" si="383"/>
        <v>7077.5221238938057</v>
      </c>
      <c r="AZ493" s="5">
        <f t="shared" si="384"/>
        <v>6601.7220720595196</v>
      </c>
      <c r="BA493" s="5">
        <f t="shared" si="385"/>
        <v>8408</v>
      </c>
      <c r="BB493" s="5">
        <f t="shared" si="386"/>
        <v>15806.896551724138</v>
      </c>
      <c r="BC493" s="5">
        <f t="shared" si="386"/>
        <v>6495.652173913043</v>
      </c>
      <c r="BD493" s="5">
        <f t="shared" si="387"/>
        <v>5923.0612660289025</v>
      </c>
      <c r="BE493" s="5">
        <f t="shared" si="388"/>
        <v>8377.4647887323936</v>
      </c>
      <c r="BF493" s="5">
        <f t="shared" si="389"/>
        <v>6238.6554621848736</v>
      </c>
      <c r="BG493" s="5">
        <f t="shared" si="390"/>
        <v>6645.6541353383454</v>
      </c>
      <c r="BH493" s="5">
        <f t="shared" si="391"/>
        <v>7531.3092979127132</v>
      </c>
      <c r="BI493" s="5">
        <f t="shared" si="391"/>
        <v>5478.2089552238804</v>
      </c>
      <c r="BJ493" s="5">
        <f t="shared" si="392"/>
        <v>6399.1907514450868</v>
      </c>
      <c r="BK493" s="5">
        <f t="shared" si="393"/>
        <v>8860.4391514700401</v>
      </c>
      <c r="BL493" s="6">
        <f t="shared" si="355"/>
        <v>7846.1473174437469</v>
      </c>
      <c r="BM493" s="1"/>
      <c r="BN493" s="13">
        <v>29.532214593926206</v>
      </c>
      <c r="BO493" s="13">
        <v>21.456</v>
      </c>
      <c r="BP493" s="13">
        <v>24.550866976985702</v>
      </c>
      <c r="BQ493" s="14">
        <v>24</v>
      </c>
      <c r="BR493" s="13">
        <v>21</v>
      </c>
      <c r="BS493" s="14">
        <v>17.8</v>
      </c>
      <c r="BT493" s="13">
        <v>23.999999999783711</v>
      </c>
      <c r="BU493" s="14">
        <v>20.94</v>
      </c>
      <c r="BV493" s="13">
        <v>25.23</v>
      </c>
      <c r="BW493" s="14">
        <v>26.87</v>
      </c>
      <c r="BX493" s="14">
        <v>24.51</v>
      </c>
      <c r="BY493" s="14">
        <v>22.57</v>
      </c>
      <c r="BZ493" s="13">
        <v>25.690315405853148</v>
      </c>
      <c r="CA493" s="13">
        <v>20.682721111032627</v>
      </c>
      <c r="CB493" s="14">
        <f t="shared" si="356"/>
        <v>23.48800843482724</v>
      </c>
      <c r="CC493" s="1"/>
      <c r="CD493" s="5">
        <v>35840</v>
      </c>
      <c r="CE493" s="5">
        <v>35905</v>
      </c>
      <c r="CF493" s="5">
        <v>34654</v>
      </c>
      <c r="CG493" s="5">
        <v>34500</v>
      </c>
      <c r="CH493" s="5">
        <v>32800</v>
      </c>
      <c r="CI493" s="6">
        <v>30253</v>
      </c>
      <c r="CJ493" s="5">
        <v>29670</v>
      </c>
      <c r="CK493" s="5">
        <v>32996</v>
      </c>
      <c r="CL493" s="5">
        <v>32154</v>
      </c>
      <c r="CM493" s="6">
        <v>34427</v>
      </c>
      <c r="CN493" s="6">
        <v>33988</v>
      </c>
      <c r="CO493" s="5">
        <v>33472</v>
      </c>
      <c r="CP493" s="5">
        <v>31700</v>
      </c>
      <c r="CQ493" s="5">
        <v>34090</v>
      </c>
      <c r="CR493" s="6">
        <f t="shared" si="357"/>
        <v>33317.785714285717</v>
      </c>
      <c r="CS493" s="1"/>
      <c r="CT493" s="13">
        <v>26.25</v>
      </c>
      <c r="CU493" s="13">
        <v>33.9</v>
      </c>
      <c r="CV493" s="13">
        <v>35.887</v>
      </c>
      <c r="CW493" s="13">
        <v>30</v>
      </c>
      <c r="CX493" s="13">
        <v>14.5</v>
      </c>
      <c r="CY493" s="14">
        <v>31.28</v>
      </c>
      <c r="CZ493" s="13">
        <v>35.373600000000003</v>
      </c>
      <c r="DA493" s="14">
        <v>27.69</v>
      </c>
      <c r="DB493" s="13">
        <v>35.700000000000003</v>
      </c>
      <c r="DC493" s="14">
        <v>33.25</v>
      </c>
      <c r="DD493" s="13">
        <v>31.62</v>
      </c>
      <c r="DE493" s="13">
        <v>40.200000000000003</v>
      </c>
      <c r="DF493" s="13">
        <v>34.6</v>
      </c>
      <c r="DG493" s="13">
        <v>26.87</v>
      </c>
      <c r="DH493" s="14">
        <f t="shared" si="358"/>
        <v>31.222900000000003</v>
      </c>
      <c r="DI493" s="1"/>
      <c r="DJ493" s="5">
        <v>21880</v>
      </c>
      <c r="DK493" s="5">
        <v>19994</v>
      </c>
      <c r="DL493" s="5">
        <v>19743</v>
      </c>
      <c r="DM493" s="5">
        <v>21020</v>
      </c>
      <c r="DN493" s="5">
        <v>19100</v>
      </c>
      <c r="DO493" s="6">
        <v>16932</v>
      </c>
      <c r="DP493" s="5">
        <v>17460</v>
      </c>
      <c r="DQ493" s="5">
        <v>19331</v>
      </c>
      <c r="DR493" s="5">
        <v>18560</v>
      </c>
      <c r="DS493" s="6">
        <v>18414</v>
      </c>
      <c r="DT493" s="6">
        <v>19845</v>
      </c>
      <c r="DU493" s="5">
        <v>18352</v>
      </c>
      <c r="DV493" s="5">
        <v>18451</v>
      </c>
      <c r="DW493" s="5">
        <v>19840</v>
      </c>
      <c r="DX493" s="6">
        <f t="shared" si="359"/>
        <v>19208.714285714286</v>
      </c>
    </row>
    <row r="494" spans="1:128" s="27" customFormat="1" x14ac:dyDescent="0.25">
      <c r="A494" s="7">
        <v>489</v>
      </c>
      <c r="B494" s="5">
        <f t="shared" si="349"/>
        <v>24558.345092471747</v>
      </c>
      <c r="C494" s="5">
        <f t="shared" si="360"/>
        <v>27147.393560450542</v>
      </c>
      <c r="D494" s="5">
        <f t="shared" si="361"/>
        <v>23534.566774378909</v>
      </c>
      <c r="E494" s="5">
        <f t="shared" si="362"/>
        <v>25658</v>
      </c>
      <c r="F494" s="5">
        <f t="shared" si="363"/>
        <v>34549.753694581275</v>
      </c>
      <c r="G494" s="5">
        <f t="shared" si="364"/>
        <v>26890.933072789448</v>
      </c>
      <c r="H494" s="5">
        <f t="shared" si="364"/>
        <v>20758.061266162596</v>
      </c>
      <c r="I494" s="5">
        <f t="shared" si="365"/>
        <v>27286.347310222365</v>
      </c>
      <c r="J494" s="5">
        <f t="shared" si="366"/>
        <v>21531.877816524946</v>
      </c>
      <c r="K494" s="5">
        <f t="shared" si="367"/>
        <v>22019.426091277615</v>
      </c>
      <c r="L494" s="5">
        <f t="shared" si="368"/>
        <v>24171.700974779298</v>
      </c>
      <c r="M494" s="5">
        <f t="shared" si="369"/>
        <v>23266.694340520604</v>
      </c>
      <c r="N494" s="5">
        <f t="shared" si="370"/>
        <v>21205.147196899823</v>
      </c>
      <c r="O494" s="5">
        <f t="shared" si="371"/>
        <v>28635.699071833205</v>
      </c>
      <c r="P494" s="6">
        <f t="shared" si="350"/>
        <v>25086.710447349458</v>
      </c>
      <c r="Q494" s="1"/>
      <c r="R494" s="5">
        <v>340</v>
      </c>
      <c r="S494" s="5">
        <v>394</v>
      </c>
      <c r="T494" s="5">
        <v>440</v>
      </c>
      <c r="U494" s="5">
        <v>232</v>
      </c>
      <c r="V494" s="5">
        <v>450</v>
      </c>
      <c r="W494" s="57">
        <v>223</v>
      </c>
      <c r="X494" s="5">
        <v>300</v>
      </c>
      <c r="Y494" s="5">
        <v>295.89999999999998</v>
      </c>
      <c r="Z494" s="5">
        <v>277</v>
      </c>
      <c r="AA494" s="5">
        <v>268</v>
      </c>
      <c r="AB494" s="5">
        <v>379</v>
      </c>
      <c r="AC494" s="5">
        <v>412</v>
      </c>
      <c r="AD494" s="5">
        <v>196</v>
      </c>
      <c r="AE494" s="5">
        <v>290</v>
      </c>
      <c r="AF494" s="6">
        <f t="shared" si="351"/>
        <v>321.20714285714286</v>
      </c>
      <c r="AG494" s="1"/>
      <c r="AH494" s="5">
        <f t="shared" si="352"/>
        <v>14556.059378186033</v>
      </c>
      <c r="AI494" s="5">
        <f t="shared" si="372"/>
        <v>20069.871436556736</v>
      </c>
      <c r="AJ494" s="5">
        <f t="shared" si="373"/>
        <v>16932.844702319388</v>
      </c>
      <c r="AK494" s="5">
        <f t="shared" si="373"/>
        <v>17250</v>
      </c>
      <c r="AL494" s="5">
        <f t="shared" si="374"/>
        <v>18742.857142857141</v>
      </c>
      <c r="AM494" s="5">
        <f t="shared" si="374"/>
        <v>20395.280898876405</v>
      </c>
      <c r="AN494" s="5">
        <f t="shared" si="375"/>
        <v>14835.000000133694</v>
      </c>
      <c r="AO494" s="5">
        <f t="shared" si="376"/>
        <v>18908.88252148997</v>
      </c>
      <c r="AP494" s="5">
        <f t="shared" si="377"/>
        <v>15293.222354340071</v>
      </c>
      <c r="AQ494" s="5">
        <f t="shared" si="378"/>
        <v>15373.771955939268</v>
      </c>
      <c r="AR494" s="5">
        <f t="shared" si="379"/>
        <v>16640.391676866584</v>
      </c>
      <c r="AS494" s="5">
        <f t="shared" si="380"/>
        <v>17788.485385296724</v>
      </c>
      <c r="AT494" s="5">
        <f t="shared" si="381"/>
        <v>14805.956445454736</v>
      </c>
      <c r="AU494" s="5">
        <f t="shared" si="382"/>
        <v>19775.259920363165</v>
      </c>
      <c r="AV494" s="6">
        <f t="shared" si="353"/>
        <v>17240.56312990571</v>
      </c>
      <c r="AW494" s="1"/>
      <c r="AX494" s="5">
        <f t="shared" si="354"/>
        <v>10002.285714285714</v>
      </c>
      <c r="AY494" s="5">
        <f t="shared" si="383"/>
        <v>7077.5221238938057</v>
      </c>
      <c r="AZ494" s="5">
        <f t="shared" si="384"/>
        <v>6601.7220720595196</v>
      </c>
      <c r="BA494" s="5">
        <f t="shared" si="385"/>
        <v>8408</v>
      </c>
      <c r="BB494" s="5">
        <f t="shared" si="386"/>
        <v>15806.896551724138</v>
      </c>
      <c r="BC494" s="5">
        <f t="shared" si="386"/>
        <v>6495.652173913043</v>
      </c>
      <c r="BD494" s="5">
        <f t="shared" si="387"/>
        <v>5923.0612660289025</v>
      </c>
      <c r="BE494" s="5">
        <f t="shared" si="388"/>
        <v>8377.4647887323936</v>
      </c>
      <c r="BF494" s="5">
        <f t="shared" si="389"/>
        <v>6238.6554621848736</v>
      </c>
      <c r="BG494" s="5">
        <f t="shared" si="390"/>
        <v>6645.6541353383454</v>
      </c>
      <c r="BH494" s="5">
        <f t="shared" si="391"/>
        <v>7531.3092979127132</v>
      </c>
      <c r="BI494" s="5">
        <f t="shared" si="391"/>
        <v>5478.2089552238804</v>
      </c>
      <c r="BJ494" s="5">
        <f t="shared" si="392"/>
        <v>6399.1907514450868</v>
      </c>
      <c r="BK494" s="5">
        <f t="shared" si="393"/>
        <v>8860.4391514700401</v>
      </c>
      <c r="BL494" s="6">
        <f t="shared" si="355"/>
        <v>7846.1473174437469</v>
      </c>
      <c r="BM494" s="1"/>
      <c r="BN494" s="13">
        <v>29.546458201766164</v>
      </c>
      <c r="BO494" s="13">
        <v>21.468</v>
      </c>
      <c r="BP494" s="13">
        <v>24.558661424624002</v>
      </c>
      <c r="BQ494" s="14">
        <v>24</v>
      </c>
      <c r="BR494" s="13">
        <v>21</v>
      </c>
      <c r="BS494" s="14">
        <v>17.8</v>
      </c>
      <c r="BT494" s="13">
        <v>23.999999999783711</v>
      </c>
      <c r="BU494" s="14">
        <v>20.94</v>
      </c>
      <c r="BV494" s="13">
        <v>25.23</v>
      </c>
      <c r="BW494" s="14">
        <v>26.872</v>
      </c>
      <c r="BX494" s="14">
        <v>24.51</v>
      </c>
      <c r="BY494" s="14">
        <v>22.58</v>
      </c>
      <c r="BZ494" s="13">
        <v>25.692362489474874</v>
      </c>
      <c r="CA494" s="13">
        <v>20.686453763308482</v>
      </c>
      <c r="CB494" s="14">
        <f t="shared" si="356"/>
        <v>23.491709705639799</v>
      </c>
      <c r="CC494" s="1"/>
      <c r="CD494" s="5">
        <v>35840</v>
      </c>
      <c r="CE494" s="5">
        <v>35905</v>
      </c>
      <c r="CF494" s="5">
        <v>34654</v>
      </c>
      <c r="CG494" s="5">
        <v>34500</v>
      </c>
      <c r="CH494" s="5">
        <v>32800</v>
      </c>
      <c r="CI494" s="6">
        <v>30253</v>
      </c>
      <c r="CJ494" s="5">
        <v>29670</v>
      </c>
      <c r="CK494" s="5">
        <v>32996</v>
      </c>
      <c r="CL494" s="5">
        <v>32154</v>
      </c>
      <c r="CM494" s="6">
        <v>34427</v>
      </c>
      <c r="CN494" s="6">
        <v>33988</v>
      </c>
      <c r="CO494" s="5">
        <v>33472</v>
      </c>
      <c r="CP494" s="5">
        <v>31700</v>
      </c>
      <c r="CQ494" s="5">
        <v>34090</v>
      </c>
      <c r="CR494" s="6">
        <f t="shared" si="357"/>
        <v>33317.785714285717</v>
      </c>
      <c r="CS494" s="1"/>
      <c r="CT494" s="13">
        <v>26.25</v>
      </c>
      <c r="CU494" s="13">
        <v>33.9</v>
      </c>
      <c r="CV494" s="13">
        <v>35.887</v>
      </c>
      <c r="CW494" s="13">
        <v>30</v>
      </c>
      <c r="CX494" s="13">
        <v>14.5</v>
      </c>
      <c r="CY494" s="14">
        <v>31.28</v>
      </c>
      <c r="CZ494" s="13">
        <v>35.373600000000003</v>
      </c>
      <c r="DA494" s="14">
        <v>27.69</v>
      </c>
      <c r="DB494" s="13">
        <v>35.700000000000003</v>
      </c>
      <c r="DC494" s="14">
        <v>33.25</v>
      </c>
      <c r="DD494" s="13">
        <v>31.62</v>
      </c>
      <c r="DE494" s="13">
        <v>40.200000000000003</v>
      </c>
      <c r="DF494" s="13">
        <v>34.6</v>
      </c>
      <c r="DG494" s="13">
        <v>26.87</v>
      </c>
      <c r="DH494" s="14">
        <f t="shared" si="358"/>
        <v>31.222900000000003</v>
      </c>
      <c r="DI494" s="1"/>
      <c r="DJ494" s="5">
        <v>21880</v>
      </c>
      <c r="DK494" s="5">
        <v>19994</v>
      </c>
      <c r="DL494" s="5">
        <v>19743</v>
      </c>
      <c r="DM494" s="5">
        <v>21020</v>
      </c>
      <c r="DN494" s="5">
        <v>19100</v>
      </c>
      <c r="DO494" s="6">
        <v>16932</v>
      </c>
      <c r="DP494" s="5">
        <v>17460</v>
      </c>
      <c r="DQ494" s="5">
        <v>19331</v>
      </c>
      <c r="DR494" s="5">
        <v>18560</v>
      </c>
      <c r="DS494" s="6">
        <v>18414</v>
      </c>
      <c r="DT494" s="6">
        <v>19845</v>
      </c>
      <c r="DU494" s="5">
        <v>18352</v>
      </c>
      <c r="DV494" s="5">
        <v>18451</v>
      </c>
      <c r="DW494" s="5">
        <v>19840</v>
      </c>
      <c r="DX494" s="6">
        <f t="shared" si="359"/>
        <v>19208.714285714286</v>
      </c>
    </row>
    <row r="495" spans="1:128" s="27" customFormat="1" x14ac:dyDescent="0.25">
      <c r="A495" s="7">
        <v>490</v>
      </c>
      <c r="B495" s="5">
        <f t="shared" si="349"/>
        <v>24551.345683259417</v>
      </c>
      <c r="C495" s="5">
        <f t="shared" si="360"/>
        <v>27136.181341770902</v>
      </c>
      <c r="D495" s="5">
        <f t="shared" si="361"/>
        <v>23529.194319675385</v>
      </c>
      <c r="E495" s="5">
        <f t="shared" si="362"/>
        <v>25658</v>
      </c>
      <c r="F495" s="5">
        <f t="shared" si="363"/>
        <v>34549.753694581275</v>
      </c>
      <c r="G495" s="5">
        <f t="shared" si="364"/>
        <v>26890.933072789448</v>
      </c>
      <c r="H495" s="5">
        <f t="shared" si="364"/>
        <v>20758.061266162596</v>
      </c>
      <c r="I495" s="5">
        <f t="shared" si="365"/>
        <v>27286.347310222365</v>
      </c>
      <c r="J495" s="5">
        <f t="shared" si="366"/>
        <v>21531.877816524946</v>
      </c>
      <c r="K495" s="5">
        <f t="shared" si="367"/>
        <v>22018.281954047881</v>
      </c>
      <c r="L495" s="5">
        <f t="shared" si="368"/>
        <v>24171.700974779298</v>
      </c>
      <c r="M495" s="5">
        <f t="shared" si="369"/>
        <v>23266.694340520604</v>
      </c>
      <c r="N495" s="5">
        <f t="shared" si="370"/>
        <v>21203.970010189612</v>
      </c>
      <c r="O495" s="5">
        <f t="shared" si="371"/>
        <v>28632.138765537362</v>
      </c>
      <c r="P495" s="6">
        <f t="shared" si="350"/>
        <v>25084.605753575794</v>
      </c>
      <c r="Q495" s="1"/>
      <c r="R495" s="5">
        <v>340</v>
      </c>
      <c r="S495" s="5">
        <v>394</v>
      </c>
      <c r="T495" s="5">
        <v>440</v>
      </c>
      <c r="U495" s="5">
        <v>232</v>
      </c>
      <c r="V495" s="5">
        <v>450</v>
      </c>
      <c r="W495" s="57">
        <v>223</v>
      </c>
      <c r="X495" s="5">
        <v>300</v>
      </c>
      <c r="Y495" s="5">
        <v>295.89999999999998</v>
      </c>
      <c r="Z495" s="5">
        <v>277</v>
      </c>
      <c r="AA495" s="5">
        <v>268</v>
      </c>
      <c r="AB495" s="5">
        <v>379</v>
      </c>
      <c r="AC495" s="5">
        <v>412</v>
      </c>
      <c r="AD495" s="5">
        <v>196</v>
      </c>
      <c r="AE495" s="5">
        <v>290</v>
      </c>
      <c r="AF495" s="6">
        <f t="shared" si="351"/>
        <v>321.20714285714286</v>
      </c>
      <c r="AG495" s="1"/>
      <c r="AH495" s="5">
        <f t="shared" si="352"/>
        <v>14549.059968973705</v>
      </c>
      <c r="AI495" s="5">
        <f t="shared" si="372"/>
        <v>20058.659217877095</v>
      </c>
      <c r="AJ495" s="5">
        <f t="shared" si="373"/>
        <v>16927.472247615868</v>
      </c>
      <c r="AK495" s="5">
        <f t="shared" si="373"/>
        <v>17250</v>
      </c>
      <c r="AL495" s="5">
        <f t="shared" si="374"/>
        <v>18742.857142857141</v>
      </c>
      <c r="AM495" s="5">
        <f t="shared" si="374"/>
        <v>20395.280898876405</v>
      </c>
      <c r="AN495" s="5">
        <f t="shared" si="375"/>
        <v>14835.000000133694</v>
      </c>
      <c r="AO495" s="5">
        <f t="shared" si="376"/>
        <v>18908.88252148997</v>
      </c>
      <c r="AP495" s="5">
        <f t="shared" si="377"/>
        <v>15293.222354340071</v>
      </c>
      <c r="AQ495" s="5">
        <f t="shared" si="378"/>
        <v>15372.627818709534</v>
      </c>
      <c r="AR495" s="5">
        <f t="shared" si="379"/>
        <v>16640.391676866584</v>
      </c>
      <c r="AS495" s="5">
        <f t="shared" si="380"/>
        <v>17788.485385296724</v>
      </c>
      <c r="AT495" s="5">
        <f t="shared" si="381"/>
        <v>14804.779258744526</v>
      </c>
      <c r="AU495" s="5">
        <f t="shared" si="382"/>
        <v>19771.699614067322</v>
      </c>
      <c r="AV495" s="6">
        <f t="shared" si="353"/>
        <v>17238.458436132049</v>
      </c>
      <c r="AW495" s="1"/>
      <c r="AX495" s="5">
        <f t="shared" si="354"/>
        <v>10002.285714285714</v>
      </c>
      <c r="AY495" s="5">
        <f t="shared" si="383"/>
        <v>7077.5221238938057</v>
      </c>
      <c r="AZ495" s="5">
        <f t="shared" si="384"/>
        <v>6601.7220720595196</v>
      </c>
      <c r="BA495" s="5">
        <f t="shared" si="385"/>
        <v>8408</v>
      </c>
      <c r="BB495" s="5">
        <f t="shared" si="386"/>
        <v>15806.896551724138</v>
      </c>
      <c r="BC495" s="5">
        <f t="shared" si="386"/>
        <v>6495.652173913043</v>
      </c>
      <c r="BD495" s="5">
        <f t="shared" si="387"/>
        <v>5923.0612660289025</v>
      </c>
      <c r="BE495" s="5">
        <f t="shared" si="388"/>
        <v>8377.4647887323936</v>
      </c>
      <c r="BF495" s="5">
        <f t="shared" si="389"/>
        <v>6238.6554621848736</v>
      </c>
      <c r="BG495" s="5">
        <f t="shared" si="390"/>
        <v>6645.6541353383454</v>
      </c>
      <c r="BH495" s="5">
        <f t="shared" si="391"/>
        <v>7531.3092979127132</v>
      </c>
      <c r="BI495" s="5">
        <f t="shared" si="391"/>
        <v>5478.2089552238804</v>
      </c>
      <c r="BJ495" s="5">
        <f t="shared" si="392"/>
        <v>6399.1907514450868</v>
      </c>
      <c r="BK495" s="5">
        <f t="shared" si="393"/>
        <v>8860.4391514700401</v>
      </c>
      <c r="BL495" s="6">
        <f t="shared" si="355"/>
        <v>7846.1473174437469</v>
      </c>
      <c r="BM495" s="1"/>
      <c r="BN495" s="13">
        <v>29.56067271130631</v>
      </c>
      <c r="BO495" s="13">
        <v>21.48</v>
      </c>
      <c r="BP495" s="13">
        <v>24.566455872262303</v>
      </c>
      <c r="BQ495" s="14">
        <v>24</v>
      </c>
      <c r="BR495" s="13">
        <v>21</v>
      </c>
      <c r="BS495" s="14">
        <v>17.8</v>
      </c>
      <c r="BT495" s="13">
        <v>23.999999999783711</v>
      </c>
      <c r="BU495" s="14">
        <v>20.94</v>
      </c>
      <c r="BV495" s="13">
        <v>25.23</v>
      </c>
      <c r="BW495" s="14">
        <v>26.873999999999999</v>
      </c>
      <c r="BX495" s="14">
        <v>24.51</v>
      </c>
      <c r="BY495" s="14">
        <v>22.58</v>
      </c>
      <c r="BZ495" s="13">
        <v>25.694405391104674</v>
      </c>
      <c r="CA495" s="13">
        <v>20.690178790140259</v>
      </c>
      <c r="CB495" s="14">
        <f t="shared" si="356"/>
        <v>23.494693768899801</v>
      </c>
      <c r="CC495" s="1"/>
      <c r="CD495" s="5">
        <v>35840</v>
      </c>
      <c r="CE495" s="5">
        <v>35905</v>
      </c>
      <c r="CF495" s="5">
        <v>34654</v>
      </c>
      <c r="CG495" s="5">
        <v>34500</v>
      </c>
      <c r="CH495" s="5">
        <v>32800</v>
      </c>
      <c r="CI495" s="6">
        <v>30253</v>
      </c>
      <c r="CJ495" s="5">
        <v>29670</v>
      </c>
      <c r="CK495" s="5">
        <v>32996</v>
      </c>
      <c r="CL495" s="5">
        <v>32154</v>
      </c>
      <c r="CM495" s="6">
        <v>34427</v>
      </c>
      <c r="CN495" s="6">
        <v>33988</v>
      </c>
      <c r="CO495" s="5">
        <v>33472</v>
      </c>
      <c r="CP495" s="5">
        <v>31700</v>
      </c>
      <c r="CQ495" s="5">
        <v>34090</v>
      </c>
      <c r="CR495" s="6">
        <f t="shared" si="357"/>
        <v>33317.785714285717</v>
      </c>
      <c r="CS495" s="1"/>
      <c r="CT495" s="13">
        <v>26.25</v>
      </c>
      <c r="CU495" s="13">
        <v>33.9</v>
      </c>
      <c r="CV495" s="13">
        <v>35.887</v>
      </c>
      <c r="CW495" s="13">
        <v>30</v>
      </c>
      <c r="CX495" s="13">
        <v>14.5</v>
      </c>
      <c r="CY495" s="14">
        <v>31.28</v>
      </c>
      <c r="CZ495" s="13">
        <v>35.373600000000003</v>
      </c>
      <c r="DA495" s="14">
        <v>27.69</v>
      </c>
      <c r="DB495" s="13">
        <v>35.700000000000003</v>
      </c>
      <c r="DC495" s="14">
        <v>33.25</v>
      </c>
      <c r="DD495" s="13">
        <v>31.62</v>
      </c>
      <c r="DE495" s="13">
        <v>40.200000000000003</v>
      </c>
      <c r="DF495" s="13">
        <v>34.6</v>
      </c>
      <c r="DG495" s="13">
        <v>26.87</v>
      </c>
      <c r="DH495" s="14">
        <f t="shared" si="358"/>
        <v>31.222900000000003</v>
      </c>
      <c r="DI495" s="1"/>
      <c r="DJ495" s="5">
        <v>21880</v>
      </c>
      <c r="DK495" s="5">
        <v>19994</v>
      </c>
      <c r="DL495" s="5">
        <v>19743</v>
      </c>
      <c r="DM495" s="5">
        <v>21020</v>
      </c>
      <c r="DN495" s="5">
        <v>19100</v>
      </c>
      <c r="DO495" s="6">
        <v>16932</v>
      </c>
      <c r="DP495" s="5">
        <v>17460</v>
      </c>
      <c r="DQ495" s="5">
        <v>19331</v>
      </c>
      <c r="DR495" s="5">
        <v>18560</v>
      </c>
      <c r="DS495" s="6">
        <v>18414</v>
      </c>
      <c r="DT495" s="6">
        <v>19845</v>
      </c>
      <c r="DU495" s="5">
        <v>18352</v>
      </c>
      <c r="DV495" s="5">
        <v>18451</v>
      </c>
      <c r="DW495" s="5">
        <v>19840</v>
      </c>
      <c r="DX495" s="6">
        <f t="shared" si="359"/>
        <v>19208.714285714286</v>
      </c>
    </row>
    <row r="496" spans="1:128" s="27" customFormat="1" x14ac:dyDescent="0.25">
      <c r="A496" s="7">
        <v>491</v>
      </c>
      <c r="B496" s="5">
        <f t="shared" si="349"/>
        <v>24544.367251669028</v>
      </c>
      <c r="C496" s="5">
        <f t="shared" si="360"/>
        <v>27124.981643715135</v>
      </c>
      <c r="D496" s="5">
        <f t="shared" si="361"/>
        <v>23523.82527303652</v>
      </c>
      <c r="E496" s="5">
        <f t="shared" si="362"/>
        <v>25658</v>
      </c>
      <c r="F496" s="5">
        <f t="shared" si="363"/>
        <v>34549.753694581275</v>
      </c>
      <c r="G496" s="5">
        <f t="shared" si="364"/>
        <v>26890.933072789448</v>
      </c>
      <c r="H496" s="5">
        <f t="shared" si="364"/>
        <v>20758.061266162596</v>
      </c>
      <c r="I496" s="5">
        <f t="shared" si="365"/>
        <v>27286.347310222365</v>
      </c>
      <c r="J496" s="5">
        <f t="shared" si="366"/>
        <v>21531.877816524946</v>
      </c>
      <c r="K496" s="5">
        <f t="shared" si="367"/>
        <v>22017.137987102</v>
      </c>
      <c r="L496" s="5">
        <f t="shared" si="368"/>
        <v>24171.700974779298</v>
      </c>
      <c r="M496" s="5">
        <f t="shared" si="369"/>
        <v>23266.694340520604</v>
      </c>
      <c r="N496" s="5">
        <f t="shared" si="370"/>
        <v>21202.795410057792</v>
      </c>
      <c r="O496" s="5">
        <f t="shared" si="371"/>
        <v>28628.586995607482</v>
      </c>
      <c r="P496" s="6">
        <f t="shared" si="350"/>
        <v>25082.504502626318</v>
      </c>
      <c r="Q496" s="1"/>
      <c r="R496" s="5">
        <v>340</v>
      </c>
      <c r="S496" s="5">
        <v>394</v>
      </c>
      <c r="T496" s="5">
        <v>440</v>
      </c>
      <c r="U496" s="5">
        <v>232</v>
      </c>
      <c r="V496" s="5">
        <v>450</v>
      </c>
      <c r="W496" s="57">
        <v>223</v>
      </c>
      <c r="X496" s="5">
        <v>300</v>
      </c>
      <c r="Y496" s="5">
        <v>295.89999999999998</v>
      </c>
      <c r="Z496" s="5">
        <v>277</v>
      </c>
      <c r="AA496" s="5">
        <v>268</v>
      </c>
      <c r="AB496" s="5">
        <v>379</v>
      </c>
      <c r="AC496" s="5">
        <v>412</v>
      </c>
      <c r="AD496" s="5">
        <v>196</v>
      </c>
      <c r="AE496" s="5">
        <v>290</v>
      </c>
      <c r="AF496" s="6">
        <f t="shared" si="351"/>
        <v>321.20714285714286</v>
      </c>
      <c r="AG496" s="1"/>
      <c r="AH496" s="5">
        <f t="shared" si="352"/>
        <v>14542.081537383312</v>
      </c>
      <c r="AI496" s="5">
        <f t="shared" si="372"/>
        <v>20047.459519821328</v>
      </c>
      <c r="AJ496" s="5">
        <f t="shared" si="373"/>
        <v>16922.103200976999</v>
      </c>
      <c r="AK496" s="5">
        <f t="shared" si="373"/>
        <v>17250</v>
      </c>
      <c r="AL496" s="5">
        <f t="shared" si="374"/>
        <v>18742.857142857141</v>
      </c>
      <c r="AM496" s="5">
        <f t="shared" si="374"/>
        <v>20395.280898876405</v>
      </c>
      <c r="AN496" s="5">
        <f t="shared" si="375"/>
        <v>14835.000000133694</v>
      </c>
      <c r="AO496" s="5">
        <f t="shared" si="376"/>
        <v>18908.88252148997</v>
      </c>
      <c r="AP496" s="5">
        <f t="shared" si="377"/>
        <v>15293.222354340071</v>
      </c>
      <c r="AQ496" s="5">
        <f t="shared" si="378"/>
        <v>15371.483851763654</v>
      </c>
      <c r="AR496" s="5">
        <f t="shared" si="379"/>
        <v>16640.391676866584</v>
      </c>
      <c r="AS496" s="5">
        <f t="shared" si="380"/>
        <v>17788.485385296724</v>
      </c>
      <c r="AT496" s="5">
        <f t="shared" si="381"/>
        <v>14803.604658612703</v>
      </c>
      <c r="AU496" s="5">
        <f t="shared" si="382"/>
        <v>19768.147844137442</v>
      </c>
      <c r="AV496" s="6">
        <f t="shared" si="353"/>
        <v>17236.357185182573</v>
      </c>
      <c r="AW496" s="1"/>
      <c r="AX496" s="5">
        <f t="shared" si="354"/>
        <v>10002.285714285714</v>
      </c>
      <c r="AY496" s="5">
        <f t="shared" si="383"/>
        <v>7077.5221238938057</v>
      </c>
      <c r="AZ496" s="5">
        <f t="shared" si="384"/>
        <v>6601.7220720595196</v>
      </c>
      <c r="BA496" s="5">
        <f t="shared" si="385"/>
        <v>8408</v>
      </c>
      <c r="BB496" s="5">
        <f t="shared" si="386"/>
        <v>15806.896551724138</v>
      </c>
      <c r="BC496" s="5">
        <f t="shared" si="386"/>
        <v>6495.652173913043</v>
      </c>
      <c r="BD496" s="5">
        <f t="shared" si="387"/>
        <v>5923.0612660289025</v>
      </c>
      <c r="BE496" s="5">
        <f t="shared" si="388"/>
        <v>8377.4647887323936</v>
      </c>
      <c r="BF496" s="5">
        <f t="shared" si="389"/>
        <v>6238.6554621848736</v>
      </c>
      <c r="BG496" s="5">
        <f t="shared" si="390"/>
        <v>6645.6541353383454</v>
      </c>
      <c r="BH496" s="5">
        <f t="shared" si="391"/>
        <v>7531.3092979127132</v>
      </c>
      <c r="BI496" s="5">
        <f t="shared" si="391"/>
        <v>5478.2089552238804</v>
      </c>
      <c r="BJ496" s="5">
        <f t="shared" si="392"/>
        <v>6399.1907514450868</v>
      </c>
      <c r="BK496" s="5">
        <f t="shared" si="393"/>
        <v>8860.4391514700401</v>
      </c>
      <c r="BL496" s="6">
        <f t="shared" si="355"/>
        <v>7846.1473174437469</v>
      </c>
      <c r="BM496" s="1"/>
      <c r="BN496" s="13">
        <v>29.574858241194278</v>
      </c>
      <c r="BO496" s="13">
        <v>21.492000000000001</v>
      </c>
      <c r="BP496" s="13">
        <v>24.574250319900599</v>
      </c>
      <c r="BQ496" s="14">
        <v>24</v>
      </c>
      <c r="BR496" s="13">
        <v>21</v>
      </c>
      <c r="BS496" s="14">
        <v>17.8</v>
      </c>
      <c r="BT496" s="13">
        <v>23.999999999783711</v>
      </c>
      <c r="BU496" s="14">
        <v>20.94</v>
      </c>
      <c r="BV496" s="13">
        <v>25.23</v>
      </c>
      <c r="BW496" s="14">
        <v>26.876000000000001</v>
      </c>
      <c r="BX496" s="14">
        <v>24.51</v>
      </c>
      <c r="BY496" s="14">
        <v>22.58</v>
      </c>
      <c r="BZ496" s="13">
        <v>25.696444127794521</v>
      </c>
      <c r="CA496" s="13">
        <v>20.693896222620531</v>
      </c>
      <c r="CB496" s="14">
        <f t="shared" si="356"/>
        <v>23.497674922235259</v>
      </c>
      <c r="CC496" s="1"/>
      <c r="CD496" s="5">
        <v>35840</v>
      </c>
      <c r="CE496" s="5">
        <v>35905</v>
      </c>
      <c r="CF496" s="5">
        <v>34654</v>
      </c>
      <c r="CG496" s="5">
        <v>34500</v>
      </c>
      <c r="CH496" s="5">
        <v>32800</v>
      </c>
      <c r="CI496" s="6">
        <v>30253</v>
      </c>
      <c r="CJ496" s="5">
        <v>29670</v>
      </c>
      <c r="CK496" s="5">
        <v>32996</v>
      </c>
      <c r="CL496" s="5">
        <v>32154</v>
      </c>
      <c r="CM496" s="6">
        <v>34427</v>
      </c>
      <c r="CN496" s="6">
        <v>33988</v>
      </c>
      <c r="CO496" s="5">
        <v>33472</v>
      </c>
      <c r="CP496" s="5">
        <v>31700</v>
      </c>
      <c r="CQ496" s="5">
        <v>34090</v>
      </c>
      <c r="CR496" s="6">
        <f t="shared" si="357"/>
        <v>33317.785714285717</v>
      </c>
      <c r="CS496" s="1"/>
      <c r="CT496" s="13">
        <v>26.25</v>
      </c>
      <c r="CU496" s="13">
        <v>33.9</v>
      </c>
      <c r="CV496" s="13">
        <v>35.887</v>
      </c>
      <c r="CW496" s="13">
        <v>30</v>
      </c>
      <c r="CX496" s="13">
        <v>14.5</v>
      </c>
      <c r="CY496" s="14">
        <v>31.28</v>
      </c>
      <c r="CZ496" s="13">
        <v>35.373600000000003</v>
      </c>
      <c r="DA496" s="14">
        <v>27.69</v>
      </c>
      <c r="DB496" s="13">
        <v>35.700000000000003</v>
      </c>
      <c r="DC496" s="14">
        <v>33.25</v>
      </c>
      <c r="DD496" s="13">
        <v>31.62</v>
      </c>
      <c r="DE496" s="13">
        <v>40.200000000000003</v>
      </c>
      <c r="DF496" s="13">
        <v>34.6</v>
      </c>
      <c r="DG496" s="13">
        <v>26.87</v>
      </c>
      <c r="DH496" s="14">
        <f t="shared" si="358"/>
        <v>31.222900000000003</v>
      </c>
      <c r="DI496" s="1"/>
      <c r="DJ496" s="5">
        <v>21880</v>
      </c>
      <c r="DK496" s="5">
        <v>19994</v>
      </c>
      <c r="DL496" s="5">
        <v>19743</v>
      </c>
      <c r="DM496" s="5">
        <v>21020</v>
      </c>
      <c r="DN496" s="5">
        <v>19100</v>
      </c>
      <c r="DO496" s="6">
        <v>16932</v>
      </c>
      <c r="DP496" s="5">
        <v>17460</v>
      </c>
      <c r="DQ496" s="5">
        <v>19331</v>
      </c>
      <c r="DR496" s="5">
        <v>18560</v>
      </c>
      <c r="DS496" s="6">
        <v>18414</v>
      </c>
      <c r="DT496" s="6">
        <v>19845</v>
      </c>
      <c r="DU496" s="5">
        <v>18352</v>
      </c>
      <c r="DV496" s="5">
        <v>18451</v>
      </c>
      <c r="DW496" s="5">
        <v>19840</v>
      </c>
      <c r="DX496" s="6">
        <f t="shared" si="359"/>
        <v>19208.714285714286</v>
      </c>
    </row>
    <row r="497" spans="1:128" s="27" customFormat="1" x14ac:dyDescent="0.25">
      <c r="A497" s="7">
        <v>492</v>
      </c>
      <c r="B497" s="5">
        <f t="shared" si="349"/>
        <v>24537.409689097258</v>
      </c>
      <c r="C497" s="5">
        <f t="shared" si="360"/>
        <v>27113.794445322379</v>
      </c>
      <c r="D497" s="5">
        <f t="shared" si="361"/>
        <v>23518.459631220423</v>
      </c>
      <c r="E497" s="5">
        <f t="shared" si="362"/>
        <v>25658</v>
      </c>
      <c r="F497" s="5">
        <f t="shared" si="363"/>
        <v>34549.753694581275</v>
      </c>
      <c r="G497" s="5">
        <f t="shared" si="364"/>
        <v>26890.933072789448</v>
      </c>
      <c r="H497" s="5">
        <f t="shared" si="364"/>
        <v>20758.061266162596</v>
      </c>
      <c r="I497" s="5">
        <f t="shared" si="365"/>
        <v>27286.347310222365</v>
      </c>
      <c r="J497" s="5">
        <f t="shared" si="366"/>
        <v>21531.877816524946</v>
      </c>
      <c r="K497" s="5">
        <f t="shared" si="367"/>
        <v>22015.994190401965</v>
      </c>
      <c r="L497" s="5">
        <f t="shared" si="368"/>
        <v>24171.700974779298</v>
      </c>
      <c r="M497" s="5">
        <f t="shared" si="369"/>
        <v>23266.694340520604</v>
      </c>
      <c r="N497" s="5">
        <f t="shared" si="370"/>
        <v>21201.623385555591</v>
      </c>
      <c r="O497" s="5">
        <f t="shared" si="371"/>
        <v>28625.043724024614</v>
      </c>
      <c r="P497" s="6">
        <f t="shared" si="350"/>
        <v>25080.406681514483</v>
      </c>
      <c r="Q497" s="1"/>
      <c r="R497" s="5">
        <v>340</v>
      </c>
      <c r="S497" s="5">
        <v>394</v>
      </c>
      <c r="T497" s="5">
        <v>440</v>
      </c>
      <c r="U497" s="5">
        <v>232</v>
      </c>
      <c r="V497" s="5">
        <v>450</v>
      </c>
      <c r="W497" s="57">
        <v>223</v>
      </c>
      <c r="X497" s="5">
        <v>300</v>
      </c>
      <c r="Y497" s="5">
        <v>295.89999999999998</v>
      </c>
      <c r="Z497" s="5">
        <v>277</v>
      </c>
      <c r="AA497" s="5">
        <v>268</v>
      </c>
      <c r="AB497" s="5">
        <v>379</v>
      </c>
      <c r="AC497" s="5">
        <v>412</v>
      </c>
      <c r="AD497" s="5">
        <v>196</v>
      </c>
      <c r="AE497" s="5">
        <v>290</v>
      </c>
      <c r="AF497" s="6">
        <f t="shared" si="351"/>
        <v>321.20714285714286</v>
      </c>
      <c r="AG497" s="1"/>
      <c r="AH497" s="5">
        <f t="shared" si="352"/>
        <v>14535.123974811544</v>
      </c>
      <c r="AI497" s="5">
        <f t="shared" si="372"/>
        <v>20036.272321428572</v>
      </c>
      <c r="AJ497" s="5">
        <f t="shared" si="373"/>
        <v>16916.737559160902</v>
      </c>
      <c r="AK497" s="5">
        <f t="shared" si="373"/>
        <v>17250</v>
      </c>
      <c r="AL497" s="5">
        <f t="shared" si="374"/>
        <v>18742.857142857141</v>
      </c>
      <c r="AM497" s="5">
        <f t="shared" si="374"/>
        <v>20395.280898876405</v>
      </c>
      <c r="AN497" s="5">
        <f t="shared" si="375"/>
        <v>14835.000000133694</v>
      </c>
      <c r="AO497" s="5">
        <f t="shared" si="376"/>
        <v>18908.88252148997</v>
      </c>
      <c r="AP497" s="5">
        <f t="shared" si="377"/>
        <v>15293.222354340071</v>
      </c>
      <c r="AQ497" s="5">
        <f t="shared" si="378"/>
        <v>15370.340055063622</v>
      </c>
      <c r="AR497" s="5">
        <f t="shared" si="379"/>
        <v>16640.391676866584</v>
      </c>
      <c r="AS497" s="5">
        <f t="shared" si="380"/>
        <v>17788.485385296724</v>
      </c>
      <c r="AT497" s="5">
        <f t="shared" si="381"/>
        <v>14802.432634110506</v>
      </c>
      <c r="AU497" s="5">
        <f t="shared" si="382"/>
        <v>19764.604572554574</v>
      </c>
      <c r="AV497" s="6">
        <f t="shared" si="353"/>
        <v>17234.259364070738</v>
      </c>
      <c r="AW497" s="1"/>
      <c r="AX497" s="5">
        <f t="shared" si="354"/>
        <v>10002.285714285714</v>
      </c>
      <c r="AY497" s="5">
        <f t="shared" si="383"/>
        <v>7077.5221238938057</v>
      </c>
      <c r="AZ497" s="5">
        <f t="shared" si="384"/>
        <v>6601.7220720595196</v>
      </c>
      <c r="BA497" s="5">
        <f t="shared" si="385"/>
        <v>8408</v>
      </c>
      <c r="BB497" s="5">
        <f t="shared" si="386"/>
        <v>15806.896551724138</v>
      </c>
      <c r="BC497" s="5">
        <f t="shared" si="386"/>
        <v>6495.652173913043</v>
      </c>
      <c r="BD497" s="5">
        <f t="shared" si="387"/>
        <v>5923.0612660289025</v>
      </c>
      <c r="BE497" s="5">
        <f t="shared" si="388"/>
        <v>8377.4647887323936</v>
      </c>
      <c r="BF497" s="5">
        <f t="shared" si="389"/>
        <v>6238.6554621848736</v>
      </c>
      <c r="BG497" s="5">
        <f t="shared" si="390"/>
        <v>6645.6541353383454</v>
      </c>
      <c r="BH497" s="5">
        <f t="shared" si="391"/>
        <v>7531.3092979127132</v>
      </c>
      <c r="BI497" s="5">
        <f t="shared" si="391"/>
        <v>5478.2089552238804</v>
      </c>
      <c r="BJ497" s="5">
        <f t="shared" si="392"/>
        <v>6399.1907514450868</v>
      </c>
      <c r="BK497" s="5">
        <f t="shared" si="393"/>
        <v>8860.4391514700401</v>
      </c>
      <c r="BL497" s="6">
        <f t="shared" si="355"/>
        <v>7846.1473174437469</v>
      </c>
      <c r="BM497" s="1"/>
      <c r="BN497" s="13">
        <v>29.58901490935348</v>
      </c>
      <c r="BO497" s="13">
        <v>21.503999999999998</v>
      </c>
      <c r="BP497" s="13">
        <v>24.5820447675389</v>
      </c>
      <c r="BQ497" s="14">
        <v>24</v>
      </c>
      <c r="BR497" s="13">
        <v>21</v>
      </c>
      <c r="BS497" s="14">
        <v>17.8</v>
      </c>
      <c r="BT497" s="13">
        <v>23.999999999783711</v>
      </c>
      <c r="BU497" s="14">
        <v>20.94</v>
      </c>
      <c r="BV497" s="13">
        <v>25.23</v>
      </c>
      <c r="BW497" s="14">
        <v>26.878</v>
      </c>
      <c r="BX497" s="14">
        <v>24.51</v>
      </c>
      <c r="BY497" s="14">
        <v>22.58</v>
      </c>
      <c r="BZ497" s="13">
        <v>25.698478716492307</v>
      </c>
      <c r="CA497" s="13">
        <v>20.697606091652077</v>
      </c>
      <c r="CB497" s="14">
        <f t="shared" si="356"/>
        <v>23.500653177487177</v>
      </c>
      <c r="CC497" s="1"/>
      <c r="CD497" s="5">
        <v>35840</v>
      </c>
      <c r="CE497" s="5">
        <v>35905</v>
      </c>
      <c r="CF497" s="5">
        <v>34654</v>
      </c>
      <c r="CG497" s="5">
        <v>34500</v>
      </c>
      <c r="CH497" s="5">
        <v>32800</v>
      </c>
      <c r="CI497" s="6">
        <v>30253</v>
      </c>
      <c r="CJ497" s="5">
        <v>29670</v>
      </c>
      <c r="CK497" s="5">
        <v>32996</v>
      </c>
      <c r="CL497" s="5">
        <v>32154</v>
      </c>
      <c r="CM497" s="6">
        <v>34427</v>
      </c>
      <c r="CN497" s="6">
        <v>33988</v>
      </c>
      <c r="CO497" s="5">
        <v>33472</v>
      </c>
      <c r="CP497" s="5">
        <v>31700</v>
      </c>
      <c r="CQ497" s="5">
        <v>34090</v>
      </c>
      <c r="CR497" s="6">
        <f t="shared" si="357"/>
        <v>33317.785714285717</v>
      </c>
      <c r="CS497" s="1"/>
      <c r="CT497" s="13">
        <v>26.25</v>
      </c>
      <c r="CU497" s="13">
        <v>33.9</v>
      </c>
      <c r="CV497" s="13">
        <v>35.887</v>
      </c>
      <c r="CW497" s="13">
        <v>30</v>
      </c>
      <c r="CX497" s="13">
        <v>14.5</v>
      </c>
      <c r="CY497" s="14">
        <v>31.28</v>
      </c>
      <c r="CZ497" s="13">
        <v>35.373600000000003</v>
      </c>
      <c r="DA497" s="14">
        <v>27.69</v>
      </c>
      <c r="DB497" s="13">
        <v>35.700000000000003</v>
      </c>
      <c r="DC497" s="14">
        <v>33.25</v>
      </c>
      <c r="DD497" s="13">
        <v>31.62</v>
      </c>
      <c r="DE497" s="13">
        <v>40.200000000000003</v>
      </c>
      <c r="DF497" s="13">
        <v>34.6</v>
      </c>
      <c r="DG497" s="13">
        <v>26.87</v>
      </c>
      <c r="DH497" s="14">
        <f t="shared" si="358"/>
        <v>31.222900000000003</v>
      </c>
      <c r="DI497" s="1"/>
      <c r="DJ497" s="5">
        <v>21880</v>
      </c>
      <c r="DK497" s="5">
        <v>19994</v>
      </c>
      <c r="DL497" s="5">
        <v>19743</v>
      </c>
      <c r="DM497" s="5">
        <v>21020</v>
      </c>
      <c r="DN497" s="5">
        <v>19100</v>
      </c>
      <c r="DO497" s="6">
        <v>16932</v>
      </c>
      <c r="DP497" s="5">
        <v>17460</v>
      </c>
      <c r="DQ497" s="5">
        <v>19331</v>
      </c>
      <c r="DR497" s="5">
        <v>18560</v>
      </c>
      <c r="DS497" s="6">
        <v>18414</v>
      </c>
      <c r="DT497" s="6">
        <v>19845</v>
      </c>
      <c r="DU497" s="5">
        <v>18352</v>
      </c>
      <c r="DV497" s="5">
        <v>18451</v>
      </c>
      <c r="DW497" s="5">
        <v>19840</v>
      </c>
      <c r="DX497" s="6">
        <f t="shared" si="359"/>
        <v>19208.714285714286</v>
      </c>
    </row>
    <row r="498" spans="1:128" s="27" customFormat="1" x14ac:dyDescent="0.25">
      <c r="A498" s="7">
        <v>493</v>
      </c>
      <c r="B498" s="5">
        <f t="shared" si="349"/>
        <v>24530.472887734373</v>
      </c>
      <c r="C498" s="5">
        <f t="shared" si="360"/>
        <v>27102.619725678527</v>
      </c>
      <c r="D498" s="5">
        <f t="shared" si="361"/>
        <v>23513.097390989329</v>
      </c>
      <c r="E498" s="5">
        <f t="shared" si="362"/>
        <v>25658</v>
      </c>
      <c r="F498" s="5">
        <f t="shared" si="363"/>
        <v>34549.753694581275</v>
      </c>
      <c r="G498" s="5">
        <f t="shared" si="364"/>
        <v>26890.933072789448</v>
      </c>
      <c r="H498" s="5">
        <f t="shared" si="364"/>
        <v>20758.061266162596</v>
      </c>
      <c r="I498" s="5">
        <f t="shared" si="365"/>
        <v>27286.347310222365</v>
      </c>
      <c r="J498" s="5">
        <f t="shared" si="366"/>
        <v>21531.877816524946</v>
      </c>
      <c r="K498" s="5">
        <f t="shared" si="367"/>
        <v>22014.278814479745</v>
      </c>
      <c r="L498" s="5">
        <f t="shared" si="368"/>
        <v>24171.700974779298</v>
      </c>
      <c r="M498" s="5">
        <f t="shared" si="369"/>
        <v>23266.694340520604</v>
      </c>
      <c r="N498" s="5">
        <f t="shared" si="370"/>
        <v>21200.453925802776</v>
      </c>
      <c r="O498" s="5">
        <f t="shared" si="371"/>
        <v>28621.508913016569</v>
      </c>
      <c r="P498" s="6">
        <f t="shared" si="350"/>
        <v>25078.27143809156</v>
      </c>
      <c r="Q498" s="1"/>
      <c r="R498" s="5">
        <v>340</v>
      </c>
      <c r="S498" s="5">
        <v>394</v>
      </c>
      <c r="T498" s="5">
        <v>440</v>
      </c>
      <c r="U498" s="5">
        <v>232</v>
      </c>
      <c r="V498" s="5">
        <v>450</v>
      </c>
      <c r="W498" s="57">
        <v>223</v>
      </c>
      <c r="X498" s="5">
        <v>300</v>
      </c>
      <c r="Y498" s="5">
        <v>295.89999999999998</v>
      </c>
      <c r="Z498" s="5">
        <v>277</v>
      </c>
      <c r="AA498" s="5">
        <v>268</v>
      </c>
      <c r="AB498" s="5">
        <v>379</v>
      </c>
      <c r="AC498" s="5">
        <v>412</v>
      </c>
      <c r="AD498" s="5">
        <v>196</v>
      </c>
      <c r="AE498" s="5">
        <v>290</v>
      </c>
      <c r="AF498" s="6">
        <f t="shared" si="351"/>
        <v>321.20714285714286</v>
      </c>
      <c r="AG498" s="1"/>
      <c r="AH498" s="5">
        <f t="shared" si="352"/>
        <v>14528.187173448661</v>
      </c>
      <c r="AI498" s="5">
        <f t="shared" si="372"/>
        <v>20025.097601784721</v>
      </c>
      <c r="AJ498" s="5">
        <f t="shared" si="373"/>
        <v>16911.375318929808</v>
      </c>
      <c r="AK498" s="5">
        <f t="shared" si="373"/>
        <v>17250</v>
      </c>
      <c r="AL498" s="5">
        <f t="shared" si="374"/>
        <v>18742.857142857141</v>
      </c>
      <c r="AM498" s="5">
        <f t="shared" si="374"/>
        <v>20395.280898876405</v>
      </c>
      <c r="AN498" s="5">
        <f t="shared" si="375"/>
        <v>14835.000000133694</v>
      </c>
      <c r="AO498" s="5">
        <f t="shared" si="376"/>
        <v>18908.88252148997</v>
      </c>
      <c r="AP498" s="5">
        <f t="shared" si="377"/>
        <v>15293.222354340071</v>
      </c>
      <c r="AQ498" s="5">
        <f t="shared" si="378"/>
        <v>15368.624679141401</v>
      </c>
      <c r="AR498" s="5">
        <f t="shared" si="379"/>
        <v>16640.391676866584</v>
      </c>
      <c r="AS498" s="5">
        <f t="shared" si="380"/>
        <v>17788.485385296724</v>
      </c>
      <c r="AT498" s="5">
        <f t="shared" si="381"/>
        <v>14801.263174357689</v>
      </c>
      <c r="AU498" s="5">
        <f t="shared" si="382"/>
        <v>19761.069761546529</v>
      </c>
      <c r="AV498" s="6">
        <f t="shared" si="353"/>
        <v>17232.124120647815</v>
      </c>
      <c r="AW498" s="1"/>
      <c r="AX498" s="5">
        <f t="shared" si="354"/>
        <v>10002.285714285714</v>
      </c>
      <c r="AY498" s="5">
        <f t="shared" si="383"/>
        <v>7077.5221238938057</v>
      </c>
      <c r="AZ498" s="5">
        <f t="shared" si="384"/>
        <v>6601.7220720595196</v>
      </c>
      <c r="BA498" s="5">
        <f t="shared" si="385"/>
        <v>8408</v>
      </c>
      <c r="BB498" s="5">
        <f t="shared" si="386"/>
        <v>15806.896551724138</v>
      </c>
      <c r="BC498" s="5">
        <f t="shared" si="386"/>
        <v>6495.652173913043</v>
      </c>
      <c r="BD498" s="5">
        <f t="shared" si="387"/>
        <v>5923.0612660289025</v>
      </c>
      <c r="BE498" s="5">
        <f t="shared" si="388"/>
        <v>8377.4647887323936</v>
      </c>
      <c r="BF498" s="5">
        <f t="shared" si="389"/>
        <v>6238.6554621848736</v>
      </c>
      <c r="BG498" s="5">
        <f t="shared" si="390"/>
        <v>6645.6541353383454</v>
      </c>
      <c r="BH498" s="5">
        <f t="shared" si="391"/>
        <v>7531.3092979127132</v>
      </c>
      <c r="BI498" s="5">
        <f t="shared" si="391"/>
        <v>5478.2089552238804</v>
      </c>
      <c r="BJ498" s="5">
        <f t="shared" si="392"/>
        <v>6399.1907514450868</v>
      </c>
      <c r="BK498" s="5">
        <f t="shared" si="393"/>
        <v>8860.4391514700401</v>
      </c>
      <c r="BL498" s="6">
        <f t="shared" si="355"/>
        <v>7846.1473174437469</v>
      </c>
      <c r="BM498" s="1"/>
      <c r="BN498" s="13">
        <v>29.603142832989036</v>
      </c>
      <c r="BO498" s="13">
        <v>21.515999999999998</v>
      </c>
      <c r="BP498" s="13">
        <v>24.5898392151772</v>
      </c>
      <c r="BQ498" s="14">
        <v>24</v>
      </c>
      <c r="BR498" s="13">
        <v>21</v>
      </c>
      <c r="BS498" s="14">
        <v>17.8</v>
      </c>
      <c r="BT498" s="13">
        <v>23.999999999783711</v>
      </c>
      <c r="BU498" s="14">
        <v>20.94</v>
      </c>
      <c r="BV498" s="13">
        <v>25.23</v>
      </c>
      <c r="BW498" s="14">
        <v>26.881</v>
      </c>
      <c r="BX498" s="14">
        <v>24.51</v>
      </c>
      <c r="BY498" s="14">
        <v>22.58</v>
      </c>
      <c r="BZ498" s="13">
        <v>25.70050917404269</v>
      </c>
      <c r="CA498" s="13">
        <v>20.701308427949442</v>
      </c>
      <c r="CB498" s="14">
        <f t="shared" si="356"/>
        <v>23.503699974995861</v>
      </c>
      <c r="CC498" s="1"/>
      <c r="CD498" s="5">
        <v>35840</v>
      </c>
      <c r="CE498" s="5">
        <v>35905</v>
      </c>
      <c r="CF498" s="5">
        <v>34654</v>
      </c>
      <c r="CG498" s="5">
        <v>34500</v>
      </c>
      <c r="CH498" s="5">
        <v>32800</v>
      </c>
      <c r="CI498" s="6">
        <v>30253</v>
      </c>
      <c r="CJ498" s="5">
        <v>29670</v>
      </c>
      <c r="CK498" s="5">
        <v>32996</v>
      </c>
      <c r="CL498" s="5">
        <v>32154</v>
      </c>
      <c r="CM498" s="6">
        <v>34427</v>
      </c>
      <c r="CN498" s="6">
        <v>33988</v>
      </c>
      <c r="CO498" s="5">
        <v>33472</v>
      </c>
      <c r="CP498" s="5">
        <v>31700</v>
      </c>
      <c r="CQ498" s="5">
        <v>34090</v>
      </c>
      <c r="CR498" s="6">
        <f t="shared" si="357"/>
        <v>33317.785714285717</v>
      </c>
      <c r="CS498" s="1"/>
      <c r="CT498" s="13">
        <v>26.25</v>
      </c>
      <c r="CU498" s="13">
        <v>33.9</v>
      </c>
      <c r="CV498" s="13">
        <v>35.887</v>
      </c>
      <c r="CW498" s="13">
        <v>30</v>
      </c>
      <c r="CX498" s="13">
        <v>14.5</v>
      </c>
      <c r="CY498" s="14">
        <v>31.28</v>
      </c>
      <c r="CZ498" s="13">
        <v>35.373600000000003</v>
      </c>
      <c r="DA498" s="13">
        <v>27.69</v>
      </c>
      <c r="DB498" s="13">
        <v>35.700000000000003</v>
      </c>
      <c r="DC498" s="14">
        <v>33.25</v>
      </c>
      <c r="DD498" s="13">
        <v>31.62</v>
      </c>
      <c r="DE498" s="13">
        <v>40.200000000000003</v>
      </c>
      <c r="DF498" s="13">
        <v>34.6</v>
      </c>
      <c r="DG498" s="13">
        <v>26.87</v>
      </c>
      <c r="DH498" s="14">
        <f t="shared" si="358"/>
        <v>31.222900000000003</v>
      </c>
      <c r="DI498" s="1"/>
      <c r="DJ498" s="5">
        <v>21880</v>
      </c>
      <c r="DK498" s="5">
        <v>19994</v>
      </c>
      <c r="DL498" s="5">
        <v>19743</v>
      </c>
      <c r="DM498" s="5">
        <v>21020</v>
      </c>
      <c r="DN498" s="5">
        <v>19100</v>
      </c>
      <c r="DO498" s="6">
        <v>16932</v>
      </c>
      <c r="DP498" s="5">
        <v>17460</v>
      </c>
      <c r="DQ498" s="5">
        <v>19331</v>
      </c>
      <c r="DR498" s="5">
        <v>18560</v>
      </c>
      <c r="DS498" s="6">
        <v>18414</v>
      </c>
      <c r="DT498" s="6">
        <v>19845</v>
      </c>
      <c r="DU498" s="5">
        <v>18352</v>
      </c>
      <c r="DV498" s="5">
        <v>18451</v>
      </c>
      <c r="DW498" s="5">
        <v>19840</v>
      </c>
      <c r="DX498" s="6">
        <f t="shared" si="359"/>
        <v>19208.714285714286</v>
      </c>
    </row>
    <row r="499" spans="1:128" s="27" customFormat="1" x14ac:dyDescent="0.25">
      <c r="A499" s="7">
        <v>494</v>
      </c>
      <c r="B499" s="5">
        <f t="shared" si="349"/>
        <v>24523.556740556764</v>
      </c>
      <c r="C499" s="5">
        <f t="shared" si="360"/>
        <v>27091.457463916104</v>
      </c>
      <c r="D499" s="5">
        <f t="shared" si="361"/>
        <v>23507.738549109577</v>
      </c>
      <c r="E499" s="5">
        <f t="shared" si="362"/>
        <v>25658</v>
      </c>
      <c r="F499" s="5">
        <f t="shared" si="363"/>
        <v>34549.753694581275</v>
      </c>
      <c r="G499" s="5">
        <f t="shared" si="364"/>
        <v>26890.933072789448</v>
      </c>
      <c r="H499" s="5">
        <f t="shared" si="364"/>
        <v>20758.061266162596</v>
      </c>
      <c r="I499" s="5">
        <f t="shared" si="365"/>
        <v>27286.347310222365</v>
      </c>
      <c r="J499" s="5">
        <f t="shared" si="366"/>
        <v>21531.877816524946</v>
      </c>
      <c r="K499" s="5">
        <f t="shared" si="367"/>
        <v>22013.13544322809</v>
      </c>
      <c r="L499" s="5">
        <f t="shared" si="368"/>
        <v>24171.700974779298</v>
      </c>
      <c r="M499" s="5">
        <f t="shared" si="369"/>
        <v>23266.694340520604</v>
      </c>
      <c r="N499" s="5">
        <f t="shared" si="370"/>
        <v>21199.287019987041</v>
      </c>
      <c r="O499" s="5">
        <f t="shared" si="371"/>
        <v>28617.98252505585</v>
      </c>
      <c r="P499" s="6">
        <f t="shared" si="350"/>
        <v>25076.180444102425</v>
      </c>
      <c r="Q499" s="1"/>
      <c r="R499" s="5">
        <v>340</v>
      </c>
      <c r="S499" s="5">
        <v>394</v>
      </c>
      <c r="T499" s="5">
        <v>440</v>
      </c>
      <c r="U499" s="5">
        <v>232</v>
      </c>
      <c r="V499" s="5">
        <v>450</v>
      </c>
      <c r="W499" s="57">
        <v>223</v>
      </c>
      <c r="X499" s="5">
        <v>300</v>
      </c>
      <c r="Y499" s="5">
        <v>295.89999999999998</v>
      </c>
      <c r="Z499" s="5">
        <v>277</v>
      </c>
      <c r="AA499" s="5">
        <v>268</v>
      </c>
      <c r="AB499" s="5">
        <v>379</v>
      </c>
      <c r="AC499" s="5">
        <v>412</v>
      </c>
      <c r="AD499" s="5">
        <v>196</v>
      </c>
      <c r="AE499" s="5">
        <v>290</v>
      </c>
      <c r="AF499" s="6">
        <f t="shared" si="351"/>
        <v>321.20714285714286</v>
      </c>
      <c r="AG499" s="1"/>
      <c r="AH499" s="5">
        <f t="shared" si="352"/>
        <v>14521.271026271048</v>
      </c>
      <c r="AI499" s="5">
        <f t="shared" si="372"/>
        <v>20013.935340022297</v>
      </c>
      <c r="AJ499" s="5">
        <f t="shared" si="373"/>
        <v>16906.01647705006</v>
      </c>
      <c r="AK499" s="5">
        <f t="shared" si="373"/>
        <v>17250</v>
      </c>
      <c r="AL499" s="5">
        <f t="shared" si="374"/>
        <v>18742.857142857141</v>
      </c>
      <c r="AM499" s="5">
        <f t="shared" si="374"/>
        <v>20395.280898876405</v>
      </c>
      <c r="AN499" s="5">
        <f t="shared" si="375"/>
        <v>14835.000000133694</v>
      </c>
      <c r="AO499" s="5">
        <f t="shared" si="376"/>
        <v>18908.88252148997</v>
      </c>
      <c r="AP499" s="5">
        <f t="shared" si="377"/>
        <v>15293.222354340071</v>
      </c>
      <c r="AQ499" s="5">
        <f t="shared" si="378"/>
        <v>15367.481307889744</v>
      </c>
      <c r="AR499" s="5">
        <f t="shared" si="379"/>
        <v>16640.391676866584</v>
      </c>
      <c r="AS499" s="5">
        <f t="shared" si="380"/>
        <v>17788.485385296724</v>
      </c>
      <c r="AT499" s="5">
        <f t="shared" si="381"/>
        <v>14800.096268541954</v>
      </c>
      <c r="AU499" s="5">
        <f t="shared" si="382"/>
        <v>19757.54337358581</v>
      </c>
      <c r="AV499" s="6">
        <f t="shared" si="353"/>
        <v>17230.03312665868</v>
      </c>
      <c r="AW499" s="1"/>
      <c r="AX499" s="5">
        <f t="shared" si="354"/>
        <v>10002.285714285714</v>
      </c>
      <c r="AY499" s="5">
        <f t="shared" si="383"/>
        <v>7077.5221238938057</v>
      </c>
      <c r="AZ499" s="5">
        <f t="shared" si="384"/>
        <v>6601.7220720595196</v>
      </c>
      <c r="BA499" s="5">
        <f t="shared" si="385"/>
        <v>8408</v>
      </c>
      <c r="BB499" s="5">
        <f t="shared" si="386"/>
        <v>15806.896551724138</v>
      </c>
      <c r="BC499" s="5">
        <f t="shared" si="386"/>
        <v>6495.652173913043</v>
      </c>
      <c r="BD499" s="5">
        <f t="shared" si="387"/>
        <v>5923.0612660289025</v>
      </c>
      <c r="BE499" s="5">
        <f t="shared" si="388"/>
        <v>8377.4647887323936</v>
      </c>
      <c r="BF499" s="5">
        <f t="shared" si="389"/>
        <v>6238.6554621848736</v>
      </c>
      <c r="BG499" s="5">
        <f t="shared" si="390"/>
        <v>6645.6541353383454</v>
      </c>
      <c r="BH499" s="5">
        <f t="shared" si="391"/>
        <v>7531.3092979127132</v>
      </c>
      <c r="BI499" s="5">
        <f t="shared" si="391"/>
        <v>5478.2089552238804</v>
      </c>
      <c r="BJ499" s="5">
        <f t="shared" si="392"/>
        <v>6399.1907514450868</v>
      </c>
      <c r="BK499" s="5">
        <f t="shared" si="393"/>
        <v>8860.4391514700401</v>
      </c>
      <c r="BL499" s="6">
        <f t="shared" si="355"/>
        <v>7846.1473174437469</v>
      </c>
      <c r="BM499" s="1"/>
      <c r="BN499" s="13">
        <v>29.617242128593567</v>
      </c>
      <c r="BO499" s="13">
        <v>21.527999999999999</v>
      </c>
      <c r="BP499" s="13">
        <v>24.597633662815497</v>
      </c>
      <c r="BQ499" s="14">
        <v>24</v>
      </c>
      <c r="BR499" s="13">
        <v>21</v>
      </c>
      <c r="BS499" s="14">
        <v>17.8</v>
      </c>
      <c r="BT499" s="13">
        <v>23.999999999783711</v>
      </c>
      <c r="BU499" s="14">
        <v>20.94</v>
      </c>
      <c r="BV499" s="13">
        <v>25.23</v>
      </c>
      <c r="BW499" s="14">
        <v>26.882999999999999</v>
      </c>
      <c r="BX499" s="14">
        <v>24.51</v>
      </c>
      <c r="BY499" s="14">
        <v>22.58</v>
      </c>
      <c r="BZ499" s="13">
        <v>25.702535517187922</v>
      </c>
      <c r="CA499" s="13">
        <v>20.705003262040456</v>
      </c>
      <c r="CB499" s="14">
        <f t="shared" si="356"/>
        <v>23.506672469315795</v>
      </c>
      <c r="CC499" s="1"/>
      <c r="CD499" s="5">
        <v>35840</v>
      </c>
      <c r="CE499" s="5">
        <v>35905</v>
      </c>
      <c r="CF499" s="5">
        <v>34654</v>
      </c>
      <c r="CG499" s="5">
        <v>34500</v>
      </c>
      <c r="CH499" s="5">
        <v>32800</v>
      </c>
      <c r="CI499" s="6">
        <v>30253</v>
      </c>
      <c r="CJ499" s="5">
        <v>29670</v>
      </c>
      <c r="CK499" s="5">
        <v>32996</v>
      </c>
      <c r="CL499" s="5">
        <v>32154</v>
      </c>
      <c r="CM499" s="6">
        <v>34427</v>
      </c>
      <c r="CN499" s="6">
        <v>33988</v>
      </c>
      <c r="CO499" s="5">
        <v>33472</v>
      </c>
      <c r="CP499" s="5">
        <v>31700</v>
      </c>
      <c r="CQ499" s="5">
        <v>34090</v>
      </c>
      <c r="CR499" s="6">
        <f t="shared" si="357"/>
        <v>33317.785714285717</v>
      </c>
      <c r="CS499" s="1"/>
      <c r="CT499" s="13">
        <v>26.25</v>
      </c>
      <c r="CU499" s="13">
        <v>33.9</v>
      </c>
      <c r="CV499" s="13">
        <v>35.887</v>
      </c>
      <c r="CW499" s="13">
        <v>30</v>
      </c>
      <c r="CX499" s="13">
        <v>14.5</v>
      </c>
      <c r="CY499" s="14">
        <v>31.28</v>
      </c>
      <c r="CZ499" s="13">
        <v>35.373600000000003</v>
      </c>
      <c r="DA499" s="14">
        <v>27.69</v>
      </c>
      <c r="DB499" s="13">
        <v>35.700000000000003</v>
      </c>
      <c r="DC499" s="14">
        <v>33.25</v>
      </c>
      <c r="DD499" s="13">
        <v>31.62</v>
      </c>
      <c r="DE499" s="13">
        <v>40.200000000000003</v>
      </c>
      <c r="DF499" s="13">
        <v>34.6</v>
      </c>
      <c r="DG499" s="13">
        <v>26.87</v>
      </c>
      <c r="DH499" s="14">
        <f t="shared" si="358"/>
        <v>31.222900000000003</v>
      </c>
      <c r="DI499" s="1"/>
      <c r="DJ499" s="5">
        <v>21880</v>
      </c>
      <c r="DK499" s="5">
        <v>19994</v>
      </c>
      <c r="DL499" s="5">
        <v>19743</v>
      </c>
      <c r="DM499" s="5">
        <v>21020</v>
      </c>
      <c r="DN499" s="5">
        <v>19100</v>
      </c>
      <c r="DO499" s="6">
        <v>16932</v>
      </c>
      <c r="DP499" s="5">
        <v>17460</v>
      </c>
      <c r="DQ499" s="5">
        <v>19331</v>
      </c>
      <c r="DR499" s="5">
        <v>18560</v>
      </c>
      <c r="DS499" s="6">
        <v>18414</v>
      </c>
      <c r="DT499" s="6">
        <v>19845</v>
      </c>
      <c r="DU499" s="5">
        <v>18352</v>
      </c>
      <c r="DV499" s="5">
        <v>18451</v>
      </c>
      <c r="DW499" s="5">
        <v>19840</v>
      </c>
      <c r="DX499" s="6">
        <f t="shared" si="359"/>
        <v>19208.714285714286</v>
      </c>
    </row>
    <row r="500" spans="1:128" s="27" customFormat="1" x14ac:dyDescent="0.25">
      <c r="A500" s="7">
        <v>495</v>
      </c>
      <c r="B500" s="5">
        <f t="shared" si="349"/>
        <v>24516.661141319542</v>
      </c>
      <c r="C500" s="5">
        <f t="shared" si="360"/>
        <v>27080.307639214141</v>
      </c>
      <c r="D500" s="5">
        <f t="shared" si="361"/>
        <v>23502.38310235161</v>
      </c>
      <c r="E500" s="5">
        <f t="shared" si="362"/>
        <v>25658</v>
      </c>
      <c r="F500" s="5">
        <f t="shared" si="363"/>
        <v>34549.753694581275</v>
      </c>
      <c r="G500" s="5">
        <f t="shared" si="364"/>
        <v>26890.933072789448</v>
      </c>
      <c r="H500" s="5">
        <f t="shared" si="364"/>
        <v>20758.061266162596</v>
      </c>
      <c r="I500" s="5">
        <f t="shared" si="365"/>
        <v>27286.347310222365</v>
      </c>
      <c r="J500" s="5">
        <f t="shared" si="366"/>
        <v>21531.877816524946</v>
      </c>
      <c r="K500" s="5">
        <f t="shared" si="367"/>
        <v>22011.99224208932</v>
      </c>
      <c r="L500" s="5">
        <f t="shared" si="368"/>
        <v>24171.700974779298</v>
      </c>
      <c r="M500" s="5">
        <f t="shared" si="369"/>
        <v>23258.819844998117</v>
      </c>
      <c r="N500" s="5">
        <f t="shared" si="370"/>
        <v>21198.122657363478</v>
      </c>
      <c r="O500" s="5">
        <f t="shared" si="371"/>
        <v>28614.464522857561</v>
      </c>
      <c r="P500" s="6">
        <f t="shared" si="350"/>
        <v>25073.530377518124</v>
      </c>
      <c r="Q500" s="1"/>
      <c r="R500" s="5">
        <v>340</v>
      </c>
      <c r="S500" s="5">
        <v>394</v>
      </c>
      <c r="T500" s="5">
        <v>440</v>
      </c>
      <c r="U500" s="5">
        <v>232</v>
      </c>
      <c r="V500" s="5">
        <v>450</v>
      </c>
      <c r="W500" s="57">
        <v>223</v>
      </c>
      <c r="X500" s="5">
        <v>300</v>
      </c>
      <c r="Y500" s="5">
        <v>295.89999999999998</v>
      </c>
      <c r="Z500" s="5">
        <v>277</v>
      </c>
      <c r="AA500" s="5">
        <v>268</v>
      </c>
      <c r="AB500" s="5">
        <v>379</v>
      </c>
      <c r="AC500" s="5">
        <v>412</v>
      </c>
      <c r="AD500" s="5">
        <v>196</v>
      </c>
      <c r="AE500" s="5">
        <v>290</v>
      </c>
      <c r="AF500" s="6">
        <f t="shared" si="351"/>
        <v>321.20714285714286</v>
      </c>
      <c r="AG500" s="1"/>
      <c r="AH500" s="5">
        <f t="shared" si="352"/>
        <v>14514.375427033827</v>
      </c>
      <c r="AI500" s="5">
        <f t="shared" si="372"/>
        <v>20002.785515320335</v>
      </c>
      <c r="AJ500" s="5">
        <f t="shared" si="373"/>
        <v>16900.661030292093</v>
      </c>
      <c r="AK500" s="5">
        <f t="shared" si="373"/>
        <v>17250</v>
      </c>
      <c r="AL500" s="5">
        <f t="shared" si="374"/>
        <v>18742.857142857141</v>
      </c>
      <c r="AM500" s="5">
        <f t="shared" si="374"/>
        <v>20395.280898876405</v>
      </c>
      <c r="AN500" s="5">
        <f t="shared" si="375"/>
        <v>14835.000000133694</v>
      </c>
      <c r="AO500" s="5">
        <f t="shared" si="376"/>
        <v>18908.88252148997</v>
      </c>
      <c r="AP500" s="5">
        <f t="shared" si="377"/>
        <v>15293.222354340071</v>
      </c>
      <c r="AQ500" s="5">
        <f t="shared" si="378"/>
        <v>15366.338106750976</v>
      </c>
      <c r="AR500" s="5">
        <f t="shared" si="379"/>
        <v>16640.391676866584</v>
      </c>
      <c r="AS500" s="5">
        <f t="shared" si="380"/>
        <v>17780.610889774238</v>
      </c>
      <c r="AT500" s="5">
        <f t="shared" si="381"/>
        <v>14798.931905918389</v>
      </c>
      <c r="AU500" s="5">
        <f t="shared" si="382"/>
        <v>19754.025371387521</v>
      </c>
      <c r="AV500" s="6">
        <f t="shared" si="353"/>
        <v>17227.383060074375</v>
      </c>
      <c r="AW500" s="1"/>
      <c r="AX500" s="5">
        <f t="shared" si="354"/>
        <v>10002.285714285714</v>
      </c>
      <c r="AY500" s="5">
        <f t="shared" si="383"/>
        <v>7077.5221238938057</v>
      </c>
      <c r="AZ500" s="5">
        <f t="shared" si="384"/>
        <v>6601.7220720595196</v>
      </c>
      <c r="BA500" s="5">
        <f t="shared" si="385"/>
        <v>8408</v>
      </c>
      <c r="BB500" s="5">
        <f t="shared" si="386"/>
        <v>15806.896551724138</v>
      </c>
      <c r="BC500" s="5">
        <f t="shared" si="386"/>
        <v>6495.652173913043</v>
      </c>
      <c r="BD500" s="5">
        <f t="shared" si="387"/>
        <v>5923.0612660289025</v>
      </c>
      <c r="BE500" s="5">
        <f t="shared" si="388"/>
        <v>8377.4647887323936</v>
      </c>
      <c r="BF500" s="5">
        <f t="shared" si="389"/>
        <v>6238.6554621848736</v>
      </c>
      <c r="BG500" s="5">
        <f t="shared" si="390"/>
        <v>6645.6541353383454</v>
      </c>
      <c r="BH500" s="5">
        <f t="shared" si="391"/>
        <v>7531.3092979127132</v>
      </c>
      <c r="BI500" s="5">
        <f t="shared" si="391"/>
        <v>5478.2089552238804</v>
      </c>
      <c r="BJ500" s="5">
        <f t="shared" si="392"/>
        <v>6399.1907514450868</v>
      </c>
      <c r="BK500" s="5">
        <f t="shared" si="393"/>
        <v>8860.4391514700401</v>
      </c>
      <c r="BL500" s="6">
        <f t="shared" si="355"/>
        <v>7846.1473174437469</v>
      </c>
      <c r="BM500" s="1"/>
      <c r="BN500" s="13">
        <v>29.631312911952946</v>
      </c>
      <c r="BO500" s="13">
        <v>21.54</v>
      </c>
      <c r="BP500" s="13">
        <v>24.605428110453794</v>
      </c>
      <c r="BQ500" s="14">
        <v>24</v>
      </c>
      <c r="BR500" s="13">
        <v>21</v>
      </c>
      <c r="BS500" s="14">
        <v>17.8</v>
      </c>
      <c r="BT500" s="13">
        <v>23.999999999783711</v>
      </c>
      <c r="BU500" s="14">
        <v>20.94</v>
      </c>
      <c r="BV500" s="13">
        <v>25.23</v>
      </c>
      <c r="BW500" s="14">
        <v>26.885000000000002</v>
      </c>
      <c r="BX500" s="14">
        <v>24.51</v>
      </c>
      <c r="BY500" s="14">
        <v>22.59</v>
      </c>
      <c r="BZ500" s="13">
        <v>25.70455776256869</v>
      </c>
      <c r="CA500" s="13">
        <v>20.708690624267749</v>
      </c>
      <c r="CB500" s="14">
        <f t="shared" si="356"/>
        <v>23.510356386359064</v>
      </c>
      <c r="CC500" s="1"/>
      <c r="CD500" s="5">
        <v>35840</v>
      </c>
      <c r="CE500" s="5">
        <v>35905</v>
      </c>
      <c r="CF500" s="5">
        <v>34654</v>
      </c>
      <c r="CG500" s="5">
        <v>34500</v>
      </c>
      <c r="CH500" s="5">
        <v>32800</v>
      </c>
      <c r="CI500" s="6">
        <v>30253</v>
      </c>
      <c r="CJ500" s="5">
        <v>29670</v>
      </c>
      <c r="CK500" s="5">
        <v>32996</v>
      </c>
      <c r="CL500" s="5">
        <v>32154</v>
      </c>
      <c r="CM500" s="6">
        <v>34427</v>
      </c>
      <c r="CN500" s="6">
        <v>33988</v>
      </c>
      <c r="CO500" s="5">
        <v>33472</v>
      </c>
      <c r="CP500" s="5">
        <v>31700</v>
      </c>
      <c r="CQ500" s="5">
        <v>34090</v>
      </c>
      <c r="CR500" s="6">
        <f t="shared" si="357"/>
        <v>33317.785714285717</v>
      </c>
      <c r="CS500" s="1"/>
      <c r="CT500" s="13">
        <v>26.25</v>
      </c>
      <c r="CU500" s="13">
        <v>33.9</v>
      </c>
      <c r="CV500" s="13">
        <v>35.887</v>
      </c>
      <c r="CW500" s="13">
        <v>30</v>
      </c>
      <c r="CX500" s="13">
        <v>14.5</v>
      </c>
      <c r="CY500" s="14">
        <v>31.28</v>
      </c>
      <c r="CZ500" s="13">
        <v>35.373600000000003</v>
      </c>
      <c r="DA500" s="14">
        <v>27.69</v>
      </c>
      <c r="DB500" s="13">
        <v>35.700000000000003</v>
      </c>
      <c r="DC500" s="14">
        <v>33.25</v>
      </c>
      <c r="DD500" s="13">
        <v>31.62</v>
      </c>
      <c r="DE500" s="13">
        <v>40.200000000000003</v>
      </c>
      <c r="DF500" s="13">
        <v>34.6</v>
      </c>
      <c r="DG500" s="13">
        <v>26.87</v>
      </c>
      <c r="DH500" s="14">
        <f t="shared" si="358"/>
        <v>31.222900000000003</v>
      </c>
      <c r="DI500" s="1"/>
      <c r="DJ500" s="5">
        <v>21880</v>
      </c>
      <c r="DK500" s="5">
        <v>19994</v>
      </c>
      <c r="DL500" s="5">
        <v>19743</v>
      </c>
      <c r="DM500" s="5">
        <v>21020</v>
      </c>
      <c r="DN500" s="5">
        <v>19100</v>
      </c>
      <c r="DO500" s="6">
        <v>16932</v>
      </c>
      <c r="DP500" s="5">
        <v>17460</v>
      </c>
      <c r="DQ500" s="5">
        <v>19331</v>
      </c>
      <c r="DR500" s="5">
        <v>18560</v>
      </c>
      <c r="DS500" s="6">
        <v>18414</v>
      </c>
      <c r="DT500" s="6">
        <v>19845</v>
      </c>
      <c r="DU500" s="5">
        <v>18352</v>
      </c>
      <c r="DV500" s="5">
        <v>18451</v>
      </c>
      <c r="DW500" s="5">
        <v>19840</v>
      </c>
      <c r="DX500" s="6">
        <f t="shared" si="359"/>
        <v>19208.714285714286</v>
      </c>
    </row>
    <row r="501" spans="1:128" s="27" customFormat="1" x14ac:dyDescent="0.25">
      <c r="A501" s="7">
        <v>496</v>
      </c>
      <c r="B501" s="5">
        <f t="shared" si="349"/>
        <v>24509.785984549271</v>
      </c>
      <c r="C501" s="5">
        <f t="shared" si="360"/>
        <v>27069.170230798038</v>
      </c>
      <c r="D501" s="5">
        <f t="shared" si="361"/>
        <v>23497.031047489945</v>
      </c>
      <c r="E501" s="5">
        <f t="shared" si="362"/>
        <v>25658</v>
      </c>
      <c r="F501" s="5">
        <f t="shared" si="363"/>
        <v>34549.753694581275</v>
      </c>
      <c r="G501" s="5">
        <f t="shared" si="364"/>
        <v>26890.933072789448</v>
      </c>
      <c r="H501" s="5">
        <f t="shared" si="364"/>
        <v>20758.061266162596</v>
      </c>
      <c r="I501" s="5">
        <f t="shared" si="365"/>
        <v>27286.347310222365</v>
      </c>
      <c r="J501" s="5">
        <f t="shared" si="366"/>
        <v>21531.877816524946</v>
      </c>
      <c r="K501" s="5">
        <f t="shared" si="367"/>
        <v>22010.849211025481</v>
      </c>
      <c r="L501" s="5">
        <f t="shared" si="368"/>
        <v>24171.700974779298</v>
      </c>
      <c r="M501" s="5">
        <f t="shared" si="369"/>
        <v>23258.819844998117</v>
      </c>
      <c r="N501" s="5">
        <f t="shared" si="370"/>
        <v>21196.960827254006</v>
      </c>
      <c r="O501" s="5">
        <f t="shared" si="371"/>
        <v>28610.954869377358</v>
      </c>
      <c r="P501" s="6">
        <f t="shared" si="350"/>
        <v>25071.446153610868</v>
      </c>
      <c r="Q501" s="1"/>
      <c r="R501" s="5">
        <v>340</v>
      </c>
      <c r="S501" s="5">
        <v>394</v>
      </c>
      <c r="T501" s="5">
        <v>440</v>
      </c>
      <c r="U501" s="5">
        <v>232</v>
      </c>
      <c r="V501" s="5">
        <v>450</v>
      </c>
      <c r="W501" s="57">
        <v>223</v>
      </c>
      <c r="X501" s="5">
        <v>300</v>
      </c>
      <c r="Y501" s="5">
        <v>295.89999999999998</v>
      </c>
      <c r="Z501" s="5">
        <v>277</v>
      </c>
      <c r="AA501" s="5">
        <v>268</v>
      </c>
      <c r="AB501" s="5">
        <v>379</v>
      </c>
      <c r="AC501" s="5">
        <v>412</v>
      </c>
      <c r="AD501" s="5">
        <v>196</v>
      </c>
      <c r="AE501" s="5">
        <v>290</v>
      </c>
      <c r="AF501" s="6">
        <f t="shared" si="351"/>
        <v>321.20714285714286</v>
      </c>
      <c r="AG501" s="1"/>
      <c r="AH501" s="5">
        <f t="shared" si="352"/>
        <v>14507.500270263557</v>
      </c>
      <c r="AI501" s="5">
        <f t="shared" si="372"/>
        <v>19991.648106904231</v>
      </c>
      <c r="AJ501" s="5">
        <f t="shared" si="373"/>
        <v>16895.308975430427</v>
      </c>
      <c r="AK501" s="5">
        <f t="shared" si="373"/>
        <v>17250</v>
      </c>
      <c r="AL501" s="5">
        <f t="shared" si="374"/>
        <v>18742.857142857141</v>
      </c>
      <c r="AM501" s="5">
        <f t="shared" si="374"/>
        <v>20395.280898876405</v>
      </c>
      <c r="AN501" s="5">
        <f t="shared" si="375"/>
        <v>14835.000000133694</v>
      </c>
      <c r="AO501" s="5">
        <f t="shared" si="376"/>
        <v>18908.88252148997</v>
      </c>
      <c r="AP501" s="5">
        <f t="shared" si="377"/>
        <v>15293.222354340071</v>
      </c>
      <c r="AQ501" s="5">
        <f t="shared" si="378"/>
        <v>15365.195075687136</v>
      </c>
      <c r="AR501" s="5">
        <f t="shared" si="379"/>
        <v>16640.391676866584</v>
      </c>
      <c r="AS501" s="5">
        <f t="shared" si="380"/>
        <v>17780.610889774238</v>
      </c>
      <c r="AT501" s="5">
        <f t="shared" si="381"/>
        <v>14797.770075808918</v>
      </c>
      <c r="AU501" s="5">
        <f t="shared" si="382"/>
        <v>19750.515717907318</v>
      </c>
      <c r="AV501" s="6">
        <f t="shared" si="353"/>
        <v>17225.298836167123</v>
      </c>
      <c r="AW501" s="1"/>
      <c r="AX501" s="5">
        <f t="shared" si="354"/>
        <v>10002.285714285714</v>
      </c>
      <c r="AY501" s="5">
        <f t="shared" si="383"/>
        <v>7077.5221238938057</v>
      </c>
      <c r="AZ501" s="5">
        <f t="shared" si="384"/>
        <v>6601.7220720595196</v>
      </c>
      <c r="BA501" s="5">
        <f t="shared" si="385"/>
        <v>8408</v>
      </c>
      <c r="BB501" s="5">
        <f t="shared" si="386"/>
        <v>15806.896551724138</v>
      </c>
      <c r="BC501" s="5">
        <f t="shared" si="386"/>
        <v>6495.652173913043</v>
      </c>
      <c r="BD501" s="5">
        <f t="shared" si="387"/>
        <v>5923.0612660289025</v>
      </c>
      <c r="BE501" s="5">
        <f t="shared" si="388"/>
        <v>8377.4647887323936</v>
      </c>
      <c r="BF501" s="5">
        <f t="shared" si="389"/>
        <v>6238.6554621848736</v>
      </c>
      <c r="BG501" s="5">
        <f t="shared" si="390"/>
        <v>6645.6541353383454</v>
      </c>
      <c r="BH501" s="5">
        <f t="shared" si="391"/>
        <v>7531.3092979127132</v>
      </c>
      <c r="BI501" s="5">
        <f t="shared" si="391"/>
        <v>5478.2089552238804</v>
      </c>
      <c r="BJ501" s="5">
        <f t="shared" si="392"/>
        <v>6399.1907514450868</v>
      </c>
      <c r="BK501" s="5">
        <f t="shared" si="393"/>
        <v>8860.4391514700401</v>
      </c>
      <c r="BL501" s="6">
        <f t="shared" si="355"/>
        <v>7846.1473174437469</v>
      </c>
      <c r="BM501" s="1"/>
      <c r="BN501" s="13">
        <v>29.645355298152047</v>
      </c>
      <c r="BO501" s="13">
        <v>21.552</v>
      </c>
      <c r="BP501" s="13">
        <v>24.613222558092094</v>
      </c>
      <c r="BQ501" s="14">
        <v>24</v>
      </c>
      <c r="BR501" s="13">
        <v>21</v>
      </c>
      <c r="BS501" s="14">
        <v>17.8</v>
      </c>
      <c r="BT501" s="13">
        <v>23.999999999783711</v>
      </c>
      <c r="BU501" s="14">
        <v>20.94</v>
      </c>
      <c r="BV501" s="13">
        <v>25.23</v>
      </c>
      <c r="BW501" s="14">
        <v>26.887</v>
      </c>
      <c r="BX501" s="14">
        <v>24.51</v>
      </c>
      <c r="BY501" s="14">
        <v>22.59</v>
      </c>
      <c r="BZ501" s="13">
        <v>25.706575926724927</v>
      </c>
      <c r="CA501" s="13">
        <v>20.712370544790232</v>
      </c>
      <c r="CB501" s="14">
        <f t="shared" si="356"/>
        <v>23.51332316625307</v>
      </c>
      <c r="CC501" s="1"/>
      <c r="CD501" s="5">
        <v>35840</v>
      </c>
      <c r="CE501" s="5">
        <v>35905</v>
      </c>
      <c r="CF501" s="5">
        <v>34654</v>
      </c>
      <c r="CG501" s="5">
        <v>34500</v>
      </c>
      <c r="CH501" s="5">
        <v>32800</v>
      </c>
      <c r="CI501" s="6">
        <v>30253</v>
      </c>
      <c r="CJ501" s="5">
        <v>29670</v>
      </c>
      <c r="CK501" s="5">
        <v>32996</v>
      </c>
      <c r="CL501" s="5">
        <v>32154</v>
      </c>
      <c r="CM501" s="6">
        <v>34427</v>
      </c>
      <c r="CN501" s="6">
        <v>33988</v>
      </c>
      <c r="CO501" s="5">
        <v>33472</v>
      </c>
      <c r="CP501" s="5">
        <v>31700</v>
      </c>
      <c r="CQ501" s="5">
        <v>34090</v>
      </c>
      <c r="CR501" s="6">
        <f t="shared" si="357"/>
        <v>33317.785714285717</v>
      </c>
      <c r="CS501" s="1"/>
      <c r="CT501" s="13">
        <v>26.25</v>
      </c>
      <c r="CU501" s="13">
        <v>33.9</v>
      </c>
      <c r="CV501" s="13">
        <v>35.887</v>
      </c>
      <c r="CW501" s="13">
        <v>30</v>
      </c>
      <c r="CX501" s="13">
        <v>14.5</v>
      </c>
      <c r="CY501" s="14">
        <v>31.28</v>
      </c>
      <c r="CZ501" s="13">
        <v>35.373600000000003</v>
      </c>
      <c r="DA501" s="14">
        <v>27.69</v>
      </c>
      <c r="DB501" s="13">
        <v>35.700000000000003</v>
      </c>
      <c r="DC501" s="14">
        <v>33.25</v>
      </c>
      <c r="DD501" s="13">
        <v>31.62</v>
      </c>
      <c r="DE501" s="13">
        <v>40.200000000000003</v>
      </c>
      <c r="DF501" s="13">
        <v>34.6</v>
      </c>
      <c r="DG501" s="13">
        <v>26.87</v>
      </c>
      <c r="DH501" s="14">
        <f t="shared" si="358"/>
        <v>31.222900000000003</v>
      </c>
      <c r="DI501" s="1"/>
      <c r="DJ501" s="5">
        <v>21880</v>
      </c>
      <c r="DK501" s="5">
        <v>19994</v>
      </c>
      <c r="DL501" s="5">
        <v>19743</v>
      </c>
      <c r="DM501" s="5">
        <v>21020</v>
      </c>
      <c r="DN501" s="5">
        <v>19100</v>
      </c>
      <c r="DO501" s="6">
        <v>16932</v>
      </c>
      <c r="DP501" s="5">
        <v>17460</v>
      </c>
      <c r="DQ501" s="5">
        <v>19331</v>
      </c>
      <c r="DR501" s="5">
        <v>18560</v>
      </c>
      <c r="DS501" s="6">
        <v>18414</v>
      </c>
      <c r="DT501" s="6">
        <v>19845</v>
      </c>
      <c r="DU501" s="5">
        <v>18352</v>
      </c>
      <c r="DV501" s="5">
        <v>18451</v>
      </c>
      <c r="DW501" s="5">
        <v>19840</v>
      </c>
      <c r="DX501" s="6">
        <f t="shared" si="359"/>
        <v>19208.714285714286</v>
      </c>
    </row>
    <row r="502" spans="1:128" s="27" customFormat="1" x14ac:dyDescent="0.25">
      <c r="A502" s="7">
        <v>497</v>
      </c>
      <c r="B502" s="5">
        <f t="shared" si="349"/>
        <v>24502.931165536742</v>
      </c>
      <c r="C502" s="5">
        <f t="shared" si="360"/>
        <v>27058.045217939438</v>
      </c>
      <c r="D502" s="5">
        <f t="shared" si="361"/>
        <v>23491.682381303195</v>
      </c>
      <c r="E502" s="5">
        <f t="shared" si="362"/>
        <v>25658</v>
      </c>
      <c r="F502" s="5">
        <f t="shared" si="363"/>
        <v>34549.753694581275</v>
      </c>
      <c r="G502" s="5">
        <f t="shared" si="364"/>
        <v>26890.933072789448</v>
      </c>
      <c r="H502" s="5">
        <f t="shared" si="364"/>
        <v>20758.061266162596</v>
      </c>
      <c r="I502" s="5">
        <f t="shared" si="365"/>
        <v>27286.347310222365</v>
      </c>
      <c r="J502" s="5">
        <f t="shared" si="366"/>
        <v>21531.877816524946</v>
      </c>
      <c r="K502" s="5">
        <f t="shared" si="367"/>
        <v>22009.706349998618</v>
      </c>
      <c r="L502" s="5">
        <f t="shared" si="368"/>
        <v>24171.700974779298</v>
      </c>
      <c r="M502" s="5">
        <f t="shared" si="369"/>
        <v>23258.819844998117</v>
      </c>
      <c r="N502" s="5">
        <f t="shared" si="370"/>
        <v>21195.801519046821</v>
      </c>
      <c r="O502" s="5">
        <f t="shared" si="371"/>
        <v>28607.453527809397</v>
      </c>
      <c r="P502" s="6">
        <f t="shared" si="350"/>
        <v>25069.365295835167</v>
      </c>
      <c r="Q502" s="1"/>
      <c r="R502" s="5">
        <v>340</v>
      </c>
      <c r="S502" s="5">
        <v>394</v>
      </c>
      <c r="T502" s="5">
        <v>440</v>
      </c>
      <c r="U502" s="5">
        <v>232</v>
      </c>
      <c r="V502" s="5">
        <v>450</v>
      </c>
      <c r="W502" s="57">
        <v>223</v>
      </c>
      <c r="X502" s="5">
        <v>300</v>
      </c>
      <c r="Y502" s="5">
        <v>295.89999999999998</v>
      </c>
      <c r="Z502" s="5">
        <v>277</v>
      </c>
      <c r="AA502" s="5">
        <v>268</v>
      </c>
      <c r="AB502" s="5">
        <v>379</v>
      </c>
      <c r="AC502" s="5">
        <v>412</v>
      </c>
      <c r="AD502" s="5">
        <v>196</v>
      </c>
      <c r="AE502" s="5">
        <v>290</v>
      </c>
      <c r="AF502" s="6">
        <f t="shared" si="351"/>
        <v>321.20714285714286</v>
      </c>
      <c r="AG502" s="1"/>
      <c r="AH502" s="5">
        <f t="shared" si="352"/>
        <v>14500.645451251028</v>
      </c>
      <c r="AI502" s="5">
        <f t="shared" si="372"/>
        <v>19980.523094045631</v>
      </c>
      <c r="AJ502" s="5">
        <f t="shared" si="373"/>
        <v>16889.960309243677</v>
      </c>
      <c r="AK502" s="5">
        <f t="shared" si="373"/>
        <v>17250</v>
      </c>
      <c r="AL502" s="5">
        <f t="shared" si="374"/>
        <v>18742.857142857141</v>
      </c>
      <c r="AM502" s="5">
        <f t="shared" si="374"/>
        <v>20395.280898876405</v>
      </c>
      <c r="AN502" s="5">
        <f t="shared" si="375"/>
        <v>14835.000000133694</v>
      </c>
      <c r="AO502" s="5">
        <f t="shared" si="376"/>
        <v>18908.88252148997</v>
      </c>
      <c r="AP502" s="5">
        <f t="shared" si="377"/>
        <v>15293.222354340071</v>
      </c>
      <c r="AQ502" s="5">
        <f t="shared" si="378"/>
        <v>15364.052214660271</v>
      </c>
      <c r="AR502" s="5">
        <f t="shared" si="379"/>
        <v>16640.391676866584</v>
      </c>
      <c r="AS502" s="5">
        <f t="shared" si="380"/>
        <v>17780.610889774238</v>
      </c>
      <c r="AT502" s="5">
        <f t="shared" si="381"/>
        <v>14796.610767601736</v>
      </c>
      <c r="AU502" s="5">
        <f t="shared" si="382"/>
        <v>19747.014376339357</v>
      </c>
      <c r="AV502" s="6">
        <f t="shared" si="353"/>
        <v>17223.217978391414</v>
      </c>
      <c r="AW502" s="1"/>
      <c r="AX502" s="5">
        <f t="shared" si="354"/>
        <v>10002.285714285714</v>
      </c>
      <c r="AY502" s="5">
        <f t="shared" si="383"/>
        <v>7077.5221238938057</v>
      </c>
      <c r="AZ502" s="5">
        <f t="shared" si="384"/>
        <v>6601.7220720595196</v>
      </c>
      <c r="BA502" s="5">
        <f t="shared" si="385"/>
        <v>8408</v>
      </c>
      <c r="BB502" s="5">
        <f t="shared" si="386"/>
        <v>15806.896551724138</v>
      </c>
      <c r="BC502" s="5">
        <f t="shared" si="386"/>
        <v>6495.652173913043</v>
      </c>
      <c r="BD502" s="5">
        <f t="shared" si="387"/>
        <v>5923.0612660289025</v>
      </c>
      <c r="BE502" s="5">
        <f t="shared" si="388"/>
        <v>8377.4647887323936</v>
      </c>
      <c r="BF502" s="5">
        <f t="shared" si="389"/>
        <v>6238.6554621848736</v>
      </c>
      <c r="BG502" s="5">
        <f t="shared" si="390"/>
        <v>6645.6541353383454</v>
      </c>
      <c r="BH502" s="5">
        <f t="shared" si="391"/>
        <v>7531.3092979127132</v>
      </c>
      <c r="BI502" s="5">
        <f t="shared" si="391"/>
        <v>5478.2089552238804</v>
      </c>
      <c r="BJ502" s="5">
        <f t="shared" si="392"/>
        <v>6399.1907514450868</v>
      </c>
      <c r="BK502" s="5">
        <f t="shared" si="393"/>
        <v>8860.4391514700401</v>
      </c>
      <c r="BL502" s="6">
        <f t="shared" si="355"/>
        <v>7846.1473174437469</v>
      </c>
      <c r="BM502" s="1"/>
      <c r="BN502" s="13">
        <v>29.659369401580349</v>
      </c>
      <c r="BO502" s="13">
        <v>21.564</v>
      </c>
      <c r="BP502" s="13">
        <v>24.621017005730394</v>
      </c>
      <c r="BQ502" s="14">
        <v>24</v>
      </c>
      <c r="BR502" s="13">
        <v>21</v>
      </c>
      <c r="BS502" s="14">
        <v>17.8</v>
      </c>
      <c r="BT502" s="13">
        <v>23.999999999783711</v>
      </c>
      <c r="BU502" s="14">
        <v>20.94</v>
      </c>
      <c r="BV502" s="13">
        <v>25.23</v>
      </c>
      <c r="BW502" s="14">
        <v>26.888999999999999</v>
      </c>
      <c r="BX502" s="14">
        <v>24.51</v>
      </c>
      <c r="BY502" s="14">
        <v>22.59</v>
      </c>
      <c r="BZ502" s="13">
        <v>25.70859002609663</v>
      </c>
      <c r="CA502" s="13">
        <v>20.716043053584592</v>
      </c>
      <c r="CB502" s="14">
        <f t="shared" si="356"/>
        <v>23.516287106198263</v>
      </c>
      <c r="CC502" s="1"/>
      <c r="CD502" s="5">
        <v>35840</v>
      </c>
      <c r="CE502" s="5">
        <v>35905</v>
      </c>
      <c r="CF502" s="5">
        <v>34654</v>
      </c>
      <c r="CG502" s="5">
        <v>34500</v>
      </c>
      <c r="CH502" s="5">
        <v>32800</v>
      </c>
      <c r="CI502" s="6">
        <v>30253</v>
      </c>
      <c r="CJ502" s="5">
        <v>29670</v>
      </c>
      <c r="CK502" s="5">
        <v>32996</v>
      </c>
      <c r="CL502" s="5">
        <v>32154</v>
      </c>
      <c r="CM502" s="6">
        <v>34427</v>
      </c>
      <c r="CN502" s="6">
        <v>33988</v>
      </c>
      <c r="CO502" s="5">
        <v>33472</v>
      </c>
      <c r="CP502" s="5">
        <v>31700</v>
      </c>
      <c r="CQ502" s="5">
        <v>34090</v>
      </c>
      <c r="CR502" s="6">
        <f t="shared" si="357"/>
        <v>33317.785714285717</v>
      </c>
      <c r="CS502" s="1"/>
      <c r="CT502" s="13">
        <v>26.25</v>
      </c>
      <c r="CU502" s="13">
        <v>33.9</v>
      </c>
      <c r="CV502" s="13">
        <v>35.887</v>
      </c>
      <c r="CW502" s="13">
        <v>30</v>
      </c>
      <c r="CX502" s="13">
        <v>14.5</v>
      </c>
      <c r="CY502" s="14">
        <v>31.28</v>
      </c>
      <c r="CZ502" s="13">
        <v>35.373600000000003</v>
      </c>
      <c r="DA502" s="14">
        <v>27.69</v>
      </c>
      <c r="DB502" s="13">
        <v>35.700000000000003</v>
      </c>
      <c r="DC502" s="14">
        <v>33.25</v>
      </c>
      <c r="DD502" s="13">
        <v>31.62</v>
      </c>
      <c r="DE502" s="13">
        <v>40.200000000000003</v>
      </c>
      <c r="DF502" s="13">
        <v>34.6</v>
      </c>
      <c r="DG502" s="13">
        <v>26.87</v>
      </c>
      <c r="DH502" s="14">
        <f t="shared" si="358"/>
        <v>31.222900000000003</v>
      </c>
      <c r="DI502" s="1"/>
      <c r="DJ502" s="5">
        <v>21880</v>
      </c>
      <c r="DK502" s="5">
        <v>19994</v>
      </c>
      <c r="DL502" s="5">
        <v>19743</v>
      </c>
      <c r="DM502" s="5">
        <v>21020</v>
      </c>
      <c r="DN502" s="5">
        <v>19100</v>
      </c>
      <c r="DO502" s="6">
        <v>16932</v>
      </c>
      <c r="DP502" s="5">
        <v>17460</v>
      </c>
      <c r="DQ502" s="5">
        <v>19331</v>
      </c>
      <c r="DR502" s="5">
        <v>18560</v>
      </c>
      <c r="DS502" s="6">
        <v>18414</v>
      </c>
      <c r="DT502" s="6">
        <v>19845</v>
      </c>
      <c r="DU502" s="5">
        <v>18352</v>
      </c>
      <c r="DV502" s="5">
        <v>18451</v>
      </c>
      <c r="DW502" s="5">
        <v>19840</v>
      </c>
      <c r="DX502" s="6">
        <f t="shared" si="359"/>
        <v>19208.714285714286</v>
      </c>
    </row>
    <row r="503" spans="1:128" s="27" customFormat="1" x14ac:dyDescent="0.25">
      <c r="A503" s="7">
        <v>498</v>
      </c>
      <c r="B503" s="5">
        <f t="shared" si="349"/>
        <v>24496.096580329842</v>
      </c>
      <c r="C503" s="5">
        <f t="shared" si="360"/>
        <v>27046.932579956097</v>
      </c>
      <c r="D503" s="5">
        <f t="shared" si="361"/>
        <v>23486.337100574056</v>
      </c>
      <c r="E503" s="5">
        <f t="shared" si="362"/>
        <v>25658</v>
      </c>
      <c r="F503" s="5">
        <f t="shared" si="363"/>
        <v>34549.753694581275</v>
      </c>
      <c r="G503" s="5">
        <f t="shared" si="364"/>
        <v>26890.933072789448</v>
      </c>
      <c r="H503" s="5">
        <f t="shared" si="364"/>
        <v>20758.061266162596</v>
      </c>
      <c r="I503" s="5">
        <f t="shared" si="365"/>
        <v>27286.347310222365</v>
      </c>
      <c r="J503" s="5">
        <f t="shared" si="366"/>
        <v>21531.877816524946</v>
      </c>
      <c r="K503" s="5">
        <f t="shared" si="367"/>
        <v>22008.563658970786</v>
      </c>
      <c r="L503" s="5">
        <f t="shared" si="368"/>
        <v>24171.700974779298</v>
      </c>
      <c r="M503" s="5">
        <f t="shared" si="369"/>
        <v>23258.819844998117</v>
      </c>
      <c r="N503" s="5">
        <f t="shared" si="370"/>
        <v>21194.644722195881</v>
      </c>
      <c r="O503" s="5">
        <f t="shared" si="371"/>
        <v>28603.960461584338</v>
      </c>
      <c r="P503" s="6">
        <f t="shared" si="350"/>
        <v>25067.287791690647</v>
      </c>
      <c r="Q503" s="1"/>
      <c r="R503" s="5">
        <v>340</v>
      </c>
      <c r="S503" s="5">
        <v>394</v>
      </c>
      <c r="T503" s="5">
        <v>440</v>
      </c>
      <c r="U503" s="5">
        <v>232</v>
      </c>
      <c r="V503" s="5">
        <v>450</v>
      </c>
      <c r="W503" s="57">
        <v>223</v>
      </c>
      <c r="X503" s="5">
        <v>300</v>
      </c>
      <c r="Y503" s="5">
        <v>295.89999999999998</v>
      </c>
      <c r="Z503" s="5">
        <v>277</v>
      </c>
      <c r="AA503" s="5">
        <v>268</v>
      </c>
      <c r="AB503" s="5">
        <v>379</v>
      </c>
      <c r="AC503" s="5">
        <v>412</v>
      </c>
      <c r="AD503" s="5">
        <v>196</v>
      </c>
      <c r="AE503" s="5">
        <v>290</v>
      </c>
      <c r="AF503" s="6">
        <f t="shared" si="351"/>
        <v>321.20714285714286</v>
      </c>
      <c r="AG503" s="1"/>
      <c r="AH503" s="5">
        <f t="shared" si="352"/>
        <v>14493.810866044128</v>
      </c>
      <c r="AI503" s="5">
        <f t="shared" si="372"/>
        <v>19969.410456062291</v>
      </c>
      <c r="AJ503" s="5">
        <f t="shared" si="373"/>
        <v>16884.615028514538</v>
      </c>
      <c r="AK503" s="5">
        <f t="shared" si="373"/>
        <v>17250</v>
      </c>
      <c r="AL503" s="5">
        <f t="shared" si="374"/>
        <v>18742.857142857141</v>
      </c>
      <c r="AM503" s="5">
        <f t="shared" si="374"/>
        <v>20395.280898876405</v>
      </c>
      <c r="AN503" s="5">
        <f t="shared" si="375"/>
        <v>14835.000000133694</v>
      </c>
      <c r="AO503" s="5">
        <f t="shared" si="376"/>
        <v>18908.88252148997</v>
      </c>
      <c r="AP503" s="5">
        <f t="shared" si="377"/>
        <v>15293.222354340071</v>
      </c>
      <c r="AQ503" s="5">
        <f t="shared" si="378"/>
        <v>15362.909523632443</v>
      </c>
      <c r="AR503" s="5">
        <f t="shared" si="379"/>
        <v>16640.391676866584</v>
      </c>
      <c r="AS503" s="5">
        <f t="shared" si="380"/>
        <v>17780.610889774238</v>
      </c>
      <c r="AT503" s="5">
        <f t="shared" si="381"/>
        <v>14795.453970750792</v>
      </c>
      <c r="AU503" s="5">
        <f t="shared" si="382"/>
        <v>19743.521310114298</v>
      </c>
      <c r="AV503" s="6">
        <f t="shared" si="353"/>
        <v>17221.140474246902</v>
      </c>
      <c r="AW503" s="1"/>
      <c r="AX503" s="5">
        <f t="shared" si="354"/>
        <v>10002.285714285714</v>
      </c>
      <c r="AY503" s="5">
        <f t="shared" si="383"/>
        <v>7077.5221238938057</v>
      </c>
      <c r="AZ503" s="5">
        <f t="shared" si="384"/>
        <v>6601.7220720595196</v>
      </c>
      <c r="BA503" s="5">
        <f t="shared" si="385"/>
        <v>8408</v>
      </c>
      <c r="BB503" s="5">
        <f t="shared" si="386"/>
        <v>15806.896551724138</v>
      </c>
      <c r="BC503" s="5">
        <f t="shared" si="386"/>
        <v>6495.652173913043</v>
      </c>
      <c r="BD503" s="5">
        <f t="shared" si="387"/>
        <v>5923.0612660289025</v>
      </c>
      <c r="BE503" s="5">
        <f t="shared" si="388"/>
        <v>8377.4647887323936</v>
      </c>
      <c r="BF503" s="5">
        <f t="shared" si="389"/>
        <v>6238.6554621848736</v>
      </c>
      <c r="BG503" s="5">
        <f t="shared" si="390"/>
        <v>6645.6541353383454</v>
      </c>
      <c r="BH503" s="5">
        <f t="shared" si="391"/>
        <v>7531.3092979127132</v>
      </c>
      <c r="BI503" s="5">
        <f t="shared" si="391"/>
        <v>5478.2089552238804</v>
      </c>
      <c r="BJ503" s="5">
        <f t="shared" si="392"/>
        <v>6399.1907514450868</v>
      </c>
      <c r="BK503" s="5">
        <f t="shared" si="393"/>
        <v>8860.4391514700401</v>
      </c>
      <c r="BL503" s="6">
        <f t="shared" si="355"/>
        <v>7846.1473174437469</v>
      </c>
      <c r="BM503" s="1"/>
      <c r="BN503" s="13">
        <v>29.673355335937536</v>
      </c>
      <c r="BO503" s="13">
        <v>21.576000000000001</v>
      </c>
      <c r="BP503" s="13">
        <v>24.628811453368694</v>
      </c>
      <c r="BQ503" s="14">
        <v>24</v>
      </c>
      <c r="BR503" s="13">
        <v>21</v>
      </c>
      <c r="BS503" s="14">
        <v>17.8</v>
      </c>
      <c r="BT503" s="13">
        <v>23.999999999783711</v>
      </c>
      <c r="BU503" s="14">
        <v>20.94</v>
      </c>
      <c r="BV503" s="13">
        <v>25.23</v>
      </c>
      <c r="BW503" s="14">
        <v>26.890999999999998</v>
      </c>
      <c r="BX503" s="14">
        <v>24.51</v>
      </c>
      <c r="BY503" s="14">
        <v>22.59</v>
      </c>
      <c r="BZ503" s="13">
        <v>25.710600077024651</v>
      </c>
      <c r="CA503" s="13">
        <v>20.719708180446752</v>
      </c>
      <c r="CB503" s="14">
        <f t="shared" si="356"/>
        <v>23.519248217611523</v>
      </c>
      <c r="CC503" s="1"/>
      <c r="CD503" s="5">
        <v>35840</v>
      </c>
      <c r="CE503" s="5">
        <v>35905</v>
      </c>
      <c r="CF503" s="5">
        <v>34654</v>
      </c>
      <c r="CG503" s="5">
        <v>34500</v>
      </c>
      <c r="CH503" s="5">
        <v>32800</v>
      </c>
      <c r="CI503" s="6">
        <v>30253</v>
      </c>
      <c r="CJ503" s="5">
        <v>29670</v>
      </c>
      <c r="CK503" s="5">
        <v>32996</v>
      </c>
      <c r="CL503" s="5">
        <v>32154</v>
      </c>
      <c r="CM503" s="6">
        <v>34427</v>
      </c>
      <c r="CN503" s="6">
        <v>33988</v>
      </c>
      <c r="CO503" s="5">
        <v>33472</v>
      </c>
      <c r="CP503" s="5">
        <v>31700</v>
      </c>
      <c r="CQ503" s="5">
        <v>34090</v>
      </c>
      <c r="CR503" s="6">
        <f t="shared" si="357"/>
        <v>33317.785714285717</v>
      </c>
      <c r="CS503" s="1"/>
      <c r="CT503" s="13">
        <v>26.25</v>
      </c>
      <c r="CU503" s="13">
        <v>33.9</v>
      </c>
      <c r="CV503" s="13">
        <v>35.887</v>
      </c>
      <c r="CW503" s="13">
        <v>30</v>
      </c>
      <c r="CX503" s="13">
        <v>14.5</v>
      </c>
      <c r="CY503" s="14">
        <v>31.28</v>
      </c>
      <c r="CZ503" s="13">
        <v>35.373600000000003</v>
      </c>
      <c r="DA503" s="14">
        <v>27.69</v>
      </c>
      <c r="DB503" s="13">
        <v>35.700000000000003</v>
      </c>
      <c r="DC503" s="14">
        <v>33.25</v>
      </c>
      <c r="DD503" s="13">
        <v>31.62</v>
      </c>
      <c r="DE503" s="13">
        <v>40.200000000000003</v>
      </c>
      <c r="DF503" s="13">
        <v>34.6</v>
      </c>
      <c r="DG503" s="13">
        <v>26.87</v>
      </c>
      <c r="DH503" s="14">
        <f t="shared" si="358"/>
        <v>31.222900000000003</v>
      </c>
      <c r="DI503" s="1"/>
      <c r="DJ503" s="5">
        <v>21880</v>
      </c>
      <c r="DK503" s="5">
        <v>19994</v>
      </c>
      <c r="DL503" s="5">
        <v>19743</v>
      </c>
      <c r="DM503" s="5">
        <v>21020</v>
      </c>
      <c r="DN503" s="5">
        <v>19100</v>
      </c>
      <c r="DO503" s="6">
        <v>16932</v>
      </c>
      <c r="DP503" s="5">
        <v>17460</v>
      </c>
      <c r="DQ503" s="5">
        <v>19331</v>
      </c>
      <c r="DR503" s="5">
        <v>18560</v>
      </c>
      <c r="DS503" s="6">
        <v>18414</v>
      </c>
      <c r="DT503" s="6">
        <v>19845</v>
      </c>
      <c r="DU503" s="5">
        <v>18352</v>
      </c>
      <c r="DV503" s="5">
        <v>18451</v>
      </c>
      <c r="DW503" s="5">
        <v>19840</v>
      </c>
      <c r="DX503" s="6">
        <f t="shared" si="359"/>
        <v>19208.714285714286</v>
      </c>
    </row>
    <row r="504" spans="1:128" s="27" customFormat="1" x14ac:dyDescent="0.25">
      <c r="A504" s="7">
        <v>499</v>
      </c>
      <c r="B504" s="5">
        <f t="shared" si="349"/>
        <v>24489.282125726499</v>
      </c>
      <c r="C504" s="5">
        <f t="shared" si="360"/>
        <v>27035.83229621176</v>
      </c>
      <c r="D504" s="5">
        <f t="shared" si="361"/>
        <v>23480.995202089282</v>
      </c>
      <c r="E504" s="5">
        <f t="shared" si="362"/>
        <v>25658</v>
      </c>
      <c r="F504" s="5">
        <f t="shared" si="363"/>
        <v>34549.753694581275</v>
      </c>
      <c r="G504" s="5">
        <f t="shared" si="364"/>
        <v>26890.933072789448</v>
      </c>
      <c r="H504" s="5">
        <f t="shared" si="364"/>
        <v>20758.061266162596</v>
      </c>
      <c r="I504" s="5">
        <f t="shared" si="365"/>
        <v>27286.347310222365</v>
      </c>
      <c r="J504" s="5">
        <f t="shared" si="366"/>
        <v>21531.877816524946</v>
      </c>
      <c r="K504" s="5">
        <f t="shared" si="367"/>
        <v>22007.421137904068</v>
      </c>
      <c r="L504" s="5">
        <f t="shared" si="368"/>
        <v>24171.700974779298</v>
      </c>
      <c r="M504" s="5">
        <f t="shared" si="369"/>
        <v>23258.819844998117</v>
      </c>
      <c r="N504" s="5">
        <f t="shared" si="370"/>
        <v>21193.490426220305</v>
      </c>
      <c r="O504" s="5">
        <f t="shared" si="371"/>
        <v>28600.47563436734</v>
      </c>
      <c r="P504" s="6">
        <f t="shared" si="350"/>
        <v>25065.213628755522</v>
      </c>
      <c r="Q504" s="1"/>
      <c r="R504" s="5">
        <v>340</v>
      </c>
      <c r="S504" s="5">
        <v>394</v>
      </c>
      <c r="T504" s="5">
        <v>440</v>
      </c>
      <c r="U504" s="5">
        <v>232</v>
      </c>
      <c r="V504" s="5">
        <v>450</v>
      </c>
      <c r="W504" s="57">
        <v>223</v>
      </c>
      <c r="X504" s="5">
        <v>300</v>
      </c>
      <c r="Y504" s="5">
        <v>295.89999999999998</v>
      </c>
      <c r="Z504" s="5">
        <v>277</v>
      </c>
      <c r="AA504" s="5">
        <v>268</v>
      </c>
      <c r="AB504" s="5">
        <v>379</v>
      </c>
      <c r="AC504" s="5">
        <v>412</v>
      </c>
      <c r="AD504" s="5">
        <v>196</v>
      </c>
      <c r="AE504" s="5">
        <v>290</v>
      </c>
      <c r="AF504" s="6">
        <f t="shared" si="351"/>
        <v>321.20714285714286</v>
      </c>
      <c r="AG504" s="1"/>
      <c r="AH504" s="5">
        <f t="shared" si="352"/>
        <v>14486.996411440785</v>
      </c>
      <c r="AI504" s="5">
        <f t="shared" si="372"/>
        <v>19958.310172317953</v>
      </c>
      <c r="AJ504" s="5">
        <f t="shared" si="373"/>
        <v>16879.27313002976</v>
      </c>
      <c r="AK504" s="5">
        <f t="shared" si="373"/>
        <v>17250</v>
      </c>
      <c r="AL504" s="5">
        <f t="shared" si="374"/>
        <v>18742.857142857141</v>
      </c>
      <c r="AM504" s="5">
        <f t="shared" si="374"/>
        <v>20395.280898876405</v>
      </c>
      <c r="AN504" s="5">
        <f t="shared" si="375"/>
        <v>14835.000000133694</v>
      </c>
      <c r="AO504" s="5">
        <f t="shared" si="376"/>
        <v>18908.88252148997</v>
      </c>
      <c r="AP504" s="5">
        <f t="shared" si="377"/>
        <v>15293.222354340071</v>
      </c>
      <c r="AQ504" s="5">
        <f t="shared" si="378"/>
        <v>15361.767002565723</v>
      </c>
      <c r="AR504" s="5">
        <f t="shared" si="379"/>
        <v>16640.391676866584</v>
      </c>
      <c r="AS504" s="5">
        <f t="shared" si="380"/>
        <v>17780.610889774238</v>
      </c>
      <c r="AT504" s="5">
        <f t="shared" si="381"/>
        <v>14794.299674775219</v>
      </c>
      <c r="AU504" s="5">
        <f t="shared" si="382"/>
        <v>19740.0364828973</v>
      </c>
      <c r="AV504" s="6">
        <f t="shared" si="353"/>
        <v>17219.066311311773</v>
      </c>
      <c r="AW504" s="1"/>
      <c r="AX504" s="5">
        <f t="shared" si="354"/>
        <v>10002.285714285714</v>
      </c>
      <c r="AY504" s="5">
        <f t="shared" si="383"/>
        <v>7077.5221238938057</v>
      </c>
      <c r="AZ504" s="5">
        <f t="shared" si="384"/>
        <v>6601.7220720595196</v>
      </c>
      <c r="BA504" s="5">
        <f t="shared" si="385"/>
        <v>8408</v>
      </c>
      <c r="BB504" s="5">
        <f t="shared" si="386"/>
        <v>15806.896551724138</v>
      </c>
      <c r="BC504" s="5">
        <f t="shared" si="386"/>
        <v>6495.652173913043</v>
      </c>
      <c r="BD504" s="5">
        <f t="shared" si="387"/>
        <v>5923.0612660289025</v>
      </c>
      <c r="BE504" s="5">
        <f t="shared" si="388"/>
        <v>8377.4647887323936</v>
      </c>
      <c r="BF504" s="5">
        <f t="shared" si="389"/>
        <v>6238.6554621848736</v>
      </c>
      <c r="BG504" s="5">
        <f t="shared" si="390"/>
        <v>6645.6541353383454</v>
      </c>
      <c r="BH504" s="5">
        <f t="shared" si="391"/>
        <v>7531.3092979127132</v>
      </c>
      <c r="BI504" s="5">
        <f t="shared" si="391"/>
        <v>5478.2089552238804</v>
      </c>
      <c r="BJ504" s="5">
        <f t="shared" si="392"/>
        <v>6399.1907514450868</v>
      </c>
      <c r="BK504" s="5">
        <f t="shared" si="393"/>
        <v>8860.4391514700401</v>
      </c>
      <c r="BL504" s="6">
        <f t="shared" si="355"/>
        <v>7846.1473174437469</v>
      </c>
      <c r="BM504" s="1"/>
      <c r="BN504" s="13">
        <v>29.687313214239069</v>
      </c>
      <c r="BO504" s="13">
        <v>21.588000000000001</v>
      </c>
      <c r="BP504" s="13">
        <v>24.636605901006995</v>
      </c>
      <c r="BQ504" s="14">
        <v>24</v>
      </c>
      <c r="BR504" s="13">
        <v>21</v>
      </c>
      <c r="BS504" s="14">
        <v>17.8</v>
      </c>
      <c r="BT504" s="13">
        <v>23.999999999783711</v>
      </c>
      <c r="BU504" s="14">
        <v>20.94</v>
      </c>
      <c r="BV504" s="13">
        <v>25.23</v>
      </c>
      <c r="BW504" s="14">
        <v>26.893000000000001</v>
      </c>
      <c r="BX504" s="14">
        <v>24.51</v>
      </c>
      <c r="BY504" s="14">
        <v>22.59</v>
      </c>
      <c r="BZ504" s="13">
        <v>25.712606095751518</v>
      </c>
      <c r="CA504" s="13">
        <v>20.723365954993319</v>
      </c>
      <c r="CB504" s="14">
        <f t="shared" si="356"/>
        <v>23.522206511841041</v>
      </c>
      <c r="CC504" s="1"/>
      <c r="CD504" s="5">
        <v>35840</v>
      </c>
      <c r="CE504" s="5">
        <v>35905</v>
      </c>
      <c r="CF504" s="5">
        <v>34654</v>
      </c>
      <c r="CG504" s="5">
        <v>34500</v>
      </c>
      <c r="CH504" s="5">
        <v>32800</v>
      </c>
      <c r="CI504" s="6">
        <v>30253</v>
      </c>
      <c r="CJ504" s="5">
        <v>29670</v>
      </c>
      <c r="CK504" s="5">
        <v>32996</v>
      </c>
      <c r="CL504" s="5">
        <v>32154</v>
      </c>
      <c r="CM504" s="6">
        <v>34427</v>
      </c>
      <c r="CN504" s="6">
        <v>33988</v>
      </c>
      <c r="CO504" s="5">
        <v>33472</v>
      </c>
      <c r="CP504" s="5">
        <v>31700</v>
      </c>
      <c r="CQ504" s="5">
        <v>34090</v>
      </c>
      <c r="CR504" s="6">
        <f t="shared" si="357"/>
        <v>33317.785714285717</v>
      </c>
      <c r="CS504" s="1"/>
      <c r="CT504" s="13">
        <v>26.25</v>
      </c>
      <c r="CU504" s="13">
        <v>33.9</v>
      </c>
      <c r="CV504" s="13">
        <v>35.887</v>
      </c>
      <c r="CW504" s="13">
        <v>30</v>
      </c>
      <c r="CX504" s="13">
        <v>14.5</v>
      </c>
      <c r="CY504" s="14">
        <v>31.28</v>
      </c>
      <c r="CZ504" s="13">
        <v>35.373600000000003</v>
      </c>
      <c r="DA504" s="13">
        <v>27.69</v>
      </c>
      <c r="DB504" s="13">
        <v>35.700000000000003</v>
      </c>
      <c r="DC504" s="14">
        <v>33.25</v>
      </c>
      <c r="DD504" s="13">
        <v>31.62</v>
      </c>
      <c r="DE504" s="13">
        <v>40.200000000000003</v>
      </c>
      <c r="DF504" s="13">
        <v>34.6</v>
      </c>
      <c r="DG504" s="13">
        <v>26.87</v>
      </c>
      <c r="DH504" s="14">
        <f t="shared" si="358"/>
        <v>31.222900000000003</v>
      </c>
      <c r="DI504" s="1"/>
      <c r="DJ504" s="5">
        <v>21880</v>
      </c>
      <c r="DK504" s="5">
        <v>19994</v>
      </c>
      <c r="DL504" s="5">
        <v>19743</v>
      </c>
      <c r="DM504" s="5">
        <v>21020</v>
      </c>
      <c r="DN504" s="5">
        <v>19100</v>
      </c>
      <c r="DO504" s="6">
        <v>16932</v>
      </c>
      <c r="DP504" s="5">
        <v>17460</v>
      </c>
      <c r="DQ504" s="5">
        <v>19331</v>
      </c>
      <c r="DR504" s="5">
        <v>18560</v>
      </c>
      <c r="DS504" s="6">
        <v>18414</v>
      </c>
      <c r="DT504" s="6">
        <v>19845</v>
      </c>
      <c r="DU504" s="5">
        <v>18352</v>
      </c>
      <c r="DV504" s="5">
        <v>18451</v>
      </c>
      <c r="DW504" s="5">
        <v>19840</v>
      </c>
      <c r="DX504" s="6">
        <f t="shared" si="359"/>
        <v>19208.714285714286</v>
      </c>
    </row>
    <row r="505" spans="1:128" s="27" customFormat="1" x14ac:dyDescent="0.25">
      <c r="A505" s="7">
        <v>500</v>
      </c>
      <c r="B505" s="5">
        <f t="shared" si="349"/>
        <v>24482.487699267724</v>
      </c>
      <c r="C505" s="5">
        <f t="shared" si="360"/>
        <v>27024.744346116029</v>
      </c>
      <c r="D505" s="5">
        <f t="shared" si="361"/>
        <v>23475.656682639696</v>
      </c>
      <c r="E505" s="5">
        <f t="shared" si="362"/>
        <v>25658</v>
      </c>
      <c r="F505" s="5">
        <f t="shared" si="363"/>
        <v>34549.753694581275</v>
      </c>
      <c r="G505" s="5">
        <f t="shared" si="364"/>
        <v>26890.933072789448</v>
      </c>
      <c r="H505" s="5">
        <f t="shared" si="364"/>
        <v>20758.061266162596</v>
      </c>
      <c r="I505" s="5">
        <f t="shared" si="365"/>
        <v>27286.347310222365</v>
      </c>
      <c r="J505" s="5">
        <f t="shared" si="366"/>
        <v>21531.877816524946</v>
      </c>
      <c r="K505" s="5">
        <f t="shared" si="367"/>
        <v>22006.278786760544</v>
      </c>
      <c r="L505" s="5">
        <f t="shared" si="368"/>
        <v>24171.700974779298</v>
      </c>
      <c r="M505" s="5">
        <f t="shared" si="369"/>
        <v>23258.819844998117</v>
      </c>
      <c r="N505" s="5">
        <f t="shared" si="370"/>
        <v>21192.338620703915</v>
      </c>
      <c r="O505" s="5">
        <f t="shared" si="371"/>
        <v>28596.999010056094</v>
      </c>
      <c r="P505" s="6">
        <f t="shared" si="350"/>
        <v>25063.142794685864</v>
      </c>
      <c r="Q505" s="1"/>
      <c r="R505" s="5">
        <v>340</v>
      </c>
      <c r="S505" s="5">
        <v>394</v>
      </c>
      <c r="T505" s="5">
        <v>440</v>
      </c>
      <c r="U505" s="5">
        <v>232</v>
      </c>
      <c r="V505" s="5">
        <v>450</v>
      </c>
      <c r="W505" s="57">
        <v>223</v>
      </c>
      <c r="X505" s="5">
        <v>300</v>
      </c>
      <c r="Y505" s="5">
        <v>295.89999999999998</v>
      </c>
      <c r="Z505" s="5">
        <v>277</v>
      </c>
      <c r="AA505" s="5">
        <v>268</v>
      </c>
      <c r="AB505" s="5">
        <v>379</v>
      </c>
      <c r="AC505" s="5">
        <v>412</v>
      </c>
      <c r="AD505" s="5">
        <v>196</v>
      </c>
      <c r="AE505" s="5">
        <v>290</v>
      </c>
      <c r="AF505" s="6">
        <f t="shared" si="351"/>
        <v>321.20714285714286</v>
      </c>
      <c r="AG505" s="1"/>
      <c r="AH505" s="5">
        <f t="shared" si="352"/>
        <v>14480.20198498201</v>
      </c>
      <c r="AI505" s="5">
        <f t="shared" si="372"/>
        <v>19947.222222222223</v>
      </c>
      <c r="AJ505" s="5">
        <f t="shared" si="373"/>
        <v>16873.934610580178</v>
      </c>
      <c r="AK505" s="5">
        <f t="shared" si="373"/>
        <v>17250</v>
      </c>
      <c r="AL505" s="5">
        <f t="shared" si="374"/>
        <v>18742.857142857141</v>
      </c>
      <c r="AM505" s="5">
        <f t="shared" si="374"/>
        <v>20395.280898876405</v>
      </c>
      <c r="AN505" s="5">
        <f t="shared" si="375"/>
        <v>14835.000000133694</v>
      </c>
      <c r="AO505" s="5">
        <f t="shared" si="376"/>
        <v>18908.88252148997</v>
      </c>
      <c r="AP505" s="5">
        <f t="shared" si="377"/>
        <v>15293.222354340071</v>
      </c>
      <c r="AQ505" s="5">
        <f t="shared" si="378"/>
        <v>15360.624651422198</v>
      </c>
      <c r="AR505" s="5">
        <f t="shared" si="379"/>
        <v>16640.391676866584</v>
      </c>
      <c r="AS505" s="5">
        <f t="shared" si="380"/>
        <v>17780.610889774238</v>
      </c>
      <c r="AT505" s="5">
        <f t="shared" si="381"/>
        <v>14793.147869258828</v>
      </c>
      <c r="AU505" s="5">
        <f t="shared" si="382"/>
        <v>19736.559858586053</v>
      </c>
      <c r="AV505" s="6">
        <f t="shared" si="353"/>
        <v>17216.995477242115</v>
      </c>
      <c r="AW505" s="1"/>
      <c r="AX505" s="5">
        <f t="shared" si="354"/>
        <v>10002.285714285714</v>
      </c>
      <c r="AY505" s="5">
        <f t="shared" si="383"/>
        <v>7077.5221238938057</v>
      </c>
      <c r="AZ505" s="5">
        <f t="shared" si="384"/>
        <v>6601.7220720595196</v>
      </c>
      <c r="BA505" s="5">
        <f t="shared" si="385"/>
        <v>8408</v>
      </c>
      <c r="BB505" s="5">
        <f t="shared" si="386"/>
        <v>15806.896551724138</v>
      </c>
      <c r="BC505" s="5">
        <f t="shared" si="386"/>
        <v>6495.652173913043</v>
      </c>
      <c r="BD505" s="5">
        <f t="shared" si="387"/>
        <v>5923.0612660289025</v>
      </c>
      <c r="BE505" s="5">
        <f t="shared" si="388"/>
        <v>8377.4647887323936</v>
      </c>
      <c r="BF505" s="5">
        <f t="shared" si="389"/>
        <v>6238.6554621848736</v>
      </c>
      <c r="BG505" s="5">
        <f t="shared" si="390"/>
        <v>6645.6541353383454</v>
      </c>
      <c r="BH505" s="5">
        <f t="shared" si="391"/>
        <v>7531.3092979127132</v>
      </c>
      <c r="BI505" s="5">
        <f t="shared" si="391"/>
        <v>5478.2089552238804</v>
      </c>
      <c r="BJ505" s="5">
        <f t="shared" si="392"/>
        <v>6399.1907514450868</v>
      </c>
      <c r="BK505" s="5">
        <f t="shared" si="393"/>
        <v>8860.4391514700401</v>
      </c>
      <c r="BL505" s="6">
        <f t="shared" si="355"/>
        <v>7846.1473174437469</v>
      </c>
      <c r="BM505" s="1"/>
      <c r="BN505" s="13">
        <v>29.701243148821611</v>
      </c>
      <c r="BO505" s="13">
        <v>21.6</v>
      </c>
      <c r="BP505" s="13">
        <v>24.644400348645291</v>
      </c>
      <c r="BQ505" s="14">
        <v>24</v>
      </c>
      <c r="BR505" s="13">
        <v>21</v>
      </c>
      <c r="BS505" s="14">
        <v>17.8</v>
      </c>
      <c r="BT505" s="13">
        <v>23.999999999783711</v>
      </c>
      <c r="BU505" s="14">
        <v>20.94</v>
      </c>
      <c r="BV505" s="13">
        <v>25.23</v>
      </c>
      <c r="BW505" s="14">
        <v>26.895</v>
      </c>
      <c r="BX505" s="14">
        <v>24.51</v>
      </c>
      <c r="BY505" s="14">
        <v>22.59</v>
      </c>
      <c r="BZ505" s="13">
        <v>25.71460809842219</v>
      </c>
      <c r="CA505" s="13">
        <v>20.727016406663026</v>
      </c>
      <c r="CB505" s="14">
        <f t="shared" si="356"/>
        <v>23.525162000166848</v>
      </c>
      <c r="CC505" s="1"/>
      <c r="CD505" s="5">
        <v>35840</v>
      </c>
      <c r="CE505" s="5">
        <v>35905</v>
      </c>
      <c r="CF505" s="5">
        <v>34654</v>
      </c>
      <c r="CG505" s="5">
        <v>34500</v>
      </c>
      <c r="CH505" s="5">
        <v>32800</v>
      </c>
      <c r="CI505" s="6">
        <v>30253</v>
      </c>
      <c r="CJ505" s="5">
        <v>29670</v>
      </c>
      <c r="CK505" s="5">
        <v>32996</v>
      </c>
      <c r="CL505" s="5">
        <v>32154</v>
      </c>
      <c r="CM505" s="6">
        <v>34427</v>
      </c>
      <c r="CN505" s="6">
        <v>33988</v>
      </c>
      <c r="CO505" s="5">
        <v>33472</v>
      </c>
      <c r="CP505" s="5">
        <v>31700</v>
      </c>
      <c r="CQ505" s="5">
        <v>34090</v>
      </c>
      <c r="CR505" s="6">
        <f t="shared" si="357"/>
        <v>33317.785714285717</v>
      </c>
      <c r="CS505" s="1"/>
      <c r="CT505" s="13">
        <v>26.25</v>
      </c>
      <c r="CU505" s="13">
        <v>33.9</v>
      </c>
      <c r="CV505" s="13">
        <v>35.887</v>
      </c>
      <c r="CW505" s="13">
        <v>30</v>
      </c>
      <c r="CX505" s="13">
        <v>14.5</v>
      </c>
      <c r="CY505" s="14">
        <v>31.28</v>
      </c>
      <c r="CZ505" s="13">
        <v>35.373600000000003</v>
      </c>
      <c r="DA505" s="14">
        <v>27.69</v>
      </c>
      <c r="DB505" s="13">
        <v>35.700000000000003</v>
      </c>
      <c r="DC505" s="14">
        <v>33.25</v>
      </c>
      <c r="DD505" s="13">
        <v>31.62</v>
      </c>
      <c r="DE505" s="13">
        <v>40.200000000000003</v>
      </c>
      <c r="DF505" s="13">
        <v>34.6</v>
      </c>
      <c r="DG505" s="13">
        <v>26.87</v>
      </c>
      <c r="DH505" s="14">
        <f t="shared" si="358"/>
        <v>31.222900000000003</v>
      </c>
      <c r="DI505" s="1"/>
      <c r="DJ505" s="5">
        <v>21880</v>
      </c>
      <c r="DK505" s="5">
        <v>19994</v>
      </c>
      <c r="DL505" s="5">
        <v>19743</v>
      </c>
      <c r="DM505" s="5">
        <v>21020</v>
      </c>
      <c r="DN505" s="5">
        <v>19100</v>
      </c>
      <c r="DO505" s="6">
        <v>16932</v>
      </c>
      <c r="DP505" s="5">
        <v>17460</v>
      </c>
      <c r="DQ505" s="5">
        <v>19331</v>
      </c>
      <c r="DR505" s="5">
        <v>18560</v>
      </c>
      <c r="DS505" s="6">
        <v>18414</v>
      </c>
      <c r="DT505" s="6">
        <v>19845</v>
      </c>
      <c r="DU505" s="5">
        <v>18352</v>
      </c>
      <c r="DV505" s="5">
        <v>18451</v>
      </c>
      <c r="DW505" s="5">
        <v>19840</v>
      </c>
      <c r="DX505" s="6">
        <f t="shared" si="359"/>
        <v>19208.714285714286</v>
      </c>
    </row>
    <row r="506" spans="1:128" s="27" customFormat="1" x14ac:dyDescent="0.25">
      <c r="BN506" s="28"/>
      <c r="BO506" s="28"/>
      <c r="BP506" s="28"/>
      <c r="BQ506" s="28"/>
      <c r="BR506" s="28"/>
      <c r="BS506" s="28"/>
      <c r="BT506" s="28"/>
      <c r="BU506" s="28"/>
      <c r="BV506" s="28"/>
      <c r="BW506" s="28"/>
      <c r="BX506" s="28"/>
      <c r="BY506" s="28"/>
      <c r="BZ506" s="28"/>
      <c r="CA506" s="28"/>
      <c r="CB506" s="28"/>
      <c r="CT506" s="28"/>
      <c r="CU506" s="28"/>
      <c r="CV506" s="28"/>
      <c r="CW506" s="28"/>
      <c r="CX506" s="28"/>
      <c r="CY506" s="28"/>
      <c r="CZ506" s="28"/>
      <c r="DA506" s="28"/>
      <c r="DB506" s="28"/>
      <c r="DC506" s="28"/>
      <c r="DD506" s="28"/>
      <c r="DE506" s="28"/>
      <c r="DF506" s="28"/>
      <c r="DG506" s="28"/>
      <c r="DH506" s="28"/>
      <c r="DO506" s="1"/>
    </row>
    <row r="507" spans="1:128" s="27" customFormat="1" x14ac:dyDescent="0.25">
      <c r="BN507" s="28"/>
      <c r="BO507" s="28"/>
      <c r="BP507" s="28"/>
      <c r="BQ507" s="28"/>
      <c r="BR507" s="28"/>
      <c r="BS507" s="28"/>
      <c r="BT507" s="28"/>
      <c r="BU507" s="28"/>
      <c r="BV507" s="28"/>
      <c r="BW507" s="28"/>
      <c r="BX507" s="28"/>
      <c r="BY507" s="28"/>
      <c r="BZ507" s="28"/>
      <c r="CA507" s="28"/>
      <c r="CB507" s="28"/>
      <c r="CT507" s="28"/>
      <c r="CU507" s="28"/>
      <c r="CV507" s="28"/>
      <c r="CW507" s="28"/>
      <c r="CX507" s="28"/>
      <c r="CY507" s="28"/>
      <c r="CZ507" s="28"/>
      <c r="DA507" s="28"/>
      <c r="DB507" s="28"/>
      <c r="DC507" s="28"/>
      <c r="DD507" s="28"/>
      <c r="DE507" s="28"/>
      <c r="DF507" s="28"/>
      <c r="DG507" s="28"/>
      <c r="DH507" s="28"/>
      <c r="DO507" s="1"/>
    </row>
    <row r="508" spans="1:128" s="27" customFormat="1" x14ac:dyDescent="0.25">
      <c r="BN508" s="28"/>
      <c r="BO508" s="28"/>
      <c r="BP508" s="28"/>
      <c r="BQ508" s="28"/>
      <c r="BR508" s="28"/>
      <c r="BS508" s="28"/>
      <c r="BT508" s="28"/>
      <c r="BU508" s="28"/>
      <c r="BV508" s="28"/>
      <c r="BW508" s="28"/>
      <c r="BX508" s="28"/>
      <c r="BY508" s="28"/>
      <c r="BZ508" s="28"/>
      <c r="CA508" s="28"/>
      <c r="CB508" s="28"/>
      <c r="CT508" s="28"/>
      <c r="CU508" s="28"/>
      <c r="CV508" s="28"/>
      <c r="CW508" s="28"/>
      <c r="CX508" s="28"/>
      <c r="CY508" s="28"/>
      <c r="CZ508" s="28"/>
      <c r="DA508" s="28"/>
      <c r="DB508" s="28"/>
      <c r="DC508" s="28"/>
      <c r="DD508" s="28"/>
      <c r="DE508" s="28"/>
      <c r="DF508" s="28"/>
      <c r="DG508" s="28"/>
      <c r="DH508" s="28"/>
      <c r="DO508" s="1"/>
    </row>
    <row r="509" spans="1:128" s="27" customFormat="1" x14ac:dyDescent="0.25">
      <c r="BN509" s="28"/>
      <c r="BO509" s="28"/>
      <c r="BP509" s="28"/>
      <c r="BQ509" s="28"/>
      <c r="BR509" s="28"/>
      <c r="BS509" s="28"/>
      <c r="BT509" s="28"/>
      <c r="BU509" s="28"/>
      <c r="BV509" s="28"/>
      <c r="BW509" s="28"/>
      <c r="BX509" s="28"/>
      <c r="BY509" s="28"/>
      <c r="BZ509" s="28"/>
      <c r="CA509" s="28"/>
      <c r="CB509" s="28"/>
      <c r="CT509" s="28"/>
      <c r="CU509" s="28"/>
      <c r="CV509" s="28"/>
      <c r="CW509" s="28"/>
      <c r="CX509" s="28"/>
      <c r="CY509" s="28"/>
      <c r="CZ509" s="28"/>
      <c r="DA509" s="28"/>
      <c r="DB509" s="28"/>
      <c r="DC509" s="28"/>
      <c r="DD509" s="28"/>
      <c r="DE509" s="28"/>
      <c r="DF509" s="28"/>
      <c r="DG509" s="28"/>
      <c r="DH509" s="28"/>
      <c r="DO509" s="1"/>
    </row>
    <row r="510" spans="1:128" s="27" customFormat="1" x14ac:dyDescent="0.25">
      <c r="BN510" s="28"/>
      <c r="BO510" s="28"/>
      <c r="BP510" s="28"/>
      <c r="BQ510" s="28"/>
      <c r="BR510" s="28"/>
      <c r="BS510" s="28"/>
      <c r="BT510" s="28"/>
      <c r="BU510" s="28"/>
      <c r="BV510" s="28"/>
      <c r="BW510" s="28"/>
      <c r="BX510" s="28"/>
      <c r="BY510" s="28"/>
      <c r="BZ510" s="28"/>
      <c r="CA510" s="28"/>
      <c r="CB510" s="28"/>
      <c r="CT510" s="28"/>
      <c r="CU510" s="28"/>
      <c r="CV510" s="28"/>
      <c r="CW510" s="28"/>
      <c r="CX510" s="28"/>
      <c r="CY510" s="28"/>
      <c r="CZ510" s="28"/>
      <c r="DA510" s="28"/>
      <c r="DB510" s="28"/>
      <c r="DC510" s="28"/>
      <c r="DD510" s="28"/>
      <c r="DE510" s="28"/>
      <c r="DF510" s="28"/>
      <c r="DG510" s="28"/>
      <c r="DH510" s="28"/>
      <c r="DO510" s="1"/>
    </row>
    <row r="511" spans="1:128" s="27" customFormat="1" x14ac:dyDescent="0.25">
      <c r="BN511" s="28"/>
      <c r="BO511" s="28"/>
      <c r="BP511" s="28"/>
      <c r="BQ511" s="28"/>
      <c r="BR511" s="28"/>
      <c r="BS511" s="28"/>
      <c r="BT511" s="28"/>
      <c r="BU511" s="28"/>
      <c r="BV511" s="28"/>
      <c r="BW511" s="28"/>
      <c r="BX511" s="28"/>
      <c r="BY511" s="28"/>
      <c r="BZ511" s="28"/>
      <c r="CA511" s="28"/>
      <c r="CB511" s="28"/>
      <c r="CT511" s="28"/>
      <c r="CU511" s="28"/>
      <c r="CV511" s="28"/>
      <c r="CW511" s="28"/>
      <c r="CX511" s="28"/>
      <c r="CY511" s="28"/>
      <c r="CZ511" s="28"/>
      <c r="DA511" s="28"/>
      <c r="DB511" s="28"/>
      <c r="DC511" s="28"/>
      <c r="DD511" s="28"/>
      <c r="DE511" s="28"/>
      <c r="DF511" s="28"/>
      <c r="DG511" s="28"/>
      <c r="DH511" s="28"/>
      <c r="DO511" s="1"/>
    </row>
    <row r="512" spans="1:128" s="27" customFormat="1" x14ac:dyDescent="0.25">
      <c r="BN512" s="28"/>
      <c r="BO512" s="28"/>
      <c r="BP512" s="28"/>
      <c r="BQ512" s="28"/>
      <c r="BR512" s="28"/>
      <c r="BS512" s="28"/>
      <c r="BT512" s="28"/>
      <c r="BU512" s="28"/>
      <c r="BV512" s="28"/>
      <c r="BW512" s="28"/>
      <c r="BX512" s="28"/>
      <c r="BY512" s="28"/>
      <c r="BZ512" s="28"/>
      <c r="CA512" s="28"/>
      <c r="CB512" s="28"/>
      <c r="CT512" s="28"/>
      <c r="CU512" s="28"/>
      <c r="CV512" s="28"/>
      <c r="CW512" s="28"/>
      <c r="CX512" s="28"/>
      <c r="CY512" s="28"/>
      <c r="CZ512" s="28"/>
      <c r="DA512" s="28"/>
      <c r="DB512" s="28"/>
      <c r="DC512" s="28"/>
      <c r="DD512" s="28"/>
      <c r="DE512" s="28"/>
      <c r="DF512" s="28"/>
      <c r="DG512" s="28"/>
      <c r="DH512" s="28"/>
      <c r="DO512" s="1"/>
    </row>
    <row r="513" spans="66:119" s="27" customFormat="1" x14ac:dyDescent="0.25">
      <c r="BN513" s="28"/>
      <c r="BO513" s="28"/>
      <c r="BP513" s="28"/>
      <c r="BQ513" s="28"/>
      <c r="BR513" s="28"/>
      <c r="BS513" s="28"/>
      <c r="BT513" s="28"/>
      <c r="BU513" s="28"/>
      <c r="BV513" s="28"/>
      <c r="BW513" s="28"/>
      <c r="BX513" s="28"/>
      <c r="BY513" s="28"/>
      <c r="BZ513" s="28"/>
      <c r="CA513" s="28"/>
      <c r="CB513" s="28"/>
      <c r="CT513" s="28"/>
      <c r="CU513" s="28"/>
      <c r="CV513" s="28"/>
      <c r="CW513" s="28"/>
      <c r="CX513" s="28"/>
      <c r="CY513" s="28"/>
      <c r="CZ513" s="28"/>
      <c r="DA513" s="28"/>
      <c r="DB513" s="28"/>
      <c r="DC513" s="28"/>
      <c r="DD513" s="28"/>
      <c r="DE513" s="28"/>
      <c r="DF513" s="28"/>
      <c r="DG513" s="28"/>
      <c r="DH513" s="28"/>
      <c r="DO513" s="1"/>
    </row>
    <row r="514" spans="66:119" s="27" customFormat="1" x14ac:dyDescent="0.25">
      <c r="BN514" s="28"/>
      <c r="BO514" s="28"/>
      <c r="BP514" s="28"/>
      <c r="BQ514" s="28"/>
      <c r="BR514" s="28"/>
      <c r="BS514" s="28"/>
      <c r="BT514" s="28"/>
      <c r="BU514" s="28"/>
      <c r="BV514" s="28"/>
      <c r="BW514" s="28"/>
      <c r="BX514" s="28"/>
      <c r="BY514" s="28"/>
      <c r="BZ514" s="28"/>
      <c r="CA514" s="28"/>
      <c r="CB514" s="28"/>
      <c r="CT514" s="28"/>
      <c r="CU514" s="28"/>
      <c r="CV514" s="28"/>
      <c r="CW514" s="28"/>
      <c r="CX514" s="28"/>
      <c r="CY514" s="28"/>
      <c r="CZ514" s="28"/>
      <c r="DA514" s="28"/>
      <c r="DB514" s="28"/>
      <c r="DC514" s="28"/>
      <c r="DD514" s="28"/>
      <c r="DE514" s="28"/>
      <c r="DF514" s="28"/>
      <c r="DG514" s="28"/>
      <c r="DH514" s="28"/>
      <c r="DO514" s="1"/>
    </row>
    <row r="515" spans="66:119" s="27" customFormat="1" x14ac:dyDescent="0.25">
      <c r="BN515" s="28"/>
      <c r="BO515" s="28"/>
      <c r="BP515" s="28"/>
      <c r="BQ515" s="28"/>
      <c r="BR515" s="28"/>
      <c r="BS515" s="28"/>
      <c r="BT515" s="28"/>
      <c r="BU515" s="28"/>
      <c r="BV515" s="28"/>
      <c r="BW515" s="28"/>
      <c r="BX515" s="28"/>
      <c r="BY515" s="28"/>
      <c r="BZ515" s="28"/>
      <c r="CA515" s="28"/>
      <c r="CB515" s="28"/>
      <c r="CT515" s="28"/>
      <c r="CU515" s="28"/>
      <c r="CV515" s="28"/>
      <c r="CW515" s="28"/>
      <c r="CX515" s="28"/>
      <c r="CY515" s="28"/>
      <c r="CZ515" s="28"/>
      <c r="DA515" s="28"/>
      <c r="DB515" s="28"/>
      <c r="DC515" s="28"/>
      <c r="DD515" s="28"/>
      <c r="DE515" s="28"/>
      <c r="DF515" s="28"/>
      <c r="DG515" s="28"/>
      <c r="DH515" s="28"/>
      <c r="DO515" s="1"/>
    </row>
    <row r="516" spans="66:119" s="27" customFormat="1" x14ac:dyDescent="0.25">
      <c r="BN516" s="28"/>
      <c r="BO516" s="28"/>
      <c r="BP516" s="28"/>
      <c r="BQ516" s="28"/>
      <c r="BR516" s="28"/>
      <c r="BS516" s="28"/>
      <c r="BT516" s="28"/>
      <c r="BU516" s="28"/>
      <c r="BV516" s="28"/>
      <c r="BW516" s="28"/>
      <c r="BX516" s="28"/>
      <c r="BY516" s="28"/>
      <c r="BZ516" s="28"/>
      <c r="CA516" s="28"/>
      <c r="CB516" s="28"/>
      <c r="CT516" s="28"/>
      <c r="CU516" s="28"/>
      <c r="CV516" s="28"/>
      <c r="CW516" s="28"/>
      <c r="CX516" s="28"/>
      <c r="CY516" s="28"/>
      <c r="CZ516" s="28"/>
      <c r="DA516" s="28"/>
      <c r="DB516" s="28"/>
      <c r="DC516" s="28"/>
      <c r="DD516" s="28"/>
      <c r="DE516" s="28"/>
      <c r="DF516" s="28"/>
      <c r="DG516" s="28"/>
      <c r="DH516" s="28"/>
      <c r="DO516" s="1"/>
    </row>
    <row r="517" spans="66:119" s="27" customFormat="1" x14ac:dyDescent="0.25">
      <c r="BN517" s="28"/>
      <c r="BO517" s="28"/>
      <c r="BP517" s="28"/>
      <c r="BQ517" s="28"/>
      <c r="BR517" s="28"/>
      <c r="BS517" s="28"/>
      <c r="BT517" s="28"/>
      <c r="BU517" s="28"/>
      <c r="BV517" s="28"/>
      <c r="BW517" s="28"/>
      <c r="BX517" s="28"/>
      <c r="BY517" s="28"/>
      <c r="BZ517" s="28"/>
      <c r="CA517" s="28"/>
      <c r="CB517" s="28"/>
      <c r="CT517" s="28"/>
      <c r="CU517" s="28"/>
      <c r="CV517" s="28"/>
      <c r="CW517" s="28"/>
      <c r="CX517" s="28"/>
      <c r="CY517" s="28"/>
      <c r="CZ517" s="28"/>
      <c r="DA517" s="28"/>
      <c r="DB517" s="28"/>
      <c r="DC517" s="28"/>
      <c r="DD517" s="28"/>
      <c r="DE517" s="28"/>
      <c r="DF517" s="28"/>
      <c r="DG517" s="28"/>
      <c r="DH517" s="28"/>
      <c r="DO517" s="1"/>
    </row>
    <row r="518" spans="66:119" s="27" customFormat="1" x14ac:dyDescent="0.25">
      <c r="BN518" s="28"/>
      <c r="BO518" s="28"/>
      <c r="BP518" s="28"/>
      <c r="BQ518" s="28"/>
      <c r="BR518" s="28"/>
      <c r="BS518" s="28"/>
      <c r="BT518" s="28"/>
      <c r="BU518" s="28"/>
      <c r="BV518" s="28"/>
      <c r="BW518" s="28"/>
      <c r="BX518" s="28"/>
      <c r="BY518" s="28"/>
      <c r="BZ518" s="28"/>
      <c r="CA518" s="28"/>
      <c r="CB518" s="28"/>
      <c r="CT518" s="28"/>
      <c r="CU518" s="28"/>
      <c r="CV518" s="28"/>
      <c r="CW518" s="28"/>
      <c r="CX518" s="28"/>
      <c r="CY518" s="28"/>
      <c r="CZ518" s="28"/>
      <c r="DA518" s="28"/>
      <c r="DB518" s="28"/>
      <c r="DC518" s="28"/>
      <c r="DD518" s="28"/>
      <c r="DE518" s="28"/>
      <c r="DF518" s="28"/>
      <c r="DG518" s="28"/>
      <c r="DH518" s="28"/>
      <c r="DO518" s="1"/>
    </row>
    <row r="519" spans="66:119" s="27" customFormat="1" x14ac:dyDescent="0.25">
      <c r="BN519" s="28"/>
      <c r="BO519" s="28"/>
      <c r="BP519" s="28"/>
      <c r="BQ519" s="28"/>
      <c r="BR519" s="28"/>
      <c r="BS519" s="28"/>
      <c r="BT519" s="28"/>
      <c r="BU519" s="28"/>
      <c r="BV519" s="28"/>
      <c r="BW519" s="28"/>
      <c r="BX519" s="28"/>
      <c r="BY519" s="28"/>
      <c r="BZ519" s="28"/>
      <c r="CA519" s="28"/>
      <c r="CB519" s="28"/>
      <c r="CT519" s="28"/>
      <c r="CU519" s="28"/>
      <c r="CV519" s="28"/>
      <c r="CW519" s="28"/>
      <c r="CX519" s="28"/>
      <c r="CY519" s="28"/>
      <c r="CZ519" s="28"/>
      <c r="DA519" s="28"/>
      <c r="DB519" s="28"/>
      <c r="DC519" s="28"/>
      <c r="DD519" s="28"/>
      <c r="DE519" s="28"/>
      <c r="DF519" s="28"/>
      <c r="DG519" s="28"/>
      <c r="DH519" s="28"/>
    </row>
    <row r="520" spans="66:119" s="27" customFormat="1" x14ac:dyDescent="0.25">
      <c r="BN520" s="28"/>
      <c r="BO520" s="28"/>
      <c r="BP520" s="28"/>
      <c r="BQ520" s="28"/>
      <c r="BR520" s="28"/>
      <c r="BS520" s="28"/>
      <c r="BT520" s="28"/>
      <c r="BU520" s="28"/>
      <c r="BV520" s="28"/>
      <c r="BW520" s="28"/>
      <c r="BX520" s="28"/>
      <c r="BY520" s="28"/>
      <c r="BZ520" s="28"/>
      <c r="CA520" s="28"/>
      <c r="CB520" s="28"/>
      <c r="CT520" s="28"/>
      <c r="CU520" s="28"/>
      <c r="CV520" s="28"/>
      <c r="CW520" s="28"/>
      <c r="CX520" s="28"/>
      <c r="CY520" s="28"/>
      <c r="CZ520" s="28"/>
      <c r="DA520" s="28"/>
      <c r="DB520" s="28"/>
      <c r="DC520" s="28"/>
      <c r="DD520" s="28"/>
      <c r="DE520" s="28"/>
      <c r="DF520" s="28"/>
      <c r="DG520" s="28"/>
      <c r="DH520" s="28"/>
    </row>
    <row r="521" spans="66:119" s="27" customFormat="1" x14ac:dyDescent="0.25">
      <c r="BN521" s="28"/>
      <c r="BO521" s="28"/>
      <c r="BP521" s="28"/>
      <c r="BQ521" s="28"/>
      <c r="BR521" s="28"/>
      <c r="BS521" s="28"/>
      <c r="BT521" s="28"/>
      <c r="BU521" s="28"/>
      <c r="BV521" s="28"/>
      <c r="BW521" s="28"/>
      <c r="BX521" s="28"/>
      <c r="BY521" s="28"/>
      <c r="BZ521" s="28"/>
      <c r="CA521" s="28"/>
      <c r="CB521" s="28"/>
      <c r="CT521" s="28"/>
      <c r="CU521" s="28"/>
      <c r="CV521" s="28"/>
      <c r="CW521" s="28"/>
      <c r="CX521" s="28"/>
      <c r="CY521" s="28"/>
      <c r="CZ521" s="28"/>
      <c r="DA521" s="28"/>
      <c r="DB521" s="28"/>
      <c r="DC521" s="28"/>
      <c r="DD521" s="28"/>
      <c r="DE521" s="28"/>
      <c r="DF521" s="28"/>
      <c r="DG521" s="28"/>
      <c r="DH521" s="28"/>
    </row>
    <row r="522" spans="66:119" s="27" customFormat="1" x14ac:dyDescent="0.25">
      <c r="BN522" s="28"/>
      <c r="BO522" s="28"/>
      <c r="BP522" s="28"/>
      <c r="BQ522" s="28"/>
      <c r="BR522" s="28"/>
      <c r="BS522" s="28"/>
      <c r="BT522" s="28"/>
      <c r="BU522" s="28"/>
      <c r="BV522" s="28"/>
      <c r="BW522" s="28"/>
      <c r="BX522" s="28"/>
      <c r="BY522" s="28"/>
      <c r="BZ522" s="28"/>
      <c r="CA522" s="28"/>
      <c r="CB522" s="28"/>
      <c r="CT522" s="28"/>
      <c r="CU522" s="28"/>
      <c r="CV522" s="28"/>
      <c r="CW522" s="28"/>
      <c r="CX522" s="28"/>
      <c r="CY522" s="28"/>
      <c r="CZ522" s="28"/>
      <c r="DA522" s="28"/>
      <c r="DB522" s="28"/>
      <c r="DC522" s="28"/>
      <c r="DD522" s="28"/>
      <c r="DE522" s="28"/>
      <c r="DF522" s="28"/>
      <c r="DG522" s="28"/>
      <c r="DH522" s="28"/>
    </row>
    <row r="523" spans="66:119" s="27" customFormat="1" x14ac:dyDescent="0.25">
      <c r="BN523" s="28"/>
      <c r="BO523" s="28"/>
      <c r="BP523" s="28"/>
      <c r="BQ523" s="28"/>
      <c r="BR523" s="28"/>
      <c r="BS523" s="28"/>
      <c r="BT523" s="28"/>
      <c r="BU523" s="28"/>
      <c r="BV523" s="28"/>
      <c r="BW523" s="28"/>
      <c r="BX523" s="28"/>
      <c r="BY523" s="28"/>
      <c r="BZ523" s="28"/>
      <c r="CA523" s="28"/>
      <c r="CB523" s="28"/>
      <c r="CT523" s="28"/>
      <c r="CU523" s="28"/>
      <c r="CV523" s="28"/>
      <c r="CW523" s="28"/>
      <c r="CX523" s="28"/>
      <c r="CY523" s="28"/>
      <c r="CZ523" s="28"/>
      <c r="DA523" s="28"/>
      <c r="DB523" s="28"/>
      <c r="DC523" s="28"/>
      <c r="DD523" s="28"/>
      <c r="DE523" s="28"/>
      <c r="DF523" s="28"/>
      <c r="DG523" s="28"/>
      <c r="DH523" s="28"/>
    </row>
    <row r="524" spans="66:119" s="27" customFormat="1" x14ac:dyDescent="0.25">
      <c r="BN524" s="28"/>
      <c r="BO524" s="28"/>
      <c r="BP524" s="28"/>
      <c r="BQ524" s="28"/>
      <c r="BR524" s="28"/>
      <c r="BS524" s="28"/>
      <c r="BT524" s="28"/>
      <c r="BU524" s="28"/>
      <c r="BV524" s="28"/>
      <c r="BW524" s="28"/>
      <c r="BX524" s="28"/>
      <c r="BY524" s="28"/>
      <c r="BZ524" s="28"/>
      <c r="CA524" s="28"/>
      <c r="CB524" s="28"/>
      <c r="CT524" s="28"/>
      <c r="CU524" s="28"/>
      <c r="CV524" s="28"/>
      <c r="CW524" s="28"/>
      <c r="CX524" s="28"/>
      <c r="CY524" s="28"/>
      <c r="CZ524" s="28"/>
      <c r="DA524" s="28"/>
      <c r="DB524" s="28"/>
      <c r="DC524" s="28"/>
      <c r="DD524" s="28"/>
      <c r="DE524" s="28"/>
      <c r="DF524" s="28"/>
      <c r="DG524" s="28"/>
      <c r="DH524" s="28"/>
    </row>
    <row r="525" spans="66:119" s="27" customFormat="1" x14ac:dyDescent="0.25">
      <c r="BN525" s="28"/>
      <c r="BO525" s="28"/>
      <c r="BP525" s="28"/>
      <c r="BQ525" s="28"/>
      <c r="BR525" s="28"/>
      <c r="BS525" s="28"/>
      <c r="BT525" s="28"/>
      <c r="BU525" s="28"/>
      <c r="BV525" s="28"/>
      <c r="BW525" s="28"/>
      <c r="BX525" s="28"/>
      <c r="BY525" s="28"/>
      <c r="BZ525" s="28"/>
      <c r="CA525" s="28"/>
      <c r="CB525" s="28"/>
      <c r="CT525" s="28"/>
      <c r="CU525" s="28"/>
      <c r="CV525" s="28"/>
      <c r="CW525" s="28"/>
      <c r="CX525" s="28"/>
      <c r="CY525" s="28"/>
      <c r="CZ525" s="28"/>
      <c r="DA525" s="28"/>
      <c r="DB525" s="28"/>
      <c r="DC525" s="28"/>
      <c r="DD525" s="28"/>
      <c r="DE525" s="28"/>
      <c r="DF525" s="28"/>
      <c r="DG525" s="28"/>
      <c r="DH525" s="28"/>
    </row>
    <row r="526" spans="66:119" s="27" customFormat="1" x14ac:dyDescent="0.25">
      <c r="BN526" s="28"/>
      <c r="BO526" s="28"/>
      <c r="BP526" s="28"/>
      <c r="BQ526" s="28"/>
      <c r="BR526" s="28"/>
      <c r="BS526" s="28"/>
      <c r="BT526" s="28"/>
      <c r="BU526" s="28"/>
      <c r="BV526" s="28"/>
      <c r="BW526" s="28"/>
      <c r="BX526" s="28"/>
      <c r="BY526" s="28"/>
      <c r="BZ526" s="28"/>
      <c r="CA526" s="28"/>
      <c r="CB526" s="28"/>
      <c r="CT526" s="28"/>
      <c r="CU526" s="28"/>
      <c r="CV526" s="28"/>
      <c r="CW526" s="28"/>
      <c r="CX526" s="28"/>
      <c r="CY526" s="28"/>
      <c r="CZ526" s="28"/>
      <c r="DA526" s="28"/>
      <c r="DB526" s="28"/>
      <c r="DC526" s="28"/>
      <c r="DD526" s="28"/>
      <c r="DE526" s="28"/>
      <c r="DF526" s="28"/>
      <c r="DG526" s="28"/>
      <c r="DH526" s="28"/>
    </row>
    <row r="527" spans="66:119" s="27" customFormat="1" x14ac:dyDescent="0.25">
      <c r="BN527" s="28"/>
      <c r="BO527" s="28"/>
      <c r="BP527" s="28"/>
      <c r="BQ527" s="28"/>
      <c r="BR527" s="28"/>
      <c r="BS527" s="28"/>
      <c r="BT527" s="28"/>
      <c r="BU527" s="28"/>
      <c r="BV527" s="28"/>
      <c r="BW527" s="28"/>
      <c r="BX527" s="28"/>
      <c r="BY527" s="28"/>
      <c r="BZ527" s="28"/>
      <c r="CA527" s="28"/>
      <c r="CB527" s="28"/>
      <c r="CT527" s="28"/>
      <c r="CU527" s="28"/>
      <c r="CV527" s="28"/>
      <c r="CW527" s="28"/>
      <c r="CX527" s="28"/>
      <c r="CY527" s="28"/>
      <c r="CZ527" s="28"/>
      <c r="DA527" s="28"/>
      <c r="DB527" s="28"/>
      <c r="DC527" s="28"/>
      <c r="DD527" s="28"/>
      <c r="DE527" s="28"/>
      <c r="DF527" s="28"/>
      <c r="DG527" s="28"/>
      <c r="DH527" s="28"/>
    </row>
    <row r="528" spans="66:119" s="27" customFormat="1" x14ac:dyDescent="0.25">
      <c r="BN528" s="28"/>
      <c r="BO528" s="28"/>
      <c r="BP528" s="28"/>
      <c r="BQ528" s="28"/>
      <c r="BR528" s="28"/>
      <c r="BS528" s="28"/>
      <c r="BT528" s="28"/>
      <c r="BU528" s="28"/>
      <c r="BV528" s="28"/>
      <c r="BW528" s="28"/>
      <c r="BX528" s="28"/>
      <c r="BY528" s="28"/>
      <c r="BZ528" s="28"/>
      <c r="CA528" s="28"/>
      <c r="CB528" s="28"/>
      <c r="CT528" s="28"/>
      <c r="CU528" s="28"/>
      <c r="CV528" s="28"/>
      <c r="CW528" s="28"/>
      <c r="CX528" s="28"/>
      <c r="CY528" s="28"/>
      <c r="CZ528" s="28"/>
      <c r="DA528" s="28"/>
      <c r="DB528" s="28"/>
      <c r="DC528" s="28"/>
      <c r="DD528" s="28"/>
      <c r="DE528" s="28"/>
      <c r="DF528" s="28"/>
      <c r="DG528" s="28"/>
      <c r="DH528" s="28"/>
    </row>
    <row r="529" spans="66:112" s="27" customFormat="1" x14ac:dyDescent="0.25">
      <c r="BN529" s="28"/>
      <c r="BO529" s="28"/>
      <c r="BP529" s="28"/>
      <c r="BQ529" s="28"/>
      <c r="BR529" s="28"/>
      <c r="BS529" s="28"/>
      <c r="BT529" s="28"/>
      <c r="BU529" s="28"/>
      <c r="BV529" s="28"/>
      <c r="BW529" s="28"/>
      <c r="BX529" s="28"/>
      <c r="BY529" s="28"/>
      <c r="BZ529" s="28"/>
      <c r="CA529" s="28"/>
      <c r="CB529" s="28"/>
      <c r="CT529" s="28"/>
      <c r="CU529" s="28"/>
      <c r="CV529" s="28"/>
      <c r="CW529" s="28"/>
      <c r="CX529" s="28"/>
      <c r="CY529" s="28"/>
      <c r="CZ529" s="28"/>
      <c r="DA529" s="28"/>
      <c r="DB529" s="28"/>
      <c r="DC529" s="28"/>
      <c r="DD529" s="28"/>
      <c r="DE529" s="28"/>
      <c r="DF529" s="28"/>
      <c r="DG529" s="28"/>
      <c r="DH529" s="28"/>
    </row>
    <row r="530" spans="66:112" s="27" customFormat="1" x14ac:dyDescent="0.25">
      <c r="BN530" s="28"/>
      <c r="BO530" s="28"/>
      <c r="BP530" s="28"/>
      <c r="BQ530" s="28"/>
      <c r="BR530" s="28"/>
      <c r="BS530" s="28"/>
      <c r="BT530" s="28"/>
      <c r="BU530" s="28"/>
      <c r="BV530" s="28"/>
      <c r="BW530" s="28"/>
      <c r="BX530" s="28"/>
      <c r="BY530" s="28"/>
      <c r="BZ530" s="28"/>
      <c r="CA530" s="28"/>
      <c r="CB530" s="28"/>
      <c r="CT530" s="28"/>
      <c r="CU530" s="28"/>
      <c r="CV530" s="28"/>
      <c r="CW530" s="28"/>
      <c r="CX530" s="28"/>
      <c r="CY530" s="28"/>
      <c r="CZ530" s="28"/>
      <c r="DA530" s="28"/>
      <c r="DB530" s="28"/>
      <c r="DC530" s="28"/>
      <c r="DD530" s="28"/>
      <c r="DE530" s="28"/>
      <c r="DF530" s="28"/>
      <c r="DG530" s="28"/>
      <c r="DH530" s="28"/>
    </row>
    <row r="531" spans="66:112" s="27" customFormat="1" x14ac:dyDescent="0.25">
      <c r="BN531" s="28"/>
      <c r="BO531" s="28"/>
      <c r="BP531" s="28"/>
      <c r="BQ531" s="28"/>
      <c r="BR531" s="28"/>
      <c r="BS531" s="28"/>
      <c r="BT531" s="28"/>
      <c r="BU531" s="28"/>
      <c r="BV531" s="28"/>
      <c r="BW531" s="28"/>
      <c r="BX531" s="28"/>
      <c r="BY531" s="28"/>
      <c r="BZ531" s="28"/>
      <c r="CA531" s="28"/>
      <c r="CB531" s="28"/>
      <c r="CT531" s="28"/>
      <c r="CU531" s="28"/>
      <c r="CV531" s="28"/>
      <c r="CW531" s="28"/>
      <c r="CX531" s="28"/>
      <c r="CY531" s="28"/>
      <c r="CZ531" s="28"/>
      <c r="DA531" s="28"/>
      <c r="DB531" s="28"/>
      <c r="DC531" s="28"/>
      <c r="DD531" s="28"/>
      <c r="DE531" s="28"/>
      <c r="DF531" s="28"/>
      <c r="DG531" s="28"/>
      <c r="DH531" s="28"/>
    </row>
    <row r="532" spans="66:112" s="27" customFormat="1" x14ac:dyDescent="0.25">
      <c r="BN532" s="28"/>
      <c r="BO532" s="28"/>
      <c r="BP532" s="28"/>
      <c r="BQ532" s="28"/>
      <c r="BR532" s="28"/>
      <c r="BS532" s="28"/>
      <c r="BT532" s="28"/>
      <c r="BU532" s="28"/>
      <c r="BV532" s="28"/>
      <c r="BW532" s="28"/>
      <c r="BX532" s="28"/>
      <c r="BY532" s="28"/>
      <c r="BZ532" s="28"/>
      <c r="CA532" s="28"/>
      <c r="CB532" s="28"/>
      <c r="CT532" s="28"/>
      <c r="CU532" s="28"/>
      <c r="CV532" s="28"/>
      <c r="CW532" s="28"/>
      <c r="CX532" s="28"/>
      <c r="CY532" s="28"/>
      <c r="CZ532" s="28"/>
      <c r="DA532" s="28"/>
      <c r="DB532" s="28"/>
      <c r="DC532" s="28"/>
      <c r="DD532" s="28"/>
      <c r="DE532" s="28"/>
      <c r="DF532" s="28"/>
      <c r="DG532" s="28"/>
      <c r="DH532" s="28"/>
    </row>
    <row r="533" spans="66:112" s="27" customFormat="1" x14ac:dyDescent="0.25">
      <c r="BN533" s="28"/>
      <c r="BO533" s="28"/>
      <c r="BP533" s="28"/>
      <c r="BQ533" s="28"/>
      <c r="BR533" s="28"/>
      <c r="BS533" s="28"/>
      <c r="BT533" s="28"/>
      <c r="BU533" s="28"/>
      <c r="BV533" s="28"/>
      <c r="BW533" s="28"/>
      <c r="BX533" s="28"/>
      <c r="BY533" s="28"/>
      <c r="BZ533" s="28"/>
      <c r="CA533" s="28"/>
      <c r="CB533" s="28"/>
      <c r="CT533" s="28"/>
      <c r="CU533" s="28"/>
      <c r="CV533" s="28"/>
      <c r="CW533" s="28"/>
      <c r="CX533" s="28"/>
      <c r="CY533" s="28"/>
      <c r="CZ533" s="28"/>
      <c r="DA533" s="28"/>
      <c r="DB533" s="28"/>
      <c r="DC533" s="28"/>
      <c r="DD533" s="28"/>
      <c r="DE533" s="28"/>
      <c r="DF533" s="28"/>
      <c r="DG533" s="28"/>
      <c r="DH533" s="28"/>
    </row>
    <row r="534" spans="66:112" s="27" customFormat="1" x14ac:dyDescent="0.25">
      <c r="BN534" s="28"/>
      <c r="BO534" s="28"/>
      <c r="BP534" s="28"/>
      <c r="BQ534" s="28"/>
      <c r="BR534" s="28"/>
      <c r="BS534" s="28"/>
      <c r="BT534" s="28"/>
      <c r="BU534" s="28"/>
      <c r="BV534" s="28"/>
      <c r="BW534" s="28"/>
      <c r="BX534" s="28"/>
      <c r="BY534" s="28"/>
      <c r="BZ534" s="28"/>
      <c r="CA534" s="28"/>
      <c r="CB534" s="28"/>
      <c r="CT534" s="28"/>
      <c r="CU534" s="28"/>
      <c r="CV534" s="28"/>
      <c r="CW534" s="28"/>
      <c r="CX534" s="28"/>
      <c r="CY534" s="28"/>
      <c r="CZ534" s="28"/>
      <c r="DA534" s="28"/>
      <c r="DB534" s="28"/>
      <c r="DC534" s="28"/>
      <c r="DD534" s="28"/>
      <c r="DE534" s="28"/>
      <c r="DF534" s="28"/>
      <c r="DG534" s="28"/>
      <c r="DH534" s="28"/>
    </row>
    <row r="535" spans="66:112" s="27" customFormat="1" x14ac:dyDescent="0.25">
      <c r="BN535" s="28"/>
      <c r="BO535" s="28"/>
      <c r="BP535" s="28"/>
      <c r="BQ535" s="28"/>
      <c r="BR535" s="28"/>
      <c r="BS535" s="28"/>
      <c r="BT535" s="28"/>
      <c r="BU535" s="28"/>
      <c r="BV535" s="28"/>
      <c r="BW535" s="28"/>
      <c r="BX535" s="28"/>
      <c r="BY535" s="28"/>
      <c r="BZ535" s="28"/>
      <c r="CA535" s="28"/>
      <c r="CB535" s="28"/>
      <c r="CT535" s="28"/>
      <c r="CU535" s="28"/>
      <c r="CV535" s="28"/>
      <c r="CW535" s="28"/>
      <c r="CX535" s="28"/>
      <c r="CY535" s="28"/>
      <c r="CZ535" s="28"/>
      <c r="DA535" s="28"/>
      <c r="DB535" s="28"/>
      <c r="DC535" s="28"/>
      <c r="DD535" s="28"/>
      <c r="DE535" s="28"/>
      <c r="DF535" s="28"/>
      <c r="DG535" s="28"/>
      <c r="DH535" s="28"/>
    </row>
    <row r="536" spans="66:112" s="27" customFormat="1" x14ac:dyDescent="0.25">
      <c r="BN536" s="28"/>
      <c r="BO536" s="28"/>
      <c r="BP536" s="28"/>
      <c r="BQ536" s="28"/>
      <c r="BR536" s="28"/>
      <c r="BS536" s="28"/>
      <c r="BT536" s="28"/>
      <c r="BU536" s="28"/>
      <c r="BV536" s="28"/>
      <c r="BW536" s="28"/>
      <c r="BX536" s="28"/>
      <c r="BY536" s="28"/>
      <c r="BZ536" s="28"/>
      <c r="CA536" s="28"/>
      <c r="CB536" s="28"/>
      <c r="CT536" s="28"/>
      <c r="CU536" s="28"/>
      <c r="CV536" s="28"/>
      <c r="CW536" s="28"/>
      <c r="CX536" s="28"/>
      <c r="CY536" s="28"/>
      <c r="CZ536" s="28"/>
      <c r="DA536" s="28"/>
      <c r="DB536" s="28"/>
      <c r="DC536" s="28"/>
      <c r="DD536" s="28"/>
      <c r="DE536" s="28"/>
      <c r="DF536" s="28"/>
      <c r="DG536" s="28"/>
      <c r="DH536" s="28"/>
    </row>
    <row r="537" spans="66:112" s="27" customFormat="1" x14ac:dyDescent="0.25">
      <c r="BN537" s="28"/>
      <c r="BO537" s="28"/>
      <c r="BP537" s="28"/>
      <c r="BQ537" s="28"/>
      <c r="BR537" s="28"/>
      <c r="BS537" s="28"/>
      <c r="BT537" s="28"/>
      <c r="BU537" s="28"/>
      <c r="BV537" s="28"/>
      <c r="BW537" s="28"/>
      <c r="BX537" s="28"/>
      <c r="BY537" s="28"/>
      <c r="BZ537" s="28"/>
      <c r="CA537" s="28"/>
      <c r="CB537" s="28"/>
      <c r="CT537" s="28"/>
      <c r="CU537" s="28"/>
      <c r="CV537" s="28"/>
      <c r="CW537" s="28"/>
      <c r="CX537" s="28"/>
      <c r="CY537" s="28"/>
      <c r="CZ537" s="28"/>
      <c r="DA537" s="28"/>
      <c r="DB537" s="28"/>
      <c r="DC537" s="28"/>
      <c r="DD537" s="28"/>
      <c r="DE537" s="28"/>
      <c r="DF537" s="28"/>
      <c r="DG537" s="28"/>
      <c r="DH537" s="28"/>
    </row>
    <row r="538" spans="66:112" s="27" customFormat="1" x14ac:dyDescent="0.25">
      <c r="BN538" s="28"/>
      <c r="BO538" s="28"/>
      <c r="BP538" s="28"/>
      <c r="BQ538" s="28"/>
      <c r="BR538" s="28"/>
      <c r="BS538" s="28"/>
      <c r="BT538" s="28"/>
      <c r="BU538" s="28"/>
      <c r="BV538" s="28"/>
      <c r="BW538" s="28"/>
      <c r="BX538" s="28"/>
      <c r="BY538" s="28"/>
      <c r="BZ538" s="28"/>
      <c r="CA538" s="28"/>
      <c r="CB538" s="28"/>
      <c r="CT538" s="28"/>
      <c r="CU538" s="28"/>
      <c r="CV538" s="28"/>
      <c r="CW538" s="28"/>
      <c r="CX538" s="28"/>
      <c r="CY538" s="28"/>
      <c r="CZ538" s="28"/>
      <c r="DA538" s="28"/>
      <c r="DB538" s="28"/>
      <c r="DC538" s="28"/>
      <c r="DD538" s="28"/>
      <c r="DE538" s="28"/>
      <c r="DF538" s="28"/>
      <c r="DG538" s="28"/>
      <c r="DH538" s="28"/>
    </row>
    <row r="539" spans="66:112" s="27" customFormat="1" x14ac:dyDescent="0.25">
      <c r="BN539" s="28"/>
      <c r="BO539" s="28"/>
      <c r="BP539" s="28"/>
      <c r="BQ539" s="28"/>
      <c r="BR539" s="28"/>
      <c r="BS539" s="28"/>
      <c r="BT539" s="28"/>
      <c r="BU539" s="28"/>
      <c r="BV539" s="28"/>
      <c r="BW539" s="28"/>
      <c r="BX539" s="28"/>
      <c r="BY539" s="28"/>
      <c r="BZ539" s="28"/>
      <c r="CA539" s="28"/>
      <c r="CB539" s="28"/>
      <c r="CT539" s="28"/>
      <c r="CU539" s="28"/>
      <c r="CV539" s="28"/>
      <c r="CW539" s="28"/>
      <c r="CX539" s="28"/>
      <c r="CY539" s="28"/>
      <c r="CZ539" s="28"/>
      <c r="DA539" s="28"/>
      <c r="DB539" s="28"/>
      <c r="DC539" s="28"/>
      <c r="DD539" s="28"/>
      <c r="DE539" s="28"/>
      <c r="DF539" s="28"/>
      <c r="DG539" s="28"/>
      <c r="DH539" s="28"/>
    </row>
    <row r="540" spans="66:112" s="27" customFormat="1" x14ac:dyDescent="0.25">
      <c r="BN540" s="28"/>
      <c r="BO540" s="28"/>
      <c r="BP540" s="28"/>
      <c r="BQ540" s="28"/>
      <c r="BR540" s="28"/>
      <c r="BS540" s="28"/>
      <c r="BT540" s="28"/>
      <c r="BU540" s="28"/>
      <c r="BV540" s="28"/>
      <c r="BW540" s="28"/>
      <c r="BX540" s="28"/>
      <c r="BY540" s="28"/>
      <c r="BZ540" s="28"/>
      <c r="CA540" s="28"/>
      <c r="CB540" s="28"/>
      <c r="CT540" s="28"/>
      <c r="CU540" s="28"/>
      <c r="CV540" s="28"/>
      <c r="CW540" s="28"/>
      <c r="CX540" s="28"/>
      <c r="CY540" s="28"/>
      <c r="CZ540" s="28"/>
      <c r="DA540" s="28"/>
      <c r="DB540" s="28"/>
      <c r="DC540" s="28"/>
      <c r="DD540" s="28"/>
      <c r="DE540" s="28"/>
      <c r="DF540" s="28"/>
      <c r="DG540" s="28"/>
      <c r="DH540" s="28"/>
    </row>
    <row r="541" spans="66:112" s="27" customFormat="1" x14ac:dyDescent="0.25">
      <c r="BN541" s="28"/>
      <c r="BO541" s="28"/>
      <c r="BP541" s="28"/>
      <c r="BQ541" s="28"/>
      <c r="BR541" s="28"/>
      <c r="BS541" s="28"/>
      <c r="BT541" s="28"/>
      <c r="BU541" s="28"/>
      <c r="BV541" s="28"/>
      <c r="BW541" s="28"/>
      <c r="BX541" s="28"/>
      <c r="BY541" s="28"/>
      <c r="BZ541" s="28"/>
      <c r="CA541" s="28"/>
      <c r="CB541" s="28"/>
      <c r="CT541" s="28"/>
      <c r="CU541" s="28"/>
      <c r="CV541" s="28"/>
      <c r="CW541" s="28"/>
      <c r="CX541" s="28"/>
      <c r="CY541" s="28"/>
      <c r="CZ541" s="28"/>
      <c r="DA541" s="28"/>
      <c r="DB541" s="28"/>
      <c r="DC541" s="28"/>
      <c r="DD541" s="28"/>
      <c r="DE541" s="28"/>
      <c r="DF541" s="28"/>
      <c r="DG541" s="28"/>
      <c r="DH541" s="28"/>
    </row>
    <row r="542" spans="66:112" s="27" customFormat="1" x14ac:dyDescent="0.25">
      <c r="BN542" s="28"/>
      <c r="BO542" s="28"/>
      <c r="BP542" s="28"/>
      <c r="BQ542" s="28"/>
      <c r="BR542" s="28"/>
      <c r="BS542" s="28"/>
      <c r="BT542" s="28"/>
      <c r="BU542" s="28"/>
      <c r="BV542" s="28"/>
      <c r="BW542" s="28"/>
      <c r="BX542" s="28"/>
      <c r="BY542" s="28"/>
      <c r="BZ542" s="28"/>
      <c r="CA542" s="28"/>
      <c r="CB542" s="28"/>
      <c r="CT542" s="28"/>
      <c r="CU542" s="28"/>
      <c r="CV542" s="28"/>
      <c r="CW542" s="28"/>
      <c r="CX542" s="28"/>
      <c r="CY542" s="28"/>
      <c r="CZ542" s="28"/>
      <c r="DA542" s="28"/>
      <c r="DB542" s="28"/>
      <c r="DC542" s="28"/>
      <c r="DD542" s="28"/>
      <c r="DE542" s="28"/>
      <c r="DF542" s="28"/>
      <c r="DG542" s="28"/>
      <c r="DH542" s="28"/>
    </row>
    <row r="543" spans="66:112" s="27" customFormat="1" x14ac:dyDescent="0.25">
      <c r="BN543" s="28"/>
      <c r="BO543" s="28"/>
      <c r="BP543" s="28"/>
      <c r="BQ543" s="28"/>
      <c r="BR543" s="28"/>
      <c r="BS543" s="28"/>
      <c r="BT543" s="28"/>
      <c r="BU543" s="28"/>
      <c r="BV543" s="28"/>
      <c r="BW543" s="28"/>
      <c r="BX543" s="28"/>
      <c r="BY543" s="28"/>
      <c r="BZ543" s="28"/>
      <c r="CA543" s="28"/>
      <c r="CB543" s="28"/>
      <c r="CT543" s="28"/>
      <c r="CU543" s="28"/>
      <c r="CV543" s="28"/>
      <c r="CW543" s="28"/>
      <c r="CX543" s="28"/>
      <c r="CY543" s="28"/>
      <c r="CZ543" s="28"/>
      <c r="DA543" s="28"/>
      <c r="DB543" s="28"/>
      <c r="DC543" s="28"/>
      <c r="DD543" s="28"/>
      <c r="DE543" s="28"/>
      <c r="DF543" s="28"/>
      <c r="DG543" s="28"/>
      <c r="DH543" s="28"/>
    </row>
    <row r="544" spans="66:112" s="27" customFormat="1" x14ac:dyDescent="0.25">
      <c r="BN544" s="28"/>
      <c r="BO544" s="28"/>
      <c r="BP544" s="28"/>
      <c r="BQ544" s="28"/>
      <c r="BR544" s="28"/>
      <c r="BS544" s="28"/>
      <c r="BT544" s="28"/>
      <c r="BU544" s="28"/>
      <c r="BV544" s="28"/>
      <c r="BW544" s="28"/>
      <c r="BX544" s="28"/>
      <c r="BY544" s="28"/>
      <c r="BZ544" s="28"/>
      <c r="CA544" s="28"/>
      <c r="CB544" s="28"/>
      <c r="CT544" s="28"/>
      <c r="CU544" s="28"/>
      <c r="CV544" s="28"/>
      <c r="CW544" s="28"/>
      <c r="CX544" s="28"/>
      <c r="CY544" s="28"/>
      <c r="CZ544" s="28"/>
      <c r="DA544" s="28"/>
      <c r="DB544" s="28"/>
      <c r="DC544" s="28"/>
      <c r="DD544" s="28"/>
      <c r="DE544" s="28"/>
      <c r="DF544" s="28"/>
      <c r="DG544" s="28"/>
      <c r="DH544" s="28"/>
    </row>
    <row r="545" spans="66:112" s="27" customFormat="1" x14ac:dyDescent="0.25">
      <c r="BN545" s="28"/>
      <c r="BO545" s="28"/>
      <c r="BP545" s="28"/>
      <c r="BQ545" s="28"/>
      <c r="BR545" s="28"/>
      <c r="BS545" s="28"/>
      <c r="BT545" s="28"/>
      <c r="BU545" s="28"/>
      <c r="BV545" s="28"/>
      <c r="BW545" s="28"/>
      <c r="BX545" s="28"/>
      <c r="BY545" s="28"/>
      <c r="BZ545" s="28"/>
      <c r="CA545" s="28"/>
      <c r="CB545" s="28"/>
      <c r="CT545" s="28"/>
      <c r="CU545" s="28"/>
      <c r="CV545" s="28"/>
      <c r="CW545" s="28"/>
      <c r="CX545" s="28"/>
      <c r="CY545" s="28"/>
      <c r="CZ545" s="28"/>
      <c r="DA545" s="28"/>
      <c r="DB545" s="28"/>
      <c r="DC545" s="28"/>
      <c r="DD545" s="28"/>
      <c r="DE545" s="28"/>
      <c r="DF545" s="28"/>
      <c r="DG545" s="28"/>
      <c r="DH545" s="28"/>
    </row>
    <row r="546" spans="66:112" s="27" customFormat="1" x14ac:dyDescent="0.25">
      <c r="BN546" s="28"/>
      <c r="BO546" s="28"/>
      <c r="BP546" s="28"/>
      <c r="BQ546" s="28"/>
      <c r="BR546" s="28"/>
      <c r="BS546" s="28"/>
      <c r="BT546" s="28"/>
      <c r="BU546" s="28"/>
      <c r="BV546" s="28"/>
      <c r="BW546" s="28"/>
      <c r="BX546" s="28"/>
      <c r="BY546" s="28"/>
      <c r="BZ546" s="28"/>
      <c r="CA546" s="28"/>
      <c r="CB546" s="28"/>
      <c r="CT546" s="28"/>
      <c r="CU546" s="28"/>
      <c r="CV546" s="28"/>
      <c r="CW546" s="28"/>
      <c r="CX546" s="28"/>
      <c r="CY546" s="28"/>
      <c r="CZ546" s="28"/>
      <c r="DA546" s="28"/>
      <c r="DB546" s="28"/>
      <c r="DC546" s="28"/>
      <c r="DD546" s="28"/>
      <c r="DE546" s="28"/>
      <c r="DF546" s="28"/>
      <c r="DG546" s="28"/>
      <c r="DH546" s="28"/>
    </row>
    <row r="547" spans="66:112" s="27" customFormat="1" x14ac:dyDescent="0.25">
      <c r="BN547" s="28"/>
      <c r="BO547" s="28"/>
      <c r="BP547" s="28"/>
      <c r="BQ547" s="28"/>
      <c r="BR547" s="28"/>
      <c r="BS547" s="28"/>
      <c r="BT547" s="28"/>
      <c r="BU547" s="28"/>
      <c r="BV547" s="28"/>
      <c r="BW547" s="28"/>
      <c r="BX547" s="28"/>
      <c r="BY547" s="28"/>
      <c r="BZ547" s="28"/>
      <c r="CA547" s="28"/>
      <c r="CB547" s="28"/>
      <c r="CT547" s="28"/>
      <c r="CU547" s="28"/>
      <c r="CV547" s="28"/>
      <c r="CW547" s="28"/>
      <c r="CX547" s="28"/>
      <c r="CY547" s="28"/>
      <c r="CZ547" s="28"/>
      <c r="DA547" s="28"/>
      <c r="DB547" s="28"/>
      <c r="DC547" s="28"/>
      <c r="DD547" s="28"/>
      <c r="DE547" s="28"/>
      <c r="DF547" s="28"/>
      <c r="DG547" s="28"/>
      <c r="DH547" s="28"/>
    </row>
    <row r="548" spans="66:112" s="27" customFormat="1" x14ac:dyDescent="0.25">
      <c r="BN548" s="28"/>
      <c r="BO548" s="28"/>
      <c r="BP548" s="28"/>
      <c r="BQ548" s="28"/>
      <c r="BR548" s="28"/>
      <c r="BS548" s="28"/>
      <c r="BT548" s="28"/>
      <c r="BU548" s="28"/>
      <c r="BV548" s="28"/>
      <c r="BW548" s="28"/>
      <c r="BX548" s="28"/>
      <c r="BY548" s="28"/>
      <c r="BZ548" s="28"/>
      <c r="CA548" s="28"/>
      <c r="CB548" s="28"/>
      <c r="CT548" s="28"/>
      <c r="CU548" s="28"/>
      <c r="CV548" s="28"/>
      <c r="CW548" s="28"/>
      <c r="CX548" s="28"/>
      <c r="CY548" s="28"/>
      <c r="CZ548" s="28"/>
      <c r="DA548" s="28"/>
      <c r="DB548" s="28"/>
      <c r="DC548" s="28"/>
      <c r="DD548" s="28"/>
      <c r="DE548" s="28"/>
      <c r="DF548" s="28"/>
      <c r="DG548" s="28"/>
      <c r="DH548" s="28"/>
    </row>
    <row r="549" spans="66:112" s="27" customFormat="1" x14ac:dyDescent="0.25">
      <c r="BN549" s="28"/>
      <c r="BO549" s="28"/>
      <c r="BP549" s="28"/>
      <c r="BQ549" s="28"/>
      <c r="BR549" s="28"/>
      <c r="BS549" s="28"/>
      <c r="BT549" s="28"/>
      <c r="BU549" s="28"/>
      <c r="BV549" s="28"/>
      <c r="BW549" s="28"/>
      <c r="BX549" s="28"/>
      <c r="BY549" s="28"/>
      <c r="BZ549" s="28"/>
      <c r="CA549" s="28"/>
      <c r="CB549" s="28"/>
      <c r="CT549" s="28"/>
      <c r="CU549" s="28"/>
      <c r="CV549" s="28"/>
      <c r="CW549" s="28"/>
      <c r="CX549" s="28"/>
      <c r="CY549" s="28"/>
      <c r="CZ549" s="28"/>
      <c r="DA549" s="28"/>
      <c r="DB549" s="28"/>
      <c r="DC549" s="28"/>
      <c r="DD549" s="28"/>
      <c r="DE549" s="28"/>
      <c r="DF549" s="28"/>
      <c r="DG549" s="28"/>
      <c r="DH549" s="28"/>
    </row>
    <row r="550" spans="66:112" s="27" customFormat="1" x14ac:dyDescent="0.25">
      <c r="BN550" s="28"/>
      <c r="BO550" s="28"/>
      <c r="BP550" s="28"/>
      <c r="BQ550" s="28"/>
      <c r="BR550" s="28"/>
      <c r="BS550" s="28"/>
      <c r="BT550" s="28"/>
      <c r="BU550" s="28"/>
      <c r="BV550" s="28"/>
      <c r="BW550" s="28"/>
      <c r="BX550" s="28"/>
      <c r="BY550" s="28"/>
      <c r="BZ550" s="28"/>
      <c r="CA550" s="28"/>
      <c r="CB550" s="28"/>
      <c r="CT550" s="28"/>
      <c r="CU550" s="28"/>
      <c r="CV550" s="28"/>
      <c r="CW550" s="28"/>
      <c r="CX550" s="28"/>
      <c r="CY550" s="28"/>
      <c r="CZ550" s="28"/>
      <c r="DA550" s="28"/>
      <c r="DB550" s="28"/>
      <c r="DC550" s="28"/>
      <c r="DD550" s="28"/>
      <c r="DE550" s="28"/>
      <c r="DF550" s="28"/>
      <c r="DG550" s="28"/>
      <c r="DH550" s="28"/>
    </row>
    <row r="551" spans="66:112" s="27" customFormat="1" x14ac:dyDescent="0.25">
      <c r="BN551" s="28"/>
      <c r="BO551" s="28"/>
      <c r="BP551" s="28"/>
      <c r="BQ551" s="28"/>
      <c r="BR551" s="28"/>
      <c r="BS551" s="28"/>
      <c r="BT551" s="28"/>
      <c r="BU551" s="28"/>
      <c r="BV551" s="28"/>
      <c r="BW551" s="28"/>
      <c r="BX551" s="28"/>
      <c r="BY551" s="28"/>
      <c r="BZ551" s="28"/>
      <c r="CA551" s="28"/>
      <c r="CB551" s="28"/>
      <c r="CT551" s="28"/>
      <c r="CU551" s="28"/>
      <c r="CV551" s="28"/>
      <c r="CW551" s="28"/>
      <c r="CX551" s="28"/>
      <c r="CY551" s="28"/>
      <c r="CZ551" s="28"/>
      <c r="DA551" s="28"/>
      <c r="DB551" s="28"/>
      <c r="DC551" s="28"/>
      <c r="DD551" s="28"/>
      <c r="DE551" s="28"/>
      <c r="DF551" s="28"/>
      <c r="DG551" s="28"/>
      <c r="DH551" s="28"/>
    </row>
    <row r="552" spans="66:112" s="27" customFormat="1" x14ac:dyDescent="0.25">
      <c r="BN552" s="28"/>
      <c r="BO552" s="28"/>
      <c r="BP552" s="28"/>
      <c r="BQ552" s="28"/>
      <c r="BR552" s="28"/>
      <c r="BS552" s="28"/>
      <c r="BT552" s="28"/>
      <c r="BU552" s="28"/>
      <c r="BV552" s="28"/>
      <c r="BW552" s="28"/>
      <c r="BX552" s="28"/>
      <c r="BY552" s="28"/>
      <c r="BZ552" s="28"/>
      <c r="CA552" s="28"/>
      <c r="CB552" s="28"/>
      <c r="CT552" s="28"/>
      <c r="CU552" s="28"/>
      <c r="CV552" s="28"/>
      <c r="CW552" s="28"/>
      <c r="CX552" s="28"/>
      <c r="CY552" s="28"/>
      <c r="CZ552" s="28"/>
      <c r="DA552" s="28"/>
      <c r="DB552" s="28"/>
      <c r="DC552" s="28"/>
      <c r="DD552" s="28"/>
      <c r="DE552" s="28"/>
      <c r="DF552" s="28"/>
      <c r="DG552" s="28"/>
      <c r="DH552" s="28"/>
    </row>
    <row r="553" spans="66:112" s="27" customFormat="1" x14ac:dyDescent="0.25">
      <c r="BN553" s="28"/>
      <c r="BO553" s="28"/>
      <c r="BP553" s="28"/>
      <c r="BQ553" s="28"/>
      <c r="BR553" s="28"/>
      <c r="BS553" s="28"/>
      <c r="BT553" s="28"/>
      <c r="BU553" s="28"/>
      <c r="BV553" s="28"/>
      <c r="BW553" s="28"/>
      <c r="BX553" s="28"/>
      <c r="BY553" s="28"/>
      <c r="BZ553" s="28"/>
      <c r="CA553" s="28"/>
      <c r="CB553" s="28"/>
      <c r="CT553" s="28"/>
      <c r="CU553" s="28"/>
      <c r="CV553" s="28"/>
      <c r="CW553" s="28"/>
      <c r="CX553" s="28"/>
      <c r="CY553" s="28"/>
      <c r="CZ553" s="28"/>
      <c r="DA553" s="28"/>
      <c r="DB553" s="28"/>
      <c r="DC553" s="28"/>
      <c r="DD553" s="28"/>
      <c r="DE553" s="28"/>
      <c r="DF553" s="28"/>
      <c r="DG553" s="28"/>
      <c r="DH553" s="28"/>
    </row>
    <row r="554" spans="66:112" s="27" customFormat="1" x14ac:dyDescent="0.25">
      <c r="BN554" s="28"/>
      <c r="BO554" s="28"/>
      <c r="BP554" s="28"/>
      <c r="BQ554" s="28"/>
      <c r="BR554" s="28"/>
      <c r="BS554" s="28"/>
      <c r="BT554" s="28"/>
      <c r="BU554" s="28"/>
      <c r="BV554" s="28"/>
      <c r="BW554" s="28"/>
      <c r="BX554" s="28"/>
      <c r="BY554" s="28"/>
      <c r="BZ554" s="28"/>
      <c r="CA554" s="28"/>
      <c r="CB554" s="28"/>
      <c r="CT554" s="28"/>
      <c r="CU554" s="28"/>
      <c r="CV554" s="28"/>
      <c r="CW554" s="28"/>
      <c r="CX554" s="28"/>
      <c r="CY554" s="28"/>
      <c r="CZ554" s="28"/>
      <c r="DA554" s="28"/>
      <c r="DB554" s="28"/>
      <c r="DC554" s="28"/>
      <c r="DD554" s="28"/>
      <c r="DE554" s="28"/>
      <c r="DF554" s="28"/>
      <c r="DG554" s="28"/>
      <c r="DH554" s="28"/>
    </row>
    <row r="555" spans="66:112" s="27" customFormat="1" x14ac:dyDescent="0.25">
      <c r="BN555" s="28"/>
      <c r="BO555" s="28"/>
      <c r="BP555" s="28"/>
      <c r="BQ555" s="28"/>
      <c r="BR555" s="28"/>
      <c r="BS555" s="28"/>
      <c r="BT555" s="28"/>
      <c r="BU555" s="28"/>
      <c r="BV555" s="28"/>
      <c r="BW555" s="28"/>
      <c r="BX555" s="28"/>
      <c r="BY555" s="28"/>
      <c r="BZ555" s="28"/>
      <c r="CA555" s="28"/>
      <c r="CB555" s="28"/>
      <c r="CT555" s="28"/>
      <c r="CU555" s="28"/>
      <c r="CV555" s="28"/>
      <c r="CW555" s="28"/>
      <c r="CX555" s="28"/>
      <c r="CY555" s="28"/>
      <c r="CZ555" s="28"/>
      <c r="DA555" s="28"/>
      <c r="DB555" s="28"/>
      <c r="DC555" s="28"/>
      <c r="DD555" s="28"/>
      <c r="DE555" s="28"/>
      <c r="DF555" s="28"/>
      <c r="DG555" s="28"/>
      <c r="DH555" s="28"/>
    </row>
    <row r="556" spans="66:112" s="27" customFormat="1" x14ac:dyDescent="0.25">
      <c r="BN556" s="28"/>
      <c r="BO556" s="28"/>
      <c r="BP556" s="28"/>
      <c r="BQ556" s="28"/>
      <c r="BR556" s="28"/>
      <c r="BS556" s="28"/>
      <c r="BT556" s="28"/>
      <c r="BU556" s="28"/>
      <c r="BV556" s="28"/>
      <c r="BW556" s="28"/>
      <c r="BX556" s="28"/>
      <c r="BY556" s="28"/>
      <c r="BZ556" s="28"/>
      <c r="CA556" s="28"/>
      <c r="CB556" s="28"/>
      <c r="CT556" s="28"/>
      <c r="CU556" s="28"/>
      <c r="CV556" s="28"/>
      <c r="CW556" s="28"/>
      <c r="CX556" s="28"/>
      <c r="CY556" s="28"/>
      <c r="CZ556" s="28"/>
      <c r="DA556" s="28"/>
      <c r="DB556" s="28"/>
      <c r="DC556" s="28"/>
      <c r="DD556" s="28"/>
      <c r="DE556" s="28"/>
      <c r="DF556" s="28"/>
      <c r="DG556" s="28"/>
      <c r="DH556" s="28"/>
    </row>
    <row r="557" spans="66:112" s="27" customFormat="1" x14ac:dyDescent="0.25">
      <c r="BN557" s="28"/>
      <c r="BO557" s="28"/>
      <c r="BP557" s="28"/>
      <c r="BQ557" s="28"/>
      <c r="BR557" s="28"/>
      <c r="BS557" s="28"/>
      <c r="BT557" s="28"/>
      <c r="BU557" s="28"/>
      <c r="BV557" s="28"/>
      <c r="BW557" s="28"/>
      <c r="BX557" s="28"/>
      <c r="BY557" s="28"/>
      <c r="BZ557" s="28"/>
      <c r="CA557" s="28"/>
      <c r="CB557" s="28"/>
      <c r="CT557" s="28"/>
      <c r="CU557" s="28"/>
      <c r="CV557" s="28"/>
      <c r="CW557" s="28"/>
      <c r="CX557" s="28"/>
      <c r="CY557" s="28"/>
      <c r="CZ557" s="28"/>
      <c r="DA557" s="28"/>
      <c r="DB557" s="28"/>
      <c r="DC557" s="28"/>
      <c r="DD557" s="28"/>
      <c r="DE557" s="28"/>
      <c r="DF557" s="28"/>
      <c r="DG557" s="28"/>
      <c r="DH557" s="28"/>
    </row>
    <row r="558" spans="66:112" s="27" customFormat="1" x14ac:dyDescent="0.25">
      <c r="BN558" s="28"/>
      <c r="BO558" s="28"/>
      <c r="BP558" s="28"/>
      <c r="BQ558" s="28"/>
      <c r="BR558" s="28"/>
      <c r="BS558" s="28"/>
      <c r="BT558" s="28"/>
      <c r="BU558" s="28"/>
      <c r="BV558" s="28"/>
      <c r="BW558" s="28"/>
      <c r="BX558" s="28"/>
      <c r="BY558" s="28"/>
      <c r="BZ558" s="28"/>
      <c r="CA558" s="28"/>
      <c r="CB558" s="28"/>
      <c r="CT558" s="28"/>
      <c r="CU558" s="28"/>
      <c r="CV558" s="28"/>
      <c r="CW558" s="28"/>
      <c r="CX558" s="28"/>
      <c r="CY558" s="28"/>
      <c r="CZ558" s="28"/>
      <c r="DA558" s="28"/>
      <c r="DB558" s="28"/>
      <c r="DC558" s="28"/>
      <c r="DD558" s="28"/>
      <c r="DE558" s="28"/>
      <c r="DF558" s="28"/>
      <c r="DG558" s="28"/>
      <c r="DH558" s="28"/>
    </row>
    <row r="559" spans="66:112" s="27" customFormat="1" x14ac:dyDescent="0.25">
      <c r="BN559" s="28"/>
      <c r="BO559" s="28"/>
      <c r="BP559" s="28"/>
      <c r="BQ559" s="28"/>
      <c r="BR559" s="28"/>
      <c r="BS559" s="28"/>
      <c r="BT559" s="28"/>
      <c r="BU559" s="28"/>
      <c r="BV559" s="28"/>
      <c r="BW559" s="28"/>
      <c r="BX559" s="28"/>
      <c r="BY559" s="28"/>
      <c r="BZ559" s="28"/>
      <c r="CA559" s="28"/>
      <c r="CB559" s="28"/>
      <c r="CT559" s="28"/>
      <c r="CU559" s="28"/>
      <c r="CV559" s="28"/>
      <c r="CW559" s="28"/>
      <c r="CX559" s="28"/>
      <c r="CY559" s="28"/>
      <c r="CZ559" s="28"/>
      <c r="DA559" s="28"/>
      <c r="DB559" s="28"/>
      <c r="DC559" s="28"/>
      <c r="DD559" s="28"/>
      <c r="DE559" s="28"/>
      <c r="DF559" s="28"/>
      <c r="DG559" s="28"/>
      <c r="DH559" s="28"/>
    </row>
    <row r="560" spans="66:112" s="27" customFormat="1" x14ac:dyDescent="0.25">
      <c r="BN560" s="28"/>
      <c r="BO560" s="28"/>
      <c r="BP560" s="28"/>
      <c r="BQ560" s="28"/>
      <c r="BR560" s="28"/>
      <c r="BS560" s="28"/>
      <c r="BT560" s="28"/>
      <c r="BU560" s="28"/>
      <c r="BV560" s="28"/>
      <c r="BW560" s="28"/>
      <c r="BX560" s="28"/>
      <c r="BY560" s="28"/>
      <c r="BZ560" s="28"/>
      <c r="CA560" s="28"/>
      <c r="CB560" s="28"/>
      <c r="CT560" s="28"/>
      <c r="CU560" s="28"/>
      <c r="CV560" s="28"/>
      <c r="CW560" s="28"/>
      <c r="CX560" s="28"/>
      <c r="CY560" s="28"/>
      <c r="CZ560" s="28"/>
      <c r="DA560" s="28"/>
      <c r="DB560" s="28"/>
      <c r="DC560" s="28"/>
      <c r="DD560" s="28"/>
      <c r="DE560" s="28"/>
      <c r="DF560" s="28"/>
      <c r="DG560" s="28"/>
      <c r="DH560" s="28"/>
    </row>
    <row r="561" spans="66:112" s="27" customFormat="1" x14ac:dyDescent="0.25">
      <c r="BN561" s="28"/>
      <c r="BO561" s="28"/>
      <c r="BP561" s="28"/>
      <c r="BQ561" s="28"/>
      <c r="BR561" s="28"/>
      <c r="BS561" s="28"/>
      <c r="BT561" s="28"/>
      <c r="BU561" s="28"/>
      <c r="BV561" s="28"/>
      <c r="BW561" s="28"/>
      <c r="BX561" s="28"/>
      <c r="BY561" s="28"/>
      <c r="BZ561" s="28"/>
      <c r="CA561" s="28"/>
      <c r="CB561" s="28"/>
      <c r="CT561" s="28"/>
      <c r="CU561" s="28"/>
      <c r="CV561" s="28"/>
      <c r="CW561" s="28"/>
      <c r="CX561" s="28"/>
      <c r="CY561" s="28"/>
      <c r="CZ561" s="28"/>
      <c r="DA561" s="28"/>
      <c r="DB561" s="28"/>
      <c r="DC561" s="28"/>
      <c r="DD561" s="28"/>
      <c r="DE561" s="28"/>
      <c r="DF561" s="28"/>
      <c r="DG561" s="28"/>
      <c r="DH561" s="28"/>
    </row>
    <row r="562" spans="66:112" s="27" customFormat="1" x14ac:dyDescent="0.25">
      <c r="BN562" s="28"/>
      <c r="BO562" s="28"/>
      <c r="BP562" s="28"/>
      <c r="BQ562" s="28"/>
      <c r="BR562" s="28"/>
      <c r="BS562" s="28"/>
      <c r="BT562" s="28"/>
      <c r="BU562" s="28"/>
      <c r="BV562" s="28"/>
      <c r="BW562" s="28"/>
      <c r="BX562" s="28"/>
      <c r="BY562" s="28"/>
      <c r="BZ562" s="28"/>
      <c r="CA562" s="28"/>
      <c r="CB562" s="28"/>
      <c r="CT562" s="28"/>
      <c r="CU562" s="28"/>
      <c r="CV562" s="28"/>
      <c r="CW562" s="28"/>
      <c r="CX562" s="28"/>
      <c r="CY562" s="28"/>
      <c r="CZ562" s="28"/>
      <c r="DA562" s="28"/>
      <c r="DB562" s="28"/>
      <c r="DC562" s="28"/>
      <c r="DD562" s="28"/>
      <c r="DE562" s="28"/>
      <c r="DF562" s="28"/>
      <c r="DG562" s="28"/>
      <c r="DH562" s="28"/>
    </row>
    <row r="563" spans="66:112" s="27" customFormat="1" x14ac:dyDescent="0.25">
      <c r="BN563" s="28"/>
      <c r="BO563" s="28"/>
      <c r="BP563" s="28"/>
      <c r="BQ563" s="28"/>
      <c r="BR563" s="28"/>
      <c r="BS563" s="28"/>
      <c r="BT563" s="28"/>
      <c r="BU563" s="28"/>
      <c r="BV563" s="28"/>
      <c r="BW563" s="28"/>
      <c r="BX563" s="28"/>
      <c r="BY563" s="28"/>
      <c r="BZ563" s="28"/>
      <c r="CA563" s="28"/>
      <c r="CB563" s="28"/>
      <c r="CT563" s="28"/>
      <c r="CU563" s="28"/>
      <c r="CV563" s="28"/>
      <c r="CW563" s="28"/>
      <c r="CX563" s="28"/>
      <c r="CY563" s="28"/>
      <c r="CZ563" s="28"/>
      <c r="DA563" s="28"/>
      <c r="DB563" s="28"/>
      <c r="DC563" s="28"/>
      <c r="DD563" s="28"/>
      <c r="DE563" s="28"/>
      <c r="DF563" s="28"/>
      <c r="DG563" s="28"/>
      <c r="DH563" s="28"/>
    </row>
    <row r="564" spans="66:112" s="27" customFormat="1" x14ac:dyDescent="0.25">
      <c r="BN564" s="28"/>
      <c r="BO564" s="28"/>
      <c r="BP564" s="28"/>
      <c r="BQ564" s="28"/>
      <c r="BR564" s="28"/>
      <c r="BS564" s="28"/>
      <c r="BT564" s="28"/>
      <c r="BU564" s="28"/>
      <c r="BV564" s="28"/>
      <c r="BW564" s="28"/>
      <c r="BX564" s="28"/>
      <c r="BY564" s="28"/>
      <c r="BZ564" s="28"/>
      <c r="CA564" s="28"/>
      <c r="CB564" s="28"/>
      <c r="CT564" s="28"/>
      <c r="CU564" s="28"/>
      <c r="CV564" s="28"/>
      <c r="CW564" s="28"/>
      <c r="CX564" s="28"/>
      <c r="CY564" s="28"/>
      <c r="CZ564" s="28"/>
      <c r="DA564" s="28"/>
      <c r="DB564" s="28"/>
      <c r="DC564" s="28"/>
      <c r="DD564" s="28"/>
      <c r="DE564" s="28"/>
      <c r="DF564" s="28"/>
      <c r="DG564" s="28"/>
      <c r="DH564" s="28"/>
    </row>
    <row r="565" spans="66:112" s="27" customFormat="1" x14ac:dyDescent="0.25">
      <c r="BN565" s="28"/>
      <c r="BO565" s="28"/>
      <c r="BP565" s="28"/>
      <c r="BQ565" s="28"/>
      <c r="BR565" s="28"/>
      <c r="BS565" s="28"/>
      <c r="BT565" s="28"/>
      <c r="BU565" s="28"/>
      <c r="BV565" s="28"/>
      <c r="BW565" s="28"/>
      <c r="BX565" s="28"/>
      <c r="BY565" s="28"/>
      <c r="BZ565" s="28"/>
      <c r="CA565" s="28"/>
      <c r="CB565" s="28"/>
      <c r="CT565" s="28"/>
      <c r="CU565" s="28"/>
      <c r="CV565" s="28"/>
      <c r="CW565" s="28"/>
      <c r="CX565" s="28"/>
      <c r="CY565" s="28"/>
      <c r="CZ565" s="28"/>
      <c r="DA565" s="28"/>
      <c r="DB565" s="28"/>
      <c r="DC565" s="28"/>
      <c r="DD565" s="28"/>
      <c r="DE565" s="28"/>
      <c r="DF565" s="28"/>
      <c r="DG565" s="28"/>
      <c r="DH565" s="28"/>
    </row>
    <row r="566" spans="66:112" s="27" customFormat="1" x14ac:dyDescent="0.25">
      <c r="BN566" s="28"/>
      <c r="BO566" s="28"/>
      <c r="BP566" s="28"/>
      <c r="BQ566" s="28"/>
      <c r="BR566" s="28"/>
      <c r="BS566" s="28"/>
      <c r="BT566" s="28"/>
      <c r="BU566" s="28"/>
      <c r="BV566" s="28"/>
      <c r="BW566" s="28"/>
      <c r="BX566" s="28"/>
      <c r="BY566" s="28"/>
      <c r="BZ566" s="28"/>
      <c r="CA566" s="28"/>
      <c r="CB566" s="28"/>
      <c r="CT566" s="28"/>
      <c r="CU566" s="28"/>
      <c r="CV566" s="28"/>
      <c r="CW566" s="28"/>
      <c r="CX566" s="28"/>
      <c r="CY566" s="28"/>
      <c r="CZ566" s="28"/>
      <c r="DA566" s="28"/>
      <c r="DB566" s="28"/>
      <c r="DC566" s="28"/>
      <c r="DD566" s="28"/>
      <c r="DE566" s="28"/>
      <c r="DF566" s="28"/>
      <c r="DG566" s="28"/>
      <c r="DH566" s="28"/>
    </row>
    <row r="567" spans="66:112" s="27" customFormat="1" x14ac:dyDescent="0.25">
      <c r="BN567" s="28"/>
      <c r="BO567" s="28"/>
      <c r="BP567" s="28"/>
      <c r="BQ567" s="28"/>
      <c r="BR567" s="28"/>
      <c r="BS567" s="28"/>
      <c r="BT567" s="28"/>
      <c r="BU567" s="28"/>
      <c r="BV567" s="28"/>
      <c r="BW567" s="28"/>
      <c r="BX567" s="28"/>
      <c r="BY567" s="28"/>
      <c r="BZ567" s="28"/>
      <c r="CA567" s="28"/>
      <c r="CB567" s="28"/>
      <c r="CT567" s="28"/>
      <c r="CU567" s="28"/>
      <c r="CV567" s="28"/>
      <c r="CW567" s="28"/>
      <c r="CX567" s="28"/>
      <c r="CY567" s="28"/>
      <c r="CZ567" s="28"/>
      <c r="DA567" s="28"/>
      <c r="DB567" s="28"/>
      <c r="DC567" s="28"/>
      <c r="DD567" s="28"/>
      <c r="DE567" s="28"/>
      <c r="DF567" s="28"/>
      <c r="DG567" s="28"/>
      <c r="DH567" s="28"/>
    </row>
    <row r="568" spans="66:112" s="27" customFormat="1" x14ac:dyDescent="0.25">
      <c r="BN568" s="28"/>
      <c r="BO568" s="28"/>
      <c r="BP568" s="28"/>
      <c r="BQ568" s="28"/>
      <c r="BR568" s="28"/>
      <c r="BS568" s="28"/>
      <c r="BT568" s="28"/>
      <c r="BU568" s="28"/>
      <c r="BV568" s="28"/>
      <c r="BW568" s="28"/>
      <c r="BX568" s="28"/>
      <c r="BY568" s="28"/>
      <c r="BZ568" s="28"/>
      <c r="CA568" s="28"/>
      <c r="CB568" s="28"/>
      <c r="CT568" s="28"/>
      <c r="CU568" s="28"/>
      <c r="CV568" s="28"/>
      <c r="CW568" s="28"/>
      <c r="CX568" s="28"/>
      <c r="CY568" s="28"/>
      <c r="CZ568" s="28"/>
      <c r="DA568" s="28"/>
      <c r="DB568" s="28"/>
      <c r="DC568" s="28"/>
      <c r="DD568" s="28"/>
      <c r="DE568" s="28"/>
      <c r="DF568" s="28"/>
      <c r="DG568" s="28"/>
      <c r="DH568" s="28"/>
    </row>
    <row r="569" spans="66:112" s="27" customFormat="1" x14ac:dyDescent="0.25">
      <c r="BN569" s="28"/>
      <c r="BO569" s="28"/>
      <c r="BP569" s="28"/>
      <c r="BQ569" s="28"/>
      <c r="BR569" s="28"/>
      <c r="BS569" s="28"/>
      <c r="BT569" s="28"/>
      <c r="BU569" s="28"/>
      <c r="BV569" s="28"/>
      <c r="BW569" s="28"/>
      <c r="BX569" s="28"/>
      <c r="BY569" s="28"/>
      <c r="BZ569" s="28"/>
      <c r="CA569" s="28"/>
      <c r="CB569" s="28"/>
      <c r="CT569" s="28"/>
      <c r="CU569" s="28"/>
      <c r="CV569" s="28"/>
      <c r="CW569" s="28"/>
      <c r="CX569" s="28"/>
      <c r="CY569" s="28"/>
      <c r="CZ569" s="28"/>
      <c r="DA569" s="28"/>
      <c r="DB569" s="28"/>
      <c r="DC569" s="28"/>
      <c r="DD569" s="28"/>
      <c r="DE569" s="28"/>
      <c r="DF569" s="28"/>
      <c r="DG569" s="28"/>
      <c r="DH569" s="28"/>
    </row>
    <row r="570" spans="66:112" s="27" customFormat="1" x14ac:dyDescent="0.25">
      <c r="BN570" s="28"/>
      <c r="BO570" s="28"/>
      <c r="BP570" s="28"/>
      <c r="BQ570" s="28"/>
      <c r="BR570" s="28"/>
      <c r="BS570" s="28"/>
      <c r="BT570" s="28"/>
      <c r="BU570" s="28"/>
      <c r="BV570" s="28"/>
      <c r="BW570" s="28"/>
      <c r="BX570" s="28"/>
      <c r="BY570" s="28"/>
      <c r="BZ570" s="28"/>
      <c r="CA570" s="28"/>
      <c r="CB570" s="28"/>
      <c r="CT570" s="28"/>
      <c r="CU570" s="28"/>
      <c r="CV570" s="28"/>
      <c r="CW570" s="28"/>
      <c r="CX570" s="28"/>
      <c r="CY570" s="28"/>
      <c r="CZ570" s="28"/>
      <c r="DA570" s="28"/>
      <c r="DB570" s="28"/>
      <c r="DC570" s="28"/>
      <c r="DD570" s="28"/>
      <c r="DE570" s="28"/>
      <c r="DF570" s="28"/>
      <c r="DG570" s="28"/>
      <c r="DH570" s="28"/>
    </row>
    <row r="571" spans="66:112" s="27" customFormat="1" x14ac:dyDescent="0.25">
      <c r="BN571" s="28"/>
      <c r="BO571" s="28"/>
      <c r="BP571" s="28"/>
      <c r="BQ571" s="28"/>
      <c r="BR571" s="28"/>
      <c r="BS571" s="28"/>
      <c r="BT571" s="28"/>
      <c r="BU571" s="28"/>
      <c r="BV571" s="28"/>
      <c r="BW571" s="28"/>
      <c r="BX571" s="28"/>
      <c r="BY571" s="28"/>
      <c r="BZ571" s="28"/>
      <c r="CA571" s="28"/>
      <c r="CB571" s="28"/>
      <c r="CT571" s="28"/>
      <c r="CU571" s="28"/>
      <c r="CV571" s="28"/>
      <c r="CW571" s="28"/>
      <c r="CX571" s="28"/>
      <c r="CY571" s="28"/>
      <c r="CZ571" s="28"/>
      <c r="DA571" s="28"/>
      <c r="DB571" s="28"/>
      <c r="DC571" s="28"/>
      <c r="DD571" s="28"/>
      <c r="DE571" s="28"/>
      <c r="DF571" s="28"/>
      <c r="DG571" s="28"/>
      <c r="DH571" s="28"/>
    </row>
    <row r="572" spans="66:112" s="27" customFormat="1" x14ac:dyDescent="0.25">
      <c r="BN572" s="28"/>
      <c r="BO572" s="28"/>
      <c r="BP572" s="28"/>
      <c r="BQ572" s="28"/>
      <c r="BR572" s="28"/>
      <c r="BS572" s="28"/>
      <c r="BT572" s="28"/>
      <c r="BU572" s="28"/>
      <c r="BV572" s="28"/>
      <c r="BW572" s="28"/>
      <c r="BX572" s="28"/>
      <c r="BY572" s="28"/>
      <c r="BZ572" s="28"/>
      <c r="CA572" s="28"/>
      <c r="CB572" s="28"/>
      <c r="CT572" s="28"/>
      <c r="CU572" s="28"/>
      <c r="CV572" s="28"/>
      <c r="CW572" s="28"/>
      <c r="CX572" s="28"/>
      <c r="CY572" s="28"/>
      <c r="CZ572" s="28"/>
      <c r="DA572" s="28"/>
      <c r="DB572" s="28"/>
      <c r="DC572" s="28"/>
      <c r="DD572" s="28"/>
      <c r="DE572" s="28"/>
      <c r="DF572" s="28"/>
      <c r="DG572" s="28"/>
      <c r="DH572" s="28"/>
    </row>
    <row r="573" spans="66:112" s="27" customFormat="1" x14ac:dyDescent="0.25">
      <c r="BN573" s="28"/>
      <c r="BO573" s="28"/>
      <c r="BP573" s="28"/>
      <c r="BQ573" s="28"/>
      <c r="BR573" s="28"/>
      <c r="BS573" s="28"/>
      <c r="BT573" s="28"/>
      <c r="BU573" s="28"/>
      <c r="BV573" s="28"/>
      <c r="BW573" s="28"/>
      <c r="BX573" s="28"/>
      <c r="BY573" s="28"/>
      <c r="BZ573" s="28"/>
      <c r="CA573" s="28"/>
      <c r="CB573" s="28"/>
      <c r="CT573" s="28"/>
      <c r="CU573" s="28"/>
      <c r="CV573" s="28"/>
      <c r="CW573" s="28"/>
      <c r="CX573" s="28"/>
      <c r="CY573" s="28"/>
      <c r="CZ573" s="28"/>
      <c r="DA573" s="28"/>
      <c r="DB573" s="28"/>
      <c r="DC573" s="28"/>
      <c r="DD573" s="28"/>
      <c r="DE573" s="28"/>
      <c r="DF573" s="28"/>
      <c r="DG573" s="28"/>
      <c r="DH573" s="28"/>
    </row>
    <row r="574" spans="66:112" s="27" customFormat="1" x14ac:dyDescent="0.25">
      <c r="BN574" s="28"/>
      <c r="BO574" s="28"/>
      <c r="BP574" s="28"/>
      <c r="BQ574" s="28"/>
      <c r="BR574" s="28"/>
      <c r="BS574" s="28"/>
      <c r="BT574" s="28"/>
      <c r="BU574" s="28"/>
      <c r="BV574" s="28"/>
      <c r="BW574" s="28"/>
      <c r="BX574" s="28"/>
      <c r="BY574" s="28"/>
      <c r="BZ574" s="28"/>
      <c r="CA574" s="28"/>
      <c r="CB574" s="28"/>
      <c r="CT574" s="28"/>
      <c r="CU574" s="28"/>
      <c r="CV574" s="28"/>
      <c r="CW574" s="28"/>
      <c r="CX574" s="28"/>
      <c r="CY574" s="28"/>
      <c r="CZ574" s="28"/>
      <c r="DA574" s="28"/>
      <c r="DB574" s="28"/>
      <c r="DC574" s="28"/>
      <c r="DD574" s="28"/>
      <c r="DE574" s="28"/>
      <c r="DF574" s="28"/>
      <c r="DG574" s="28"/>
      <c r="DH574" s="28"/>
    </row>
    <row r="575" spans="66:112" s="27" customFormat="1" x14ac:dyDescent="0.25">
      <c r="BN575" s="28"/>
      <c r="BO575" s="28"/>
      <c r="BP575" s="28"/>
      <c r="BQ575" s="28"/>
      <c r="BR575" s="28"/>
      <c r="BS575" s="28"/>
      <c r="BT575" s="28"/>
      <c r="BU575" s="28"/>
      <c r="BV575" s="28"/>
      <c r="BW575" s="28"/>
      <c r="BX575" s="28"/>
      <c r="BY575" s="28"/>
      <c r="BZ575" s="28"/>
      <c r="CA575" s="28"/>
      <c r="CB575" s="28"/>
      <c r="CT575" s="28"/>
      <c r="CU575" s="28"/>
      <c r="CV575" s="28"/>
      <c r="CW575" s="28"/>
      <c r="CX575" s="28"/>
      <c r="CY575" s="28"/>
      <c r="CZ575" s="28"/>
      <c r="DA575" s="28"/>
      <c r="DB575" s="28"/>
      <c r="DC575" s="28"/>
      <c r="DD575" s="28"/>
      <c r="DE575" s="28"/>
      <c r="DF575" s="28"/>
      <c r="DG575" s="28"/>
      <c r="DH575" s="28"/>
    </row>
    <row r="576" spans="66:112" s="27" customFormat="1" x14ac:dyDescent="0.25">
      <c r="BN576" s="28"/>
      <c r="BO576" s="28"/>
      <c r="BP576" s="28"/>
      <c r="BQ576" s="28"/>
      <c r="BR576" s="28"/>
      <c r="BS576" s="28"/>
      <c r="BT576" s="28"/>
      <c r="BU576" s="28"/>
      <c r="BV576" s="28"/>
      <c r="BW576" s="28"/>
      <c r="BX576" s="28"/>
      <c r="BY576" s="28"/>
      <c r="BZ576" s="28"/>
      <c r="CA576" s="28"/>
      <c r="CB576" s="28"/>
      <c r="CT576" s="28"/>
      <c r="CU576" s="28"/>
      <c r="CV576" s="28"/>
      <c r="CW576" s="28"/>
      <c r="CX576" s="28"/>
      <c r="CY576" s="28"/>
      <c r="CZ576" s="28"/>
      <c r="DA576" s="28"/>
      <c r="DB576" s="28"/>
      <c r="DC576" s="28"/>
      <c r="DD576" s="28"/>
      <c r="DE576" s="28"/>
      <c r="DF576" s="28"/>
      <c r="DG576" s="28"/>
      <c r="DH576" s="28"/>
    </row>
    <row r="577" spans="66:112" s="27" customFormat="1" x14ac:dyDescent="0.25">
      <c r="BN577" s="28"/>
      <c r="BO577" s="28"/>
      <c r="BP577" s="28"/>
      <c r="BQ577" s="28"/>
      <c r="BR577" s="28"/>
      <c r="BS577" s="28"/>
      <c r="BT577" s="28"/>
      <c r="BU577" s="28"/>
      <c r="BV577" s="28"/>
      <c r="BW577" s="28"/>
      <c r="BX577" s="28"/>
      <c r="BY577" s="28"/>
      <c r="BZ577" s="28"/>
      <c r="CA577" s="28"/>
      <c r="CB577" s="28"/>
      <c r="CT577" s="28"/>
      <c r="CU577" s="28"/>
      <c r="CV577" s="28"/>
      <c r="CW577" s="28"/>
      <c r="CX577" s="28"/>
      <c r="CY577" s="28"/>
      <c r="CZ577" s="28"/>
      <c r="DA577" s="28"/>
      <c r="DB577" s="28"/>
      <c r="DC577" s="28"/>
      <c r="DD577" s="28"/>
      <c r="DE577" s="28"/>
      <c r="DF577" s="28"/>
      <c r="DG577" s="28"/>
      <c r="DH577" s="28"/>
    </row>
    <row r="578" spans="66:112" s="27" customFormat="1" x14ac:dyDescent="0.25">
      <c r="BN578" s="28"/>
      <c r="BO578" s="28"/>
      <c r="BP578" s="28"/>
      <c r="BQ578" s="28"/>
      <c r="BR578" s="28"/>
      <c r="BS578" s="28"/>
      <c r="BT578" s="28"/>
      <c r="BU578" s="28"/>
      <c r="BV578" s="28"/>
      <c r="BW578" s="28"/>
      <c r="BX578" s="28"/>
      <c r="BY578" s="28"/>
      <c r="BZ578" s="28"/>
      <c r="CA578" s="28"/>
      <c r="CB578" s="28"/>
      <c r="CT578" s="28"/>
      <c r="CU578" s="28"/>
      <c r="CV578" s="28"/>
      <c r="CW578" s="28"/>
      <c r="CX578" s="28"/>
      <c r="CY578" s="28"/>
      <c r="CZ578" s="28"/>
      <c r="DA578" s="28"/>
      <c r="DB578" s="28"/>
      <c r="DC578" s="28"/>
      <c r="DD578" s="28"/>
      <c r="DE578" s="28"/>
      <c r="DF578" s="28"/>
      <c r="DG578" s="28"/>
      <c r="DH578" s="28"/>
    </row>
    <row r="579" spans="66:112" s="27" customFormat="1" x14ac:dyDescent="0.25">
      <c r="BN579" s="28"/>
      <c r="BO579" s="28"/>
      <c r="BP579" s="28"/>
      <c r="BQ579" s="28"/>
      <c r="BR579" s="28"/>
      <c r="BS579" s="28"/>
      <c r="BT579" s="28"/>
      <c r="BU579" s="28"/>
      <c r="BV579" s="28"/>
      <c r="BW579" s="28"/>
      <c r="BX579" s="28"/>
      <c r="BY579" s="28"/>
      <c r="BZ579" s="28"/>
      <c r="CA579" s="28"/>
      <c r="CB579" s="28"/>
      <c r="CT579" s="28"/>
      <c r="CU579" s="28"/>
      <c r="CV579" s="28"/>
      <c r="CW579" s="28"/>
      <c r="CX579" s="28"/>
      <c r="CY579" s="28"/>
      <c r="CZ579" s="28"/>
      <c r="DA579" s="28"/>
      <c r="DB579" s="28"/>
      <c r="DC579" s="28"/>
      <c r="DD579" s="28"/>
      <c r="DE579" s="28"/>
      <c r="DF579" s="28"/>
      <c r="DG579" s="28"/>
      <c r="DH579" s="28"/>
    </row>
    <row r="580" spans="66:112" s="27" customFormat="1" x14ac:dyDescent="0.25">
      <c r="BN580" s="28"/>
      <c r="BO580" s="28"/>
      <c r="BP580" s="28"/>
      <c r="BQ580" s="28"/>
      <c r="BR580" s="28"/>
      <c r="BS580" s="28"/>
      <c r="BT580" s="28"/>
      <c r="BU580" s="28"/>
      <c r="BV580" s="28"/>
      <c r="BW580" s="28"/>
      <c r="BX580" s="28"/>
      <c r="BY580" s="28"/>
      <c r="BZ580" s="28"/>
      <c r="CA580" s="28"/>
      <c r="CB580" s="28"/>
      <c r="CT580" s="28"/>
      <c r="CU580" s="28"/>
      <c r="CV580" s="28"/>
      <c r="CW580" s="28"/>
      <c r="CX580" s="28"/>
      <c r="CY580" s="28"/>
      <c r="CZ580" s="28"/>
      <c r="DA580" s="28"/>
      <c r="DB580" s="28"/>
      <c r="DC580" s="28"/>
      <c r="DD580" s="28"/>
      <c r="DE580" s="28"/>
      <c r="DF580" s="28"/>
      <c r="DG580" s="28"/>
      <c r="DH580" s="28"/>
    </row>
    <row r="581" spans="66:112" s="27" customFormat="1" x14ac:dyDescent="0.25">
      <c r="BN581" s="28"/>
      <c r="BO581" s="28"/>
      <c r="BP581" s="28"/>
      <c r="BQ581" s="28"/>
      <c r="BR581" s="28"/>
      <c r="BS581" s="28"/>
      <c r="BT581" s="28"/>
      <c r="BU581" s="28"/>
      <c r="BV581" s="28"/>
      <c r="BW581" s="28"/>
      <c r="BX581" s="28"/>
      <c r="BY581" s="28"/>
      <c r="BZ581" s="28"/>
      <c r="CA581" s="28"/>
      <c r="CB581" s="28"/>
      <c r="CT581" s="28"/>
      <c r="CU581" s="28"/>
      <c r="CV581" s="28"/>
      <c r="CW581" s="28"/>
      <c r="CX581" s="28"/>
      <c r="CY581" s="28"/>
      <c r="CZ581" s="28"/>
      <c r="DA581" s="28"/>
      <c r="DB581" s="28"/>
      <c r="DC581" s="28"/>
      <c r="DD581" s="28"/>
      <c r="DE581" s="28"/>
      <c r="DF581" s="28"/>
      <c r="DG581" s="28"/>
      <c r="DH581" s="28"/>
    </row>
    <row r="582" spans="66:112" s="27" customFormat="1" x14ac:dyDescent="0.25">
      <c r="BN582" s="28"/>
      <c r="BO582" s="28"/>
      <c r="BP582" s="28"/>
      <c r="BQ582" s="28"/>
      <c r="BR582" s="28"/>
      <c r="BS582" s="28"/>
      <c r="BT582" s="28"/>
      <c r="BU582" s="28"/>
      <c r="BV582" s="28"/>
      <c r="BW582" s="28"/>
      <c r="BX582" s="28"/>
      <c r="BY582" s="28"/>
      <c r="BZ582" s="28"/>
      <c r="CA582" s="28"/>
      <c r="CB582" s="28"/>
      <c r="CT582" s="28"/>
      <c r="CU582" s="28"/>
      <c r="CV582" s="28"/>
      <c r="CW582" s="28"/>
      <c r="CX582" s="28"/>
      <c r="CY582" s="28"/>
      <c r="CZ582" s="28"/>
      <c r="DA582" s="28"/>
      <c r="DB582" s="28"/>
      <c r="DC582" s="28"/>
      <c r="DD582" s="28"/>
      <c r="DE582" s="28"/>
      <c r="DF582" s="28"/>
      <c r="DG582" s="28"/>
      <c r="DH582" s="28"/>
    </row>
    <row r="583" spans="66:112" s="27" customFormat="1" x14ac:dyDescent="0.25">
      <c r="BN583" s="28"/>
      <c r="BO583" s="28"/>
      <c r="BP583" s="28"/>
      <c r="BQ583" s="28"/>
      <c r="BR583" s="28"/>
      <c r="BS583" s="28"/>
      <c r="BT583" s="28"/>
      <c r="BU583" s="28"/>
      <c r="BV583" s="28"/>
      <c r="BW583" s="28"/>
      <c r="BX583" s="28"/>
      <c r="BY583" s="28"/>
      <c r="BZ583" s="28"/>
      <c r="CA583" s="28"/>
      <c r="CB583" s="28"/>
      <c r="CT583" s="28"/>
      <c r="CU583" s="28"/>
      <c r="CV583" s="28"/>
      <c r="CW583" s="28"/>
      <c r="CX583" s="28"/>
      <c r="CY583" s="28"/>
      <c r="CZ583" s="28"/>
      <c r="DA583" s="28"/>
      <c r="DB583" s="28"/>
      <c r="DC583" s="28"/>
      <c r="DD583" s="28"/>
      <c r="DE583" s="28"/>
      <c r="DF583" s="28"/>
      <c r="DG583" s="28"/>
      <c r="DH583" s="28"/>
    </row>
  </sheetData>
  <autoFilter ref="A5:DX5"/>
  <mergeCells count="24">
    <mergeCell ref="BN4:CA4"/>
    <mergeCell ref="CD4:CQ4"/>
    <mergeCell ref="R4:AE4"/>
    <mergeCell ref="AX4:BK4"/>
    <mergeCell ref="R1:AF1"/>
    <mergeCell ref="R2:AF2"/>
    <mergeCell ref="AX1:BL1"/>
    <mergeCell ref="AX2:BL2"/>
    <mergeCell ref="BN1:CB1"/>
    <mergeCell ref="CD1:CR1"/>
    <mergeCell ref="CD2:CR2"/>
    <mergeCell ref="A4:A5"/>
    <mergeCell ref="B4:O4"/>
    <mergeCell ref="AH4:AU4"/>
    <mergeCell ref="B1:P1"/>
    <mergeCell ref="B2:P2"/>
    <mergeCell ref="AH1:AV1"/>
    <mergeCell ref="AH2:AV2"/>
    <mergeCell ref="CS2:DH2"/>
    <mergeCell ref="CT4:DG4"/>
    <mergeCell ref="DJ4:DW4"/>
    <mergeCell ref="CT1:DH1"/>
    <mergeCell ref="DJ1:DX1"/>
    <mergeCell ref="DJ2:DX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zoomScaleNormal="100" workbookViewId="0">
      <selection activeCell="S27" sqref="S27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6a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O1" sqref="O1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6a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Q2" sqref="Q2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6a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O2" sqref="O2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6a
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2" sqref="P2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6a
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zoomScaleNormal="100" workbookViewId="0">
      <selection activeCell="H33" sqref="H33"/>
    </sheetView>
  </sheetViews>
  <sheetFormatPr defaultRowHeight="15" x14ac:dyDescent="0.25"/>
  <cols>
    <col min="2" max="14" width="9.140625" style="44"/>
  </cols>
  <sheetData>
    <row r="1" spans="1:15" s="44" customFormat="1" ht="26.25" customHeight="1" x14ac:dyDescent="0.25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5" s="44" customFormat="1" ht="50.25" customHeight="1" x14ac:dyDescent="0.25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2" t="s">
        <v>9</v>
      </c>
      <c r="K2" s="42" t="s">
        <v>10</v>
      </c>
      <c r="L2" s="42" t="s">
        <v>11</v>
      </c>
      <c r="M2" s="42" t="s">
        <v>12</v>
      </c>
      <c r="N2" s="42" t="s">
        <v>13</v>
      </c>
    </row>
    <row r="3" spans="1:15" s="50" customFormat="1" x14ac:dyDescent="0.25">
      <c r="A3" s="43">
        <f>'KN 2019'!AX55</f>
        <v>10002.285714285714</v>
      </c>
      <c r="B3" s="43">
        <f>'KN 2019'!AY55</f>
        <v>7077.5221238938057</v>
      </c>
      <c r="C3" s="43">
        <f>'KN 2019'!AZ55</f>
        <v>6601.7220720595196</v>
      </c>
      <c r="D3" s="43">
        <f>'KN 2019'!BA55</f>
        <v>8408</v>
      </c>
      <c r="E3" s="43">
        <f>'KN 2019'!BB55</f>
        <v>15806.896551724138</v>
      </c>
      <c r="F3" s="43">
        <f>'KN 2019'!BC55</f>
        <v>6495.652173913043</v>
      </c>
      <c r="G3" s="43">
        <f>'KN 2019'!BD55</f>
        <v>5923.0612660289025</v>
      </c>
      <c r="H3" s="43">
        <f>'KN 2019'!BE55</f>
        <v>8377.4647887323936</v>
      </c>
      <c r="I3" s="43">
        <f>'KN 2019'!BF55</f>
        <v>6238.6554621848736</v>
      </c>
      <c r="J3" s="43">
        <f>'KN 2019'!BG55</f>
        <v>6645.6541353383454</v>
      </c>
      <c r="K3" s="43">
        <f>'KN 2019'!BH55</f>
        <v>7531.3092979127132</v>
      </c>
      <c r="L3" s="43">
        <f>'KN 2019'!BI55</f>
        <v>6259.9204093234794</v>
      </c>
      <c r="M3" s="43">
        <f>'KN 2019'!BJ55</f>
        <v>6399.1907514450868</v>
      </c>
      <c r="N3" s="43">
        <f>'KN 2019'!BK55</f>
        <v>8860.4391514700401</v>
      </c>
      <c r="O3" s="43"/>
    </row>
    <row r="4" spans="1:15" s="44" customFormat="1" x14ac:dyDescent="0.25">
      <c r="A4" s="43">
        <f>'KN 2019'!$BL$55</f>
        <v>7901.9838498794325</v>
      </c>
      <c r="B4" s="43">
        <f>'KN 2019'!$BL$55</f>
        <v>7901.9838498794325</v>
      </c>
      <c r="C4" s="43">
        <f>'KN 2019'!$BL$55</f>
        <v>7901.9838498794325</v>
      </c>
      <c r="D4" s="43">
        <f>'KN 2019'!$BL$55</f>
        <v>7901.9838498794325</v>
      </c>
      <c r="E4" s="43">
        <f>'KN 2019'!$BL$55</f>
        <v>7901.9838498794325</v>
      </c>
      <c r="F4" s="43">
        <f>'KN 2019'!$BL$55</f>
        <v>7901.9838498794325</v>
      </c>
      <c r="G4" s="43">
        <f>'KN 2019'!$BL$55</f>
        <v>7901.9838498794325</v>
      </c>
      <c r="H4" s="43">
        <f>'KN 2019'!$BL$55</f>
        <v>7901.9838498794325</v>
      </c>
      <c r="I4" s="43">
        <f>'KN 2019'!$BL$55</f>
        <v>7901.9838498794325</v>
      </c>
      <c r="J4" s="43">
        <f>'KN 2019'!$BL$55</f>
        <v>7901.9838498794325</v>
      </c>
      <c r="K4" s="43">
        <f>'KN 2019'!$BL$55</f>
        <v>7901.9838498794325</v>
      </c>
      <c r="L4" s="43">
        <f>'KN 2019'!$BL$55</f>
        <v>7901.9838498794325</v>
      </c>
      <c r="M4" s="43">
        <f>'KN 2019'!$BL$55</f>
        <v>7901.9838498794325</v>
      </c>
      <c r="N4" s="43">
        <f>'KN 2019'!$BL$55</f>
        <v>7901.9838498794325</v>
      </c>
    </row>
  </sheetData>
  <mergeCells count="1">
    <mergeCell ref="A1:N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6a
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U28" sqref="U28"/>
    </sheetView>
  </sheetViews>
  <sheetFormatPr defaultRowHeight="15" x14ac:dyDescent="0.25"/>
  <cols>
    <col min="1" max="15" width="8.28515625" style="44" customWidth="1"/>
  </cols>
  <sheetData>
    <row r="1" spans="1:16" ht="26.25" customHeight="1" x14ac:dyDescent="0.25">
      <c r="A1" s="45"/>
      <c r="B1" s="62" t="s">
        <v>23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6" ht="50.25" customHeight="1" x14ac:dyDescent="0.25">
      <c r="A2" s="45" t="s">
        <v>20</v>
      </c>
      <c r="B2" s="42" t="s">
        <v>0</v>
      </c>
      <c r="C2" s="42" t="s">
        <v>1</v>
      </c>
      <c r="D2" s="42" t="s">
        <v>2</v>
      </c>
      <c r="E2" s="42" t="s">
        <v>3</v>
      </c>
      <c r="F2" s="42" t="s">
        <v>4</v>
      </c>
      <c r="G2" s="42" t="s">
        <v>5</v>
      </c>
      <c r="H2" s="42" t="s">
        <v>6</v>
      </c>
      <c r="I2" s="42" t="s">
        <v>7</v>
      </c>
      <c r="J2" s="42" t="s">
        <v>8</v>
      </c>
      <c r="K2" s="42" t="s">
        <v>9</v>
      </c>
      <c r="L2" s="42" t="s">
        <v>10</v>
      </c>
      <c r="M2" s="42" t="s">
        <v>11</v>
      </c>
      <c r="N2" s="42" t="s">
        <v>12</v>
      </c>
      <c r="O2" s="42" t="s">
        <v>13</v>
      </c>
    </row>
    <row r="3" spans="1:16" x14ac:dyDescent="0.25">
      <c r="A3" s="45">
        <v>100</v>
      </c>
      <c r="B3" s="43">
        <f>'KN 2019'!R105</f>
        <v>340</v>
      </c>
      <c r="C3" s="43">
        <f>'KN 2019'!S105</f>
        <v>394</v>
      </c>
      <c r="D3" s="43">
        <f>'KN 2019'!T105</f>
        <v>440</v>
      </c>
      <c r="E3" s="43">
        <f>'KN 2019'!U105</f>
        <v>232</v>
      </c>
      <c r="F3" s="43">
        <f>'KN 2019'!V105</f>
        <v>450</v>
      </c>
      <c r="G3" s="43">
        <f>'KN 2019'!W105</f>
        <v>229</v>
      </c>
      <c r="H3" s="43">
        <f>'KN 2019'!X105</f>
        <v>300</v>
      </c>
      <c r="I3" s="43">
        <f>'KN 2019'!Y105</f>
        <v>308.7</v>
      </c>
      <c r="J3" s="43">
        <f>'KN 2019'!Z105</f>
        <v>277</v>
      </c>
      <c r="K3" s="43">
        <f>'KN 2019'!AA105</f>
        <v>299</v>
      </c>
      <c r="L3" s="43">
        <f>'KN 2019'!AB105</f>
        <v>379</v>
      </c>
      <c r="M3" s="43">
        <f>'KN 2019'!AC105</f>
        <v>412</v>
      </c>
      <c r="N3" s="43">
        <f>'KN 2019'!AD105</f>
        <v>196</v>
      </c>
      <c r="O3" s="43">
        <f>'KN 2019'!AE105</f>
        <v>290</v>
      </c>
      <c r="P3" s="43"/>
    </row>
    <row r="4" spans="1:16" x14ac:dyDescent="0.25">
      <c r="A4" s="45" t="s">
        <v>21</v>
      </c>
      <c r="B4" s="43">
        <f>'KN 2019'!$AF$105</f>
        <v>324.76428571428568</v>
      </c>
      <c r="C4" s="43">
        <f>'KN 2019'!$AF$105</f>
        <v>324.76428571428568</v>
      </c>
      <c r="D4" s="43">
        <f>'KN 2019'!$AF$105</f>
        <v>324.76428571428568</v>
      </c>
      <c r="E4" s="43">
        <f>'KN 2019'!$AF$105</f>
        <v>324.76428571428568</v>
      </c>
      <c r="F4" s="43">
        <f>'KN 2019'!$AF$105</f>
        <v>324.76428571428568</v>
      </c>
      <c r="G4" s="43">
        <f>'KN 2019'!$AF$105</f>
        <v>324.76428571428568</v>
      </c>
      <c r="H4" s="43">
        <f>'KN 2019'!$AF$105</f>
        <v>324.76428571428568</v>
      </c>
      <c r="I4" s="43">
        <f>'KN 2019'!$AF$105</f>
        <v>324.76428571428568</v>
      </c>
      <c r="J4" s="43">
        <f>'KN 2019'!$AF$105</f>
        <v>324.76428571428568</v>
      </c>
      <c r="K4" s="43">
        <f>'KN 2019'!$AF$105</f>
        <v>324.76428571428568</v>
      </c>
      <c r="L4" s="43">
        <f>'KN 2019'!$AF$105</f>
        <v>324.76428571428568</v>
      </c>
      <c r="M4" s="43">
        <f>'KN 2019'!$AF$105</f>
        <v>324.76428571428568</v>
      </c>
      <c r="N4" s="43">
        <f>'KN 2019'!$AF$105</f>
        <v>324.76428571428568</v>
      </c>
      <c r="O4" s="43">
        <f>'KN 2019'!$AF$105</f>
        <v>324.76428571428568</v>
      </c>
    </row>
    <row r="6" spans="1:16" x14ac:dyDescent="0.25">
      <c r="A6" s="44" t="s">
        <v>22</v>
      </c>
    </row>
    <row r="31" spans="1:1" x14ac:dyDescent="0.25">
      <c r="A31" s="61" t="s">
        <v>40</v>
      </c>
    </row>
  </sheetData>
  <mergeCells count="1">
    <mergeCell ref="B1:O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6a
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H33" sqref="H33"/>
    </sheetView>
  </sheetViews>
  <sheetFormatPr defaultRowHeight="15" x14ac:dyDescent="0.25"/>
  <cols>
    <col min="1" max="14" width="9.140625" style="44"/>
  </cols>
  <sheetData>
    <row r="1" spans="1:14" ht="24.75" customHeight="1" x14ac:dyDescent="0.25">
      <c r="A1" s="62" t="s">
        <v>19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54.75" customHeight="1" x14ac:dyDescent="0.25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2" t="s">
        <v>9</v>
      </c>
      <c r="K2" s="42" t="s">
        <v>10</v>
      </c>
      <c r="L2" s="42" t="s">
        <v>11</v>
      </c>
      <c r="M2" s="42" t="s">
        <v>12</v>
      </c>
      <c r="N2" s="42" t="s">
        <v>13</v>
      </c>
    </row>
    <row r="3" spans="1:14" x14ac:dyDescent="0.25">
      <c r="A3" s="43">
        <f>'KN 2019'!CD55</f>
        <v>35840</v>
      </c>
      <c r="B3" s="43">
        <f>'KN 2019'!CE55</f>
        <v>35905</v>
      </c>
      <c r="C3" s="43">
        <f>'KN 2019'!CF55</f>
        <v>34654</v>
      </c>
      <c r="D3" s="43">
        <f>'KN 2019'!CG55</f>
        <v>34500</v>
      </c>
      <c r="E3" s="43">
        <f>'KN 2019'!CH55</f>
        <v>32800</v>
      </c>
      <c r="F3" s="43">
        <f>'KN 2019'!CI55</f>
        <v>30253</v>
      </c>
      <c r="G3" s="43">
        <f>'KN 2019'!CJ55</f>
        <v>29670</v>
      </c>
      <c r="H3" s="43">
        <f>'KN 2019'!CK55</f>
        <v>32996</v>
      </c>
      <c r="I3" s="43">
        <f>'KN 2019'!CL55</f>
        <v>32154</v>
      </c>
      <c r="J3" s="43">
        <f>'KN 2019'!CM55</f>
        <v>34427</v>
      </c>
      <c r="K3" s="43">
        <f>'KN 2019'!CN55</f>
        <v>33988</v>
      </c>
      <c r="L3" s="43">
        <f>'KN 2019'!CO55</f>
        <v>33472</v>
      </c>
      <c r="M3" s="43">
        <f>'KN 2019'!CP55</f>
        <v>31700</v>
      </c>
      <c r="N3" s="43">
        <f>'KN 2019'!CQ55</f>
        <v>34090</v>
      </c>
    </row>
    <row r="4" spans="1:14" x14ac:dyDescent="0.25">
      <c r="A4" s="43">
        <f>'KN 2019'!$CR$55</f>
        <v>33317.785714285717</v>
      </c>
      <c r="B4" s="43">
        <f>'KN 2019'!$CR$55</f>
        <v>33317.785714285717</v>
      </c>
      <c r="C4" s="43">
        <f>'KN 2019'!$CR$55</f>
        <v>33317.785714285717</v>
      </c>
      <c r="D4" s="43">
        <f>'KN 2019'!$CR$55</f>
        <v>33317.785714285717</v>
      </c>
      <c r="E4" s="43">
        <f>'KN 2019'!$CR$55</f>
        <v>33317.785714285717</v>
      </c>
      <c r="F4" s="43">
        <f>'KN 2019'!$CR$55</f>
        <v>33317.785714285717</v>
      </c>
      <c r="G4" s="43">
        <f>'KN 2019'!$CR$55</f>
        <v>33317.785714285717</v>
      </c>
      <c r="H4" s="43">
        <f>'KN 2019'!$CR$55</f>
        <v>33317.785714285717</v>
      </c>
      <c r="I4" s="43">
        <f>'KN 2019'!$CR$55</f>
        <v>33317.785714285717</v>
      </c>
      <c r="J4" s="43">
        <f>'KN 2019'!$CR$55</f>
        <v>33317.785714285717</v>
      </c>
      <c r="K4" s="43">
        <f>'KN 2019'!$CR$55</f>
        <v>33317.785714285717</v>
      </c>
      <c r="L4" s="43">
        <f>'KN 2019'!$CR$55</f>
        <v>33317.785714285717</v>
      </c>
      <c r="M4" s="43">
        <f>'KN 2019'!$CR$55</f>
        <v>33317.785714285717</v>
      </c>
      <c r="N4" s="43">
        <f>'KN 2019'!$CR$55</f>
        <v>33317.785714285717</v>
      </c>
    </row>
  </sheetData>
  <mergeCells count="1">
    <mergeCell ref="A1:N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6a
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titul</vt:lpstr>
      <vt:lpstr>Graf č. 1</vt:lpstr>
      <vt:lpstr>Graf č. 2</vt:lpstr>
      <vt:lpstr>Graf č. 3</vt:lpstr>
      <vt:lpstr>Graf č. 4</vt:lpstr>
      <vt:lpstr>Graf č. 5</vt:lpstr>
      <vt:lpstr>Graf č. 6</vt:lpstr>
      <vt:lpstr>Graf č. 7</vt:lpstr>
      <vt:lpstr>Graf č. 8</vt:lpstr>
      <vt:lpstr>Graf č. 9</vt:lpstr>
      <vt:lpstr>Graf č. 10</vt:lpstr>
      <vt:lpstr>Tabulka č. 1</vt:lpstr>
      <vt:lpstr>Tabulka č. 2</vt:lpstr>
      <vt:lpstr>Tabulka č. 3</vt:lpstr>
      <vt:lpstr>KN 2019 po 10</vt:lpstr>
      <vt:lpstr>KN 2019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2014-07-16T07:36:00Z</cp:lastPrinted>
  <dcterms:created xsi:type="dcterms:W3CDTF">2013-07-15T08:35:23Z</dcterms:created>
  <dcterms:modified xsi:type="dcterms:W3CDTF">2019-07-04T07:24:14Z</dcterms:modified>
</cp:coreProperties>
</file>