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<sst xmlns="http://schemas.openxmlformats.org/spreadsheetml/2006/main" count="164" uniqueCount="160">
  <si>
    <t>Doporučené projekty - program č. 3</t>
  </si>
  <si>
    <t>Název NNO</t>
  </si>
  <si>
    <t>Evid. č.</t>
  </si>
  <si>
    <t>Název projektu</t>
  </si>
  <si>
    <t>Celkové náklady projektu na rok 2009 (Kč)</t>
  </si>
  <si>
    <t>Požadovaná výše dotace (Kč)</t>
  </si>
  <si>
    <t>Navržená výše dotace (Kč)</t>
  </si>
  <si>
    <t>Poznámka</t>
  </si>
  <si>
    <t>Pro</t>
  </si>
  <si>
    <t>Proti</t>
  </si>
  <si>
    <t>Zdržel se</t>
  </si>
  <si>
    <t>Asociace pro mládež, vědu a techniku AMAVET, o.s.</t>
  </si>
  <si>
    <t>0016/P3/1/2009</t>
  </si>
  <si>
    <t>Rekonstrukce a modernizace vybavení asociace</t>
  </si>
  <si>
    <t>na výměnu oken - ELTEC Šumperk</t>
  </si>
  <si>
    <t>Asociace středoškolských klubů České republiky, o. s.</t>
  </si>
  <si>
    <t>0001/P3/1/2009</t>
  </si>
  <si>
    <t>Investiční rozvoj materiálně technické základny mimoškolních aktivit dětí a mládeže ASK ČR</t>
  </si>
  <si>
    <t>na stan Humberto</t>
  </si>
  <si>
    <t>Asociace turistických oddílů mládeže České republiky</t>
  </si>
  <si>
    <t>0022/P3/1/2009</t>
  </si>
  <si>
    <t>Investice 2009</t>
  </si>
  <si>
    <t>900 000 - na rekonstrukci kluboven v Ostravě       700 000 - na požární schodiště a klubovnu Kaménka</t>
  </si>
  <si>
    <t>Bez nudy</t>
  </si>
  <si>
    <t>0041/P3/1/2009</t>
  </si>
  <si>
    <t>Kuchyně Chaloupka u Černého lesa</t>
  </si>
  <si>
    <t>na výstavbu kuchyně</t>
  </si>
  <si>
    <t>Centrum Vysočina, o. p. s.</t>
  </si>
  <si>
    <t>0043/P3/1/2009</t>
  </si>
  <si>
    <t>Rekonstrukce objektu na ul. B. Kobzinové 2020 - vybudování zázemí pro mimoškolní aktivity dětí a mládeže</t>
  </si>
  <si>
    <t>pronájem od fyzické osoby</t>
  </si>
  <si>
    <t>Duha</t>
  </si>
  <si>
    <t>0009/P3/1/2009</t>
  </si>
  <si>
    <t>Duha Investice 2009</t>
  </si>
  <si>
    <t>na rekonstrukci elektroinstalace na TZ Budišovice</t>
  </si>
  <si>
    <t>Folklorní sdružení ČR</t>
  </si>
  <si>
    <t>0036/P3/1/2009</t>
  </si>
  <si>
    <t>INFOS 2009</t>
  </si>
  <si>
    <t>na kopírku</t>
  </si>
  <si>
    <t>GEMINI o.s. - sdružení dětí, mládeže a dospělých</t>
  </si>
  <si>
    <t>0014/P3/1/2009</t>
  </si>
  <si>
    <t>Souhrnný projekt sdružení GEMINI pro rod 2009 - investice</t>
  </si>
  <si>
    <t>na dokončení rekonstrukce objektu a skladových prostor</t>
  </si>
  <si>
    <t>Hnutí Brontosaurus</t>
  </si>
  <si>
    <t>0038/P3/1/2009</t>
  </si>
  <si>
    <t>Pokračování rekonstrukce objektů Hnutí Brontosaurus</t>
  </si>
  <si>
    <t xml:space="preserve">vysoká finanční náročnost projektu </t>
  </si>
  <si>
    <t>Hudební mládež ČR</t>
  </si>
  <si>
    <t>0010/P3/1/2009</t>
  </si>
  <si>
    <t>na videokameru a kopírku</t>
  </si>
  <si>
    <t>Jednota bratrská</t>
  </si>
  <si>
    <t>0020/P3/1/2009</t>
  </si>
  <si>
    <t>Investice Jednoty bratrské pro práci s dětmi a mládeží</t>
  </si>
  <si>
    <t>na vybudování noclehárny (bez kuchyňky - není to investice)</t>
  </si>
  <si>
    <t>Junák - svaz skautů a skautek ČR</t>
  </si>
  <si>
    <t>0030/P3/1/2009</t>
  </si>
  <si>
    <t>Rozvojové projekty na rok 2009</t>
  </si>
  <si>
    <t>1 000 000 - dokončení rekonstrukce Dobrovodská   1 000 000 - na rekonstrukci vytápění loděnice a obnovu vyhořelé klubovny H.Slavkov                                 400 000 - na vybudování sociálního zařízení a              kanalizace - klubovna Břeclav</t>
  </si>
  <si>
    <t>Klub přátel a sponzorů Domu dětí a mládeže</t>
  </si>
  <si>
    <t>0046/P3/1/2009</t>
  </si>
  <si>
    <t>INTERAKTIVNÍ TABULE</t>
  </si>
  <si>
    <t>nadstandardní vybavení vzhledem k současnému stavu finančních prostředků</t>
  </si>
  <si>
    <t>Klub studentů, rodičů a přátel CMG</t>
  </si>
  <si>
    <t>0029/P3/1/2009</t>
  </si>
  <si>
    <t>Klub OÁZA - hudba pro mladé</t>
  </si>
  <si>
    <t>Kolpingovo dílo České republiky, o.s.</t>
  </si>
  <si>
    <t>0019/P3/1/2009</t>
  </si>
  <si>
    <t>Rekonstrukce a obnova Rekreačního zařízení pro děti a mládež Vyhlídka-Češkovice</t>
  </si>
  <si>
    <t>na řešení havarijních situací na TZ Vyhlídka</t>
  </si>
  <si>
    <t>Komunita Noe</t>
  </si>
  <si>
    <t>0026/P3/1/2009</t>
  </si>
  <si>
    <t>NOE – centrum pro sociální a osobnostní integraci</t>
  </si>
  <si>
    <t>není nezbytně nutné pro činnost NNO (vzhledem ke snižování finančních prostředků)</t>
  </si>
  <si>
    <t>KONDOR Konfederace nezávislých - dětská organizace, o.s.</t>
  </si>
  <si>
    <t>0031/P3/1/2009</t>
  </si>
  <si>
    <t>na septik</t>
  </si>
  <si>
    <t>LDT Zblovice o.s.</t>
  </si>
  <si>
    <t>0004/P3/1/2009</t>
  </si>
  <si>
    <t>Rekonstrukce části provozní budovy táborové základny Zblovice</t>
  </si>
  <si>
    <t>nesplňuje podmínku 3 roky činnosti</t>
  </si>
  <si>
    <t>Liga lesní moudrosti - The Woodcraft League</t>
  </si>
  <si>
    <t>0050/P3/1/2009</t>
  </si>
  <si>
    <t>Liga lesní moudrosti - Fara 2009</t>
  </si>
  <si>
    <t>na pokračující rekonstrukci objektu Michalovy Hory</t>
  </si>
  <si>
    <t>LOKACER,sdružení pro podporu rozvoje kultury a cestovního ruchu na Lomnicku</t>
  </si>
  <si>
    <t>0045/P3/1/2009</t>
  </si>
  <si>
    <t>Audiovizuální sestava</t>
  </si>
  <si>
    <t>na ozvučení a osvětlení ( sestava)</t>
  </si>
  <si>
    <t>Občanské sdružení Hodina H</t>
  </si>
  <si>
    <t>0049/P3/1/2009</t>
  </si>
  <si>
    <t>Kvalitní vybavení Centra lidských zdrojů - Centra neformální výchovy a vzdělávání</t>
  </si>
  <si>
    <t>lze pořídit levnější notebook z neinvestičních zdrojů</t>
  </si>
  <si>
    <t>Občanské sdružení KADET</t>
  </si>
  <si>
    <t>0034/P3/1/2009</t>
  </si>
  <si>
    <t>Kadeťácká klubovna - výměna oken</t>
  </si>
  <si>
    <t>na výměnu oken</t>
  </si>
  <si>
    <t>občanské sdružení Sluníčko</t>
  </si>
  <si>
    <t>0058/P3/1/2009</t>
  </si>
  <si>
    <t>Úprava objektu Tyršova 587, pokračující projekt</t>
  </si>
  <si>
    <t>na výměnu oken a oplocení zahardy</t>
  </si>
  <si>
    <t>PALUČINY</t>
  </si>
  <si>
    <t>0033/P3/1/2009</t>
  </si>
  <si>
    <t>Dětská základna Úherčice-Rozpakov</t>
  </si>
  <si>
    <t xml:space="preserve"> na vybudování zdroje pitné vody</t>
  </si>
  <si>
    <t>PIONÝR</t>
  </si>
  <si>
    <t>0011/P3/1/2009</t>
  </si>
  <si>
    <t>Skřítkové zedníci zanechte spánku!</t>
  </si>
  <si>
    <t>na čističku a sociální zařízení Rejdice                    na elektropřípojku TZ Žumberk                                na odpadní jímky TZ Severka Buchlovice                 na rekonstrukci TZ Tisá</t>
  </si>
  <si>
    <t>Rodiče a děti Kadaně, občanské sdružení, (RADKA o.s.)</t>
  </si>
  <si>
    <t>0027/P3/1/2009</t>
  </si>
  <si>
    <t>Rekonstrukce suterénu komunitního centra</t>
  </si>
  <si>
    <t>nekompletnost nájemní smlouvy</t>
  </si>
  <si>
    <t>Royal Rangers v ČR</t>
  </si>
  <si>
    <t>0037/P3/1/2009</t>
  </si>
  <si>
    <t>Táborová základna Sloup</t>
  </si>
  <si>
    <t>na nákup velkoplošného stanu</t>
  </si>
  <si>
    <t>Salesiánské hnutí mládeže</t>
  </si>
  <si>
    <t>0021/P3/1/2009</t>
  </si>
  <si>
    <t>na rekonstrukci sociálního vybavení TZ Klášterní Jeseň</t>
  </si>
  <si>
    <t>SARKANDER - občanské sdružení pro práci s dětmi a mládeží olomoucké arcidiecéze</t>
  </si>
  <si>
    <t>0048/P3/1/2009</t>
  </si>
  <si>
    <t>ARCHA 2009</t>
  </si>
  <si>
    <t>na rekonstrukci TZ Rajnochovice</t>
  </si>
  <si>
    <t>Sdružení hasičů Čech, Moravy a Slezska</t>
  </si>
  <si>
    <t>0044/P3/1/2009</t>
  </si>
  <si>
    <t>Pouze v nových podmínkách lze vychovat novou generaci</t>
  </si>
  <si>
    <t xml:space="preserve">na rekonstrukci cvičné dráhy Vlčnov a na rekonstrukci klubovny Moravské Prusy                   </t>
  </si>
  <si>
    <t>Sdružení Klubko</t>
  </si>
  <si>
    <t>0018/P3/1/2009</t>
  </si>
  <si>
    <t>Investice pro činnost Klubka</t>
  </si>
  <si>
    <t>chybí cenová nabídka</t>
  </si>
  <si>
    <t>Sdružení přátel hor</t>
  </si>
  <si>
    <t>0023/P3/1/2009</t>
  </si>
  <si>
    <t>Stavební úpravy 2009 - úprava sociálního zařízení</t>
  </si>
  <si>
    <t>na úpravu sociálního zařízení                    podmínka: vyžádat doplnění nájemní smlouvy</t>
  </si>
  <si>
    <t>Sdružení přátel Jaroslava Foglara, o. s.</t>
  </si>
  <si>
    <t>0054/P3/1/2009</t>
  </si>
  <si>
    <t>Komáří doupě</t>
  </si>
  <si>
    <t>chybí smlouva uzavřená mezi vlastníkem (VERTIGO.cz) a nájemcem</t>
  </si>
  <si>
    <t>Sdružení Roztoč</t>
  </si>
  <si>
    <t>0039/P3/1/2009</t>
  </si>
  <si>
    <t>Rekonstrukce vnitřního vybavení ateliéru sdružení</t>
  </si>
  <si>
    <t>nejedná se o investice</t>
  </si>
  <si>
    <t>Středisko Radost - občanské sdružení</t>
  </si>
  <si>
    <t>0006/P3/1/2009</t>
  </si>
  <si>
    <t>RENOVATIO 2009</t>
  </si>
  <si>
    <t>na elektrickou pec a myčku</t>
  </si>
  <si>
    <t>Vysokoškolský umělecký soubor Pardubice</t>
  </si>
  <si>
    <t>0025/P3/1/2009</t>
  </si>
  <si>
    <t>Rozvoj MTZ - Vybavení zkušeben - Generální oprava - pianina Petrof</t>
  </si>
  <si>
    <t>projekt nebyl podpořen vzhledem k výši přidělených finančních prostředků</t>
  </si>
  <si>
    <t>Werichovci</t>
  </si>
  <si>
    <t>0024/P3/1/2009</t>
  </si>
  <si>
    <t>Dokončení hygienických zařízení a klubovny pro mládež</t>
  </si>
  <si>
    <t>na dokončení základny TC Werichovci (Markvartovice)</t>
  </si>
  <si>
    <t>YMCA v České republice</t>
  </si>
  <si>
    <t>0052/P3/1/2009</t>
  </si>
  <si>
    <t>YMCA v ČR 2009 (3)</t>
  </si>
  <si>
    <t>chybí vlastní projekt</t>
  </si>
  <si>
    <t>CELKEM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</si>
</sst>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\ [$Kč-405];[Red]\-#,##0\ [$Kč-405]"/>
  </numFmts>
  <fonts count="4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80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180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181" fontId="2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81" fontId="2" fillId="2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180" fontId="2" fillId="0" borderId="5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3" borderId="9" xfId="0" applyFont="1" applyFill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180" fontId="2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" borderId="13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180" fontId="2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80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18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80" fontId="2" fillId="5" borderId="5" xfId="0" applyNumberFormat="1" applyFont="1" applyFill="1" applyBorder="1" applyAlignment="1">
      <alignment wrapText="1"/>
    </xf>
    <xf numFmtId="180" fontId="2" fillId="5" borderId="9" xfId="0" applyNumberFormat="1" applyFont="1" applyFill="1" applyBorder="1" applyAlignment="1">
      <alignment wrapText="1"/>
    </xf>
    <xf numFmtId="180" fontId="2" fillId="5" borderId="13" xfId="0" applyNumberFormat="1" applyFont="1" applyFill="1" applyBorder="1" applyAlignment="1">
      <alignment wrapText="1"/>
    </xf>
    <xf numFmtId="3" fontId="2" fillId="6" borderId="5" xfId="0" applyNumberFormat="1" applyFont="1" applyFill="1" applyBorder="1" applyAlignment="1">
      <alignment wrapText="1"/>
    </xf>
    <xf numFmtId="3" fontId="2" fillId="6" borderId="9" xfId="0" applyNumberFormat="1" applyFont="1" applyFill="1" applyBorder="1" applyAlignment="1">
      <alignment wrapText="1"/>
    </xf>
    <xf numFmtId="3" fontId="2" fillId="6" borderId="13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1">
      <selection activeCell="F4" sqref="F4:F41"/>
    </sheetView>
  </sheetViews>
  <sheetFormatPr defaultColWidth="9.140625" defaultRowHeight="12.75"/>
  <cols>
    <col min="1" max="1" width="49.140625" style="5" customWidth="1"/>
    <col min="2" max="2" width="15.00390625" style="41" hidden="1" customWidth="1"/>
    <col min="3" max="3" width="40.00390625" style="5" customWidth="1"/>
    <col min="4" max="4" width="16.00390625" style="42" customWidth="1"/>
    <col min="5" max="5" width="14.421875" style="42" customWidth="1"/>
    <col min="6" max="6" width="14.28125" style="43" customWidth="1"/>
    <col min="7" max="7" width="43.57421875" style="5" customWidth="1"/>
    <col min="8" max="8" width="5.57421875" style="41" customWidth="1"/>
    <col min="9" max="9" width="5.7109375" style="41" customWidth="1"/>
    <col min="10" max="10" width="6.7109375" style="41" customWidth="1"/>
    <col min="11" max="16384" width="11.57421875" style="5" customWidth="1"/>
  </cols>
  <sheetData>
    <row r="2" spans="1:10" ht="38.25" customHeight="1" thickBot="1">
      <c r="A2" s="1" t="s">
        <v>0</v>
      </c>
      <c r="B2" s="1"/>
      <c r="C2" s="2"/>
      <c r="D2" s="3"/>
      <c r="E2" s="3"/>
      <c r="F2" s="4"/>
      <c r="G2" s="2"/>
      <c r="H2" s="1"/>
      <c r="I2" s="1"/>
      <c r="J2" s="1"/>
    </row>
    <row r="3" spans="1:10" ht="60.75" thickBot="1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11" t="s">
        <v>9</v>
      </c>
      <c r="J3" s="10" t="s">
        <v>10</v>
      </c>
    </row>
    <row r="4" spans="1:10" ht="48.75" customHeight="1">
      <c r="A4" s="12" t="s">
        <v>11</v>
      </c>
      <c r="B4" s="13" t="s">
        <v>12</v>
      </c>
      <c r="C4" s="14" t="s">
        <v>13</v>
      </c>
      <c r="D4" s="15">
        <v>1969606</v>
      </c>
      <c r="E4" s="44">
        <v>1726905</v>
      </c>
      <c r="F4" s="47">
        <v>650000</v>
      </c>
      <c r="G4" s="16" t="s">
        <v>14</v>
      </c>
      <c r="H4" s="17">
        <v>5</v>
      </c>
      <c r="I4" s="18">
        <v>0</v>
      </c>
      <c r="J4" s="17">
        <v>0</v>
      </c>
    </row>
    <row r="5" spans="1:10" ht="48.75" customHeight="1">
      <c r="A5" s="19" t="s">
        <v>15</v>
      </c>
      <c r="B5" s="20" t="s">
        <v>16</v>
      </c>
      <c r="C5" s="21" t="s">
        <v>17</v>
      </c>
      <c r="D5" s="22">
        <v>484381</v>
      </c>
      <c r="E5" s="45">
        <v>338612</v>
      </c>
      <c r="F5" s="48">
        <v>60000</v>
      </c>
      <c r="G5" s="23" t="s">
        <v>18</v>
      </c>
      <c r="H5" s="24">
        <v>5</v>
      </c>
      <c r="I5" s="25">
        <v>0</v>
      </c>
      <c r="J5" s="24">
        <v>0</v>
      </c>
    </row>
    <row r="6" spans="1:10" ht="48.75" customHeight="1">
      <c r="A6" s="19" t="s">
        <v>19</v>
      </c>
      <c r="B6" s="20" t="s">
        <v>20</v>
      </c>
      <c r="C6" s="21" t="s">
        <v>21</v>
      </c>
      <c r="D6" s="22">
        <v>5889415</v>
      </c>
      <c r="E6" s="45">
        <v>5889415</v>
      </c>
      <c r="F6" s="48">
        <v>1600000</v>
      </c>
      <c r="G6" s="23" t="s">
        <v>22</v>
      </c>
      <c r="H6" s="24">
        <v>5</v>
      </c>
      <c r="I6" s="25">
        <v>0</v>
      </c>
      <c r="J6" s="24">
        <v>0</v>
      </c>
    </row>
    <row r="7" spans="1:10" ht="48.75" customHeight="1">
      <c r="A7" s="19" t="s">
        <v>23</v>
      </c>
      <c r="B7" s="20" t="s">
        <v>24</v>
      </c>
      <c r="C7" s="21" t="s">
        <v>25</v>
      </c>
      <c r="D7" s="22">
        <v>900000</v>
      </c>
      <c r="E7" s="45">
        <v>780000</v>
      </c>
      <c r="F7" s="48">
        <v>500000</v>
      </c>
      <c r="G7" s="23" t="s">
        <v>26</v>
      </c>
      <c r="H7" s="24">
        <v>4</v>
      </c>
      <c r="I7" s="25">
        <v>1</v>
      </c>
      <c r="J7" s="24">
        <v>0</v>
      </c>
    </row>
    <row r="8" spans="1:10" ht="48.75" customHeight="1">
      <c r="A8" s="19" t="s">
        <v>27</v>
      </c>
      <c r="B8" s="20" t="s">
        <v>28</v>
      </c>
      <c r="C8" s="21" t="s">
        <v>29</v>
      </c>
      <c r="D8" s="22">
        <v>644000</v>
      </c>
      <c r="E8" s="45">
        <v>500000</v>
      </c>
      <c r="F8" s="48">
        <v>0</v>
      </c>
      <c r="G8" s="23" t="s">
        <v>30</v>
      </c>
      <c r="H8" s="24">
        <v>5</v>
      </c>
      <c r="I8" s="25">
        <v>0</v>
      </c>
      <c r="J8" s="24">
        <v>0</v>
      </c>
    </row>
    <row r="9" spans="1:10" ht="48.75" customHeight="1">
      <c r="A9" s="19" t="s">
        <v>31</v>
      </c>
      <c r="B9" s="20" t="s">
        <v>32</v>
      </c>
      <c r="C9" s="21" t="s">
        <v>33</v>
      </c>
      <c r="D9" s="22">
        <v>2562936</v>
      </c>
      <c r="E9" s="45">
        <v>1930000</v>
      </c>
      <c r="F9" s="48">
        <v>800000</v>
      </c>
      <c r="G9" s="23" t="s">
        <v>34</v>
      </c>
      <c r="H9" s="24">
        <v>5</v>
      </c>
      <c r="I9" s="25">
        <v>0</v>
      </c>
      <c r="J9" s="24">
        <v>0</v>
      </c>
    </row>
    <row r="10" spans="1:10" ht="48.75" customHeight="1">
      <c r="A10" s="19" t="s">
        <v>35</v>
      </c>
      <c r="B10" s="20" t="s">
        <v>36</v>
      </c>
      <c r="C10" s="21" t="s">
        <v>37</v>
      </c>
      <c r="D10" s="22">
        <v>153400</v>
      </c>
      <c r="E10" s="45">
        <v>107380</v>
      </c>
      <c r="F10" s="48">
        <v>80000</v>
      </c>
      <c r="G10" s="23" t="s">
        <v>38</v>
      </c>
      <c r="H10" s="24">
        <v>5</v>
      </c>
      <c r="I10" s="25">
        <v>0</v>
      </c>
      <c r="J10" s="24">
        <v>0</v>
      </c>
    </row>
    <row r="11" spans="1:10" ht="48.75" customHeight="1">
      <c r="A11" s="19" t="s">
        <v>39</v>
      </c>
      <c r="B11" s="20" t="s">
        <v>40</v>
      </c>
      <c r="C11" s="21" t="s">
        <v>41</v>
      </c>
      <c r="D11" s="22">
        <v>1602687</v>
      </c>
      <c r="E11" s="45">
        <v>1452687</v>
      </c>
      <c r="F11" s="48">
        <v>1000000</v>
      </c>
      <c r="G11" s="23" t="s">
        <v>42</v>
      </c>
      <c r="H11" s="24">
        <v>5</v>
      </c>
      <c r="I11" s="25">
        <v>0</v>
      </c>
      <c r="J11" s="24">
        <v>0</v>
      </c>
    </row>
    <row r="12" spans="1:10" ht="48.75" customHeight="1">
      <c r="A12" s="19" t="s">
        <v>43</v>
      </c>
      <c r="B12" s="20" t="s">
        <v>44</v>
      </c>
      <c r="C12" s="21" t="s">
        <v>45</v>
      </c>
      <c r="D12" s="22">
        <v>6420000</v>
      </c>
      <c r="E12" s="45">
        <v>5540000</v>
      </c>
      <c r="F12" s="48">
        <v>0</v>
      </c>
      <c r="G12" s="23" t="s">
        <v>46</v>
      </c>
      <c r="H12" s="24">
        <v>5</v>
      </c>
      <c r="I12" s="25">
        <v>0</v>
      </c>
      <c r="J12" s="24">
        <v>0</v>
      </c>
    </row>
    <row r="13" spans="1:10" ht="48.75" customHeight="1">
      <c r="A13" s="19" t="s">
        <v>47</v>
      </c>
      <c r="B13" s="20" t="s">
        <v>48</v>
      </c>
      <c r="C13" s="21" t="s">
        <v>21</v>
      </c>
      <c r="D13" s="22">
        <v>119000</v>
      </c>
      <c r="E13" s="45">
        <v>119000</v>
      </c>
      <c r="F13" s="48">
        <v>100000</v>
      </c>
      <c r="G13" s="23" t="s">
        <v>49</v>
      </c>
      <c r="H13" s="24">
        <v>5</v>
      </c>
      <c r="I13" s="25">
        <v>0</v>
      </c>
      <c r="J13" s="24">
        <v>0</v>
      </c>
    </row>
    <row r="14" spans="1:10" ht="48.75" customHeight="1">
      <c r="A14" s="19" t="s">
        <v>50</v>
      </c>
      <c r="B14" s="20" t="s">
        <v>51</v>
      </c>
      <c r="C14" s="21" t="s">
        <v>52</v>
      </c>
      <c r="D14" s="22">
        <v>349282</v>
      </c>
      <c r="E14" s="45">
        <v>330000</v>
      </c>
      <c r="F14" s="48">
        <v>200000</v>
      </c>
      <c r="G14" s="23" t="s">
        <v>53</v>
      </c>
      <c r="H14" s="24">
        <v>5</v>
      </c>
      <c r="I14" s="25">
        <v>0</v>
      </c>
      <c r="J14" s="24">
        <v>0</v>
      </c>
    </row>
    <row r="15" spans="1:10" ht="62.25" customHeight="1">
      <c r="A15" s="19" t="s">
        <v>54</v>
      </c>
      <c r="B15" s="20" t="s">
        <v>55</v>
      </c>
      <c r="C15" s="21" t="s">
        <v>56</v>
      </c>
      <c r="D15" s="22">
        <v>9092066</v>
      </c>
      <c r="E15" s="45">
        <v>7502786</v>
      </c>
      <c r="F15" s="48">
        <v>2400000</v>
      </c>
      <c r="G15" s="23" t="s">
        <v>57</v>
      </c>
      <c r="H15" s="24">
        <v>5</v>
      </c>
      <c r="I15" s="25">
        <v>0</v>
      </c>
      <c r="J15" s="24">
        <v>0</v>
      </c>
    </row>
    <row r="16" spans="1:10" ht="48.75" customHeight="1">
      <c r="A16" s="19" t="s">
        <v>58</v>
      </c>
      <c r="B16" s="20" t="s">
        <v>59</v>
      </c>
      <c r="C16" s="21" t="s">
        <v>60</v>
      </c>
      <c r="D16" s="22">
        <v>73560</v>
      </c>
      <c r="E16" s="45">
        <v>65000</v>
      </c>
      <c r="F16" s="48">
        <v>0</v>
      </c>
      <c r="G16" s="23" t="s">
        <v>61</v>
      </c>
      <c r="H16" s="24">
        <v>5</v>
      </c>
      <c r="I16" s="25">
        <v>0</v>
      </c>
      <c r="J16" s="24">
        <v>0</v>
      </c>
    </row>
    <row r="17" spans="1:10" ht="48.75" customHeight="1">
      <c r="A17" s="19" t="s">
        <v>62</v>
      </c>
      <c r="B17" s="20" t="s">
        <v>63</v>
      </c>
      <c r="C17" s="21" t="s">
        <v>64</v>
      </c>
      <c r="D17" s="22">
        <v>129900</v>
      </c>
      <c r="E17" s="45">
        <v>90000</v>
      </c>
      <c r="F17" s="48">
        <v>0</v>
      </c>
      <c r="G17" s="23" t="s">
        <v>61</v>
      </c>
      <c r="H17" s="24">
        <v>5</v>
      </c>
      <c r="I17" s="25">
        <v>0</v>
      </c>
      <c r="J17" s="24">
        <v>0</v>
      </c>
    </row>
    <row r="18" spans="1:10" ht="48.75" customHeight="1">
      <c r="A18" s="19" t="s">
        <v>65</v>
      </c>
      <c r="B18" s="20" t="s">
        <v>66</v>
      </c>
      <c r="C18" s="21" t="s">
        <v>67</v>
      </c>
      <c r="D18" s="22">
        <v>8472586</v>
      </c>
      <c r="E18" s="45">
        <v>8472586</v>
      </c>
      <c r="F18" s="48">
        <v>1500000</v>
      </c>
      <c r="G18" s="23" t="s">
        <v>68</v>
      </c>
      <c r="H18" s="24">
        <v>5</v>
      </c>
      <c r="I18" s="25">
        <v>0</v>
      </c>
      <c r="J18" s="24">
        <v>0</v>
      </c>
    </row>
    <row r="19" spans="1:10" ht="48.75" customHeight="1">
      <c r="A19" s="19" t="s">
        <v>69</v>
      </c>
      <c r="B19" s="20" t="s">
        <v>70</v>
      </c>
      <c r="C19" s="21" t="s">
        <v>71</v>
      </c>
      <c r="D19" s="22">
        <v>1177600</v>
      </c>
      <c r="E19" s="45">
        <v>550000</v>
      </c>
      <c r="F19" s="48">
        <v>0</v>
      </c>
      <c r="G19" s="23" t="s">
        <v>72</v>
      </c>
      <c r="H19" s="24">
        <v>5</v>
      </c>
      <c r="I19" s="25">
        <v>0</v>
      </c>
      <c r="J19" s="24">
        <v>0</v>
      </c>
    </row>
    <row r="20" spans="1:10" ht="48.75" customHeight="1">
      <c r="A20" s="19" t="s">
        <v>73</v>
      </c>
      <c r="B20" s="20" t="s">
        <v>74</v>
      </c>
      <c r="C20" s="21" t="s">
        <v>21</v>
      </c>
      <c r="D20" s="22">
        <v>624648</v>
      </c>
      <c r="E20" s="45">
        <v>624648</v>
      </c>
      <c r="F20" s="48">
        <v>300000</v>
      </c>
      <c r="G20" s="23" t="s">
        <v>75</v>
      </c>
      <c r="H20" s="24">
        <v>5</v>
      </c>
      <c r="I20" s="25">
        <v>0</v>
      </c>
      <c r="J20" s="24">
        <v>0</v>
      </c>
    </row>
    <row r="21" spans="1:10" ht="48.75" customHeight="1">
      <c r="A21" s="19" t="s">
        <v>76</v>
      </c>
      <c r="B21" s="20" t="s">
        <v>77</v>
      </c>
      <c r="C21" s="21" t="s">
        <v>78</v>
      </c>
      <c r="D21" s="22">
        <v>1550000</v>
      </c>
      <c r="E21" s="45">
        <v>1300000</v>
      </c>
      <c r="F21" s="48">
        <v>0</v>
      </c>
      <c r="G21" s="23" t="s">
        <v>79</v>
      </c>
      <c r="H21" s="24">
        <v>5</v>
      </c>
      <c r="I21" s="25">
        <v>0</v>
      </c>
      <c r="J21" s="24">
        <v>0</v>
      </c>
    </row>
    <row r="22" spans="1:10" ht="48.75" customHeight="1">
      <c r="A22" s="19" t="s">
        <v>80</v>
      </c>
      <c r="B22" s="20" t="s">
        <v>81</v>
      </c>
      <c r="C22" s="21" t="s">
        <v>82</v>
      </c>
      <c r="D22" s="22">
        <v>1008121</v>
      </c>
      <c r="E22" s="45">
        <v>1000000</v>
      </c>
      <c r="F22" s="48">
        <v>500000</v>
      </c>
      <c r="G22" s="23" t="s">
        <v>83</v>
      </c>
      <c r="H22" s="24">
        <v>5</v>
      </c>
      <c r="I22" s="25">
        <v>0</v>
      </c>
      <c r="J22" s="24">
        <v>0</v>
      </c>
    </row>
    <row r="23" spans="1:10" ht="48.75" customHeight="1">
      <c r="A23" s="19" t="s">
        <v>84</v>
      </c>
      <c r="B23" s="20" t="s">
        <v>85</v>
      </c>
      <c r="C23" s="21" t="s">
        <v>86</v>
      </c>
      <c r="D23" s="22">
        <v>109000</v>
      </c>
      <c r="E23" s="45">
        <v>80000</v>
      </c>
      <c r="F23" s="48">
        <v>80000</v>
      </c>
      <c r="G23" s="23" t="s">
        <v>87</v>
      </c>
      <c r="H23" s="24">
        <v>5</v>
      </c>
      <c r="I23" s="25">
        <v>0</v>
      </c>
      <c r="J23" s="24">
        <v>0</v>
      </c>
    </row>
    <row r="24" spans="1:10" ht="48.75" customHeight="1">
      <c r="A24" s="19" t="s">
        <v>88</v>
      </c>
      <c r="B24" s="20" t="s">
        <v>89</v>
      </c>
      <c r="C24" s="21" t="s">
        <v>90</v>
      </c>
      <c r="D24" s="22">
        <v>41890</v>
      </c>
      <c r="E24" s="45">
        <v>29323</v>
      </c>
      <c r="F24" s="48">
        <v>0</v>
      </c>
      <c r="G24" s="23" t="s">
        <v>91</v>
      </c>
      <c r="H24" s="24">
        <v>5</v>
      </c>
      <c r="I24" s="25">
        <v>0</v>
      </c>
      <c r="J24" s="24">
        <v>0</v>
      </c>
    </row>
    <row r="25" spans="1:10" ht="48.75" customHeight="1">
      <c r="A25" s="19" t="s">
        <v>92</v>
      </c>
      <c r="B25" s="20" t="s">
        <v>93</v>
      </c>
      <c r="C25" s="21" t="s">
        <v>94</v>
      </c>
      <c r="D25" s="22">
        <v>565892</v>
      </c>
      <c r="E25" s="45">
        <v>560000</v>
      </c>
      <c r="F25" s="48">
        <v>500000</v>
      </c>
      <c r="G25" s="23" t="s">
        <v>95</v>
      </c>
      <c r="H25" s="24">
        <v>5</v>
      </c>
      <c r="I25" s="25">
        <v>0</v>
      </c>
      <c r="J25" s="24">
        <v>0</v>
      </c>
    </row>
    <row r="26" spans="1:10" ht="48.75" customHeight="1">
      <c r="A26" s="19" t="s">
        <v>96</v>
      </c>
      <c r="B26" s="20" t="s">
        <v>97</v>
      </c>
      <c r="C26" s="21" t="s">
        <v>98</v>
      </c>
      <c r="D26" s="22">
        <v>299850</v>
      </c>
      <c r="E26" s="45">
        <v>199850</v>
      </c>
      <c r="F26" s="48">
        <v>199000</v>
      </c>
      <c r="G26" s="23" t="s">
        <v>99</v>
      </c>
      <c r="H26" s="24">
        <v>5</v>
      </c>
      <c r="I26" s="25">
        <v>0</v>
      </c>
      <c r="J26" s="24">
        <v>0</v>
      </c>
    </row>
    <row r="27" spans="1:10" ht="48.75" customHeight="1">
      <c r="A27" s="19" t="s">
        <v>100</v>
      </c>
      <c r="B27" s="20" t="s">
        <v>101</v>
      </c>
      <c r="C27" s="21" t="s">
        <v>102</v>
      </c>
      <c r="D27" s="22">
        <v>115859</v>
      </c>
      <c r="E27" s="45">
        <v>81000</v>
      </c>
      <c r="F27" s="48">
        <v>80000</v>
      </c>
      <c r="G27" s="23" t="s">
        <v>103</v>
      </c>
      <c r="H27" s="24">
        <v>5</v>
      </c>
      <c r="I27" s="25">
        <v>0</v>
      </c>
      <c r="J27" s="24">
        <v>0</v>
      </c>
    </row>
    <row r="28" spans="1:10" ht="51" customHeight="1">
      <c r="A28" s="19" t="s">
        <v>104</v>
      </c>
      <c r="B28" s="20" t="s">
        <v>105</v>
      </c>
      <c r="C28" s="21" t="s">
        <v>106</v>
      </c>
      <c r="D28" s="22">
        <v>14645613</v>
      </c>
      <c r="E28" s="45">
        <v>14462000</v>
      </c>
      <c r="F28" s="48">
        <v>2600000</v>
      </c>
      <c r="G28" s="23" t="s">
        <v>107</v>
      </c>
      <c r="H28" s="24">
        <v>5</v>
      </c>
      <c r="I28" s="25">
        <v>0</v>
      </c>
      <c r="J28" s="24">
        <v>0</v>
      </c>
    </row>
    <row r="29" spans="1:10" ht="48.75" customHeight="1">
      <c r="A29" s="19" t="s">
        <v>108</v>
      </c>
      <c r="B29" s="20" t="s">
        <v>109</v>
      </c>
      <c r="C29" s="21" t="s">
        <v>110</v>
      </c>
      <c r="D29" s="22">
        <v>2818000</v>
      </c>
      <c r="E29" s="45">
        <v>1464000</v>
      </c>
      <c r="F29" s="48">
        <v>0</v>
      </c>
      <c r="G29" s="23" t="s">
        <v>111</v>
      </c>
      <c r="H29" s="24">
        <v>5</v>
      </c>
      <c r="I29" s="25">
        <v>0</v>
      </c>
      <c r="J29" s="24">
        <v>0</v>
      </c>
    </row>
    <row r="30" spans="1:10" ht="48.75" customHeight="1">
      <c r="A30" s="19" t="s">
        <v>112</v>
      </c>
      <c r="B30" s="20" t="s">
        <v>113</v>
      </c>
      <c r="C30" s="21" t="s">
        <v>114</v>
      </c>
      <c r="D30" s="22">
        <v>117962</v>
      </c>
      <c r="E30" s="45">
        <v>60000</v>
      </c>
      <c r="F30" s="48">
        <v>60000</v>
      </c>
      <c r="G30" s="23" t="s">
        <v>115</v>
      </c>
      <c r="H30" s="24">
        <v>5</v>
      </c>
      <c r="I30" s="25">
        <v>0</v>
      </c>
      <c r="J30" s="24">
        <v>0</v>
      </c>
    </row>
    <row r="31" spans="1:10" ht="48.75" customHeight="1">
      <c r="A31" s="19" t="s">
        <v>116</v>
      </c>
      <c r="B31" s="20" t="s">
        <v>117</v>
      </c>
      <c r="C31" s="21" t="s">
        <v>21</v>
      </c>
      <c r="D31" s="22">
        <v>731146</v>
      </c>
      <c r="E31" s="45">
        <v>696626</v>
      </c>
      <c r="F31" s="48">
        <v>100000</v>
      </c>
      <c r="G31" s="23" t="s">
        <v>118</v>
      </c>
      <c r="H31" s="24">
        <v>5</v>
      </c>
      <c r="I31" s="25">
        <v>0</v>
      </c>
      <c r="J31" s="24">
        <v>0</v>
      </c>
    </row>
    <row r="32" spans="1:10" ht="48.75" customHeight="1">
      <c r="A32" s="19" t="s">
        <v>119</v>
      </c>
      <c r="B32" s="20" t="s">
        <v>120</v>
      </c>
      <c r="C32" s="21" t="s">
        <v>121</v>
      </c>
      <c r="D32" s="22">
        <v>150000</v>
      </c>
      <c r="E32" s="45">
        <v>105000</v>
      </c>
      <c r="F32" s="48">
        <v>100000</v>
      </c>
      <c r="G32" s="23" t="s">
        <v>122</v>
      </c>
      <c r="H32" s="24">
        <v>5</v>
      </c>
      <c r="I32" s="25">
        <v>0</v>
      </c>
      <c r="J32" s="24">
        <v>0</v>
      </c>
    </row>
    <row r="33" spans="1:10" ht="48.75" customHeight="1">
      <c r="A33" s="19" t="s">
        <v>123</v>
      </c>
      <c r="B33" s="20" t="s">
        <v>124</v>
      </c>
      <c r="C33" s="21" t="s">
        <v>125</v>
      </c>
      <c r="D33" s="22">
        <v>3375797</v>
      </c>
      <c r="E33" s="45">
        <v>2745000</v>
      </c>
      <c r="F33" s="48">
        <v>1750000</v>
      </c>
      <c r="G33" s="23" t="s">
        <v>126</v>
      </c>
      <c r="H33" s="24">
        <v>5</v>
      </c>
      <c r="I33" s="25">
        <v>0</v>
      </c>
      <c r="J33" s="24">
        <v>0</v>
      </c>
    </row>
    <row r="34" spans="1:10" ht="48.75" customHeight="1">
      <c r="A34" s="19" t="s">
        <v>127</v>
      </c>
      <c r="B34" s="20" t="s">
        <v>128</v>
      </c>
      <c r="C34" s="21" t="s">
        <v>129</v>
      </c>
      <c r="D34" s="22">
        <v>55000</v>
      </c>
      <c r="E34" s="45">
        <v>38500</v>
      </c>
      <c r="F34" s="48">
        <v>0</v>
      </c>
      <c r="G34" s="23" t="s">
        <v>130</v>
      </c>
      <c r="H34" s="24">
        <v>5</v>
      </c>
      <c r="I34" s="25">
        <v>0</v>
      </c>
      <c r="J34" s="24">
        <v>0</v>
      </c>
    </row>
    <row r="35" spans="1:10" ht="48.75" customHeight="1">
      <c r="A35" s="19" t="s">
        <v>131</v>
      </c>
      <c r="B35" s="20" t="s">
        <v>132</v>
      </c>
      <c r="C35" s="21" t="s">
        <v>133</v>
      </c>
      <c r="D35" s="22">
        <v>553052</v>
      </c>
      <c r="E35" s="45">
        <v>503052</v>
      </c>
      <c r="F35" s="48">
        <v>500000</v>
      </c>
      <c r="G35" s="23" t="s">
        <v>134</v>
      </c>
      <c r="H35" s="24">
        <v>5</v>
      </c>
      <c r="I35" s="25">
        <v>0</v>
      </c>
      <c r="J35" s="24">
        <v>0</v>
      </c>
    </row>
    <row r="36" spans="1:10" ht="48.75" customHeight="1">
      <c r="A36" s="19" t="s">
        <v>135</v>
      </c>
      <c r="B36" s="20" t="s">
        <v>136</v>
      </c>
      <c r="C36" s="21" t="s">
        <v>137</v>
      </c>
      <c r="D36" s="22">
        <v>449000</v>
      </c>
      <c r="E36" s="45">
        <v>303000</v>
      </c>
      <c r="F36" s="48">
        <v>0</v>
      </c>
      <c r="G36" s="23" t="s">
        <v>138</v>
      </c>
      <c r="H36" s="24">
        <v>5</v>
      </c>
      <c r="I36" s="25">
        <v>0</v>
      </c>
      <c r="J36" s="24">
        <v>0</v>
      </c>
    </row>
    <row r="37" spans="1:10" ht="48.75" customHeight="1">
      <c r="A37" s="19" t="s">
        <v>139</v>
      </c>
      <c r="B37" s="20" t="s">
        <v>140</v>
      </c>
      <c r="C37" s="21" t="s">
        <v>141</v>
      </c>
      <c r="D37" s="22">
        <v>207900</v>
      </c>
      <c r="E37" s="45">
        <v>140000</v>
      </c>
      <c r="F37" s="48">
        <v>0</v>
      </c>
      <c r="G37" s="23" t="s">
        <v>142</v>
      </c>
      <c r="H37" s="24">
        <v>5</v>
      </c>
      <c r="I37" s="25">
        <v>0</v>
      </c>
      <c r="J37" s="24">
        <v>0</v>
      </c>
    </row>
    <row r="38" spans="1:10" ht="48.75" customHeight="1">
      <c r="A38" s="19" t="s">
        <v>143</v>
      </c>
      <c r="B38" s="20" t="s">
        <v>144</v>
      </c>
      <c r="C38" s="21" t="s">
        <v>145</v>
      </c>
      <c r="D38" s="22">
        <v>440000</v>
      </c>
      <c r="E38" s="45">
        <v>308000</v>
      </c>
      <c r="F38" s="48">
        <v>140000</v>
      </c>
      <c r="G38" s="23" t="s">
        <v>146</v>
      </c>
      <c r="H38" s="24">
        <v>5</v>
      </c>
      <c r="I38" s="25">
        <v>0</v>
      </c>
      <c r="J38" s="24">
        <v>0</v>
      </c>
    </row>
    <row r="39" spans="1:10" ht="48.75" customHeight="1">
      <c r="A39" s="19" t="s">
        <v>147</v>
      </c>
      <c r="B39" s="20" t="s">
        <v>148</v>
      </c>
      <c r="C39" s="21" t="s">
        <v>149</v>
      </c>
      <c r="D39" s="22">
        <v>190000</v>
      </c>
      <c r="E39" s="45">
        <v>150000</v>
      </c>
      <c r="F39" s="48">
        <v>0</v>
      </c>
      <c r="G39" s="23" t="s">
        <v>150</v>
      </c>
      <c r="H39" s="24">
        <v>5</v>
      </c>
      <c r="I39" s="25">
        <v>0</v>
      </c>
      <c r="J39" s="24">
        <v>0</v>
      </c>
    </row>
    <row r="40" spans="1:10" ht="48.75" customHeight="1">
      <c r="A40" s="19" t="s">
        <v>151</v>
      </c>
      <c r="B40" s="20" t="s">
        <v>152</v>
      </c>
      <c r="C40" s="21" t="s">
        <v>153</v>
      </c>
      <c r="D40" s="22">
        <v>1056000</v>
      </c>
      <c r="E40" s="45">
        <v>1000000</v>
      </c>
      <c r="F40" s="48">
        <v>801000</v>
      </c>
      <c r="G40" s="23" t="s">
        <v>154</v>
      </c>
      <c r="H40" s="24">
        <v>5</v>
      </c>
      <c r="I40" s="25">
        <v>0</v>
      </c>
      <c r="J40" s="24">
        <v>0</v>
      </c>
    </row>
    <row r="41" spans="1:10" ht="48.75" customHeight="1" thickBot="1">
      <c r="A41" s="26" t="s">
        <v>155</v>
      </c>
      <c r="B41" s="27" t="s">
        <v>156</v>
      </c>
      <c r="C41" s="28" t="s">
        <v>157</v>
      </c>
      <c r="D41" s="29">
        <v>3233248</v>
      </c>
      <c r="E41" s="46">
        <v>3233248</v>
      </c>
      <c r="F41" s="49">
        <v>0</v>
      </c>
      <c r="G41" s="30" t="s">
        <v>158</v>
      </c>
      <c r="H41" s="31">
        <v>5</v>
      </c>
      <c r="I41" s="32">
        <v>0</v>
      </c>
      <c r="J41" s="31">
        <v>0</v>
      </c>
    </row>
    <row r="42" spans="1:10" s="40" customFormat="1" ht="27" customHeight="1" thickBot="1">
      <c r="A42" s="33" t="s">
        <v>159</v>
      </c>
      <c r="B42" s="34"/>
      <c r="C42" s="33"/>
      <c r="D42" s="35">
        <f>SUM(D4:D41)</f>
        <v>72378397</v>
      </c>
      <c r="E42" s="35">
        <f>SUM(E4:E41)</f>
        <v>64477618</v>
      </c>
      <c r="F42" s="36">
        <f>SUM(F4:F41)</f>
        <v>16600000</v>
      </c>
      <c r="G42" s="37"/>
      <c r="H42" s="38"/>
      <c r="I42" s="39"/>
      <c r="J42" s="3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Mgr. Pavla Kopečková</cp:lastModifiedBy>
  <dcterms:created xsi:type="dcterms:W3CDTF">1997-01-24T11:07:25Z</dcterms:created>
  <dcterms:modified xsi:type="dcterms:W3CDTF">2009-02-26T15:11:38Z</dcterms:modified>
  <cp:category/>
  <cp:version/>
  <cp:contentType/>
  <cp:contentStatus/>
</cp:coreProperties>
</file>