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1980" windowWidth="11340" windowHeight="6660" tabRatio="949" activeTab="0"/>
  </bookViews>
  <sheets>
    <sheet name="Obsah" sheetId="1" r:id="rId1"/>
    <sheet name="Úvod" sheetId="2" r:id="rId2"/>
    <sheet name="B5.2.1" sheetId="3" r:id="rId3"/>
    <sheet name="B5.2.2" sheetId="4" r:id="rId4"/>
    <sheet name="B5.2.3" sheetId="5" r:id="rId5"/>
    <sheet name="B5.2.4" sheetId="6" r:id="rId6"/>
    <sheet name="B5.2.5" sheetId="7" r:id="rId7"/>
    <sheet name="B5.2.6" sheetId="8" r:id="rId8"/>
    <sheet name="B5.2.7" sheetId="9" r:id="rId9"/>
    <sheet name="B5.2.8" sheetId="10" r:id="rId10"/>
    <sheet name="B5.2.9" sheetId="11" r:id="rId11"/>
    <sheet name="B5.2.10" sheetId="12" r:id="rId12"/>
    <sheet name="B5.2.11" sheetId="13" r:id="rId13"/>
    <sheet name="B5.2.12" sheetId="14" r:id="rId14"/>
    <sheet name="B5.2.13" sheetId="15" r:id="rId15"/>
    <sheet name="B5.2.14" sheetId="16" r:id="rId16"/>
    <sheet name="B5.2.15" sheetId="17" r:id="rId17"/>
    <sheet name="B5.2.16" sheetId="18" r:id="rId18"/>
    <sheet name="B5.2.17" sheetId="19" r:id="rId19"/>
    <sheet name="B5.2.18" sheetId="20" r:id="rId20"/>
  </sheets>
  <definedNames>
    <definedName name="data_1">'B5.2.1'!$K$12:$O$19</definedName>
    <definedName name="data_10">'B5.2.7'!$K$12:$O$58</definedName>
    <definedName name="data_11">'B5.2.6'!$K$12:$O$58</definedName>
    <definedName name="data_12">'B5.2.8'!$K$12:$O$58</definedName>
    <definedName name="data_13">'B5.2.9'!$L$12:$O$28</definedName>
    <definedName name="data_14">'B5.2.10'!$L$12:$O$28</definedName>
    <definedName name="data_15">'B5.2.11'!$L$12:$O$28</definedName>
    <definedName name="data_16">#REF!</definedName>
    <definedName name="data_17">#REF!</definedName>
    <definedName name="data_18">#REF!</definedName>
    <definedName name="data_19">'B5.2.12'!$K$12:$O$34</definedName>
    <definedName name="data_2">#REF!</definedName>
    <definedName name="data_20">'B5.2.13'!$K$12:$O$34</definedName>
    <definedName name="data_21">#REF!</definedName>
    <definedName name="data_22">'B5.2.14'!$K$12:$O$34</definedName>
    <definedName name="data_23">#REF!</definedName>
    <definedName name="data_24">#REF!</definedName>
    <definedName name="data_25">'B5.2.16'!$K$12:$O$58</definedName>
    <definedName name="data_26">'B5.2.17'!$K$12:$O$17</definedName>
    <definedName name="data_3">'B5.2.2'!$K$12:$O$34</definedName>
    <definedName name="data_4">#REF!</definedName>
    <definedName name="data_5">'B5.2.3'!$K$12:$O$29</definedName>
    <definedName name="data_6">#REF!</definedName>
    <definedName name="data_7">'B5.2.18'!$K$12:$O$28</definedName>
    <definedName name="data_8">'B5.2.5'!$K$12:$O$58</definedName>
    <definedName name="data_9">#REF!</definedName>
    <definedName name="Datova_oblast" localSheetId="2">'B5.2.1'!$J$12:$O$35</definedName>
    <definedName name="Datova_oblast" localSheetId="11">'B5.2.10'!$J$12:$O$28</definedName>
    <definedName name="Datova_oblast" localSheetId="12">'B5.2.11'!$J$12:$O$28</definedName>
    <definedName name="Datova_oblast" localSheetId="13">'B5.2.12'!$J$12:$O$34</definedName>
    <definedName name="Datova_oblast" localSheetId="14">'B5.2.13'!$J$12:$O$34</definedName>
    <definedName name="Datova_oblast" localSheetId="15">'B5.2.14'!$J$12:$O$34</definedName>
    <definedName name="Datova_oblast" localSheetId="17">'B5.2.16'!$J$12:$O$58</definedName>
    <definedName name="Datova_oblast" localSheetId="18">'B5.2.17'!$J$12:$O$17</definedName>
    <definedName name="Datova_oblast" localSheetId="19">'B5.2.18'!$J$12:$O$28</definedName>
    <definedName name="Datova_oblast" localSheetId="3">'B5.2.2'!$J$12:$O$34</definedName>
    <definedName name="Datova_oblast" localSheetId="4">'B5.2.3'!$J$12:$O$29</definedName>
    <definedName name="Datova_oblast" localSheetId="5">'B5.2.4'!$I$11:$N$36</definedName>
    <definedName name="Datova_oblast" localSheetId="6">'B5.2.5'!$J$12:$O$58</definedName>
    <definedName name="Datova_oblast" localSheetId="7">'B5.2.6'!$J$12:$O$58</definedName>
    <definedName name="Datova_oblast" localSheetId="8">'B5.2.7'!$J$12:$O$58</definedName>
    <definedName name="Datova_oblast" localSheetId="9">'B5.2.8'!$J$12:$O$58</definedName>
    <definedName name="Datova_oblast" localSheetId="10">'B5.2.9'!$J$12:$O$28</definedName>
    <definedName name="Datova_oblast">'B5.2.15'!$J$12:$O$34</definedName>
    <definedName name="Novy_rok" localSheetId="2">'B5.2.1'!$O$12:$O$19</definedName>
    <definedName name="Novy_rok" localSheetId="11">'B5.2.10'!$O$12:$O$28</definedName>
    <definedName name="Novy_rok" localSheetId="12">'B5.2.11'!$O$12:$O$28</definedName>
    <definedName name="Novy_rok" localSheetId="13">'B5.2.12'!$O$12:$O$34</definedName>
    <definedName name="Novy_rok" localSheetId="14">'B5.2.13'!$O$12:$O$34</definedName>
    <definedName name="Novy_rok" localSheetId="15">'B5.2.14'!$O$12:$O$34</definedName>
    <definedName name="Novy_rok" localSheetId="17">'B5.2.16'!$O$12:$O$58</definedName>
    <definedName name="Novy_rok" localSheetId="18">'B5.2.17'!$O$12:$O$17</definedName>
    <definedName name="Novy_rok" localSheetId="19">'B5.2.18'!$O$12:$O$22</definedName>
    <definedName name="Novy_rok" localSheetId="3">'B5.2.2'!$O$12:$O$34</definedName>
    <definedName name="Novy_rok" localSheetId="4">'B5.2.3'!$O$12:$O$29</definedName>
    <definedName name="Novy_rok" localSheetId="5">'B5.2.4'!$N$11:$N$36</definedName>
    <definedName name="Novy_rok" localSheetId="6">'B5.2.5'!$O$12:$O$45</definedName>
    <definedName name="Novy_rok" localSheetId="7">'B5.2.6'!$O$12:$O$45</definedName>
    <definedName name="Novy_rok" localSheetId="8">'B5.2.7'!$O$12:$O$45</definedName>
    <definedName name="Novy_rok" localSheetId="9">'B5.2.8'!$O$12:$O$45</definedName>
    <definedName name="Novy_rok" localSheetId="10">'B5.2.9'!$O$12:$O$28</definedName>
    <definedName name="_xlnm.Print_Area" localSheetId="2">'B5.2.1'!$D$4:$O$37</definedName>
    <definedName name="_xlnm.Print_Area" localSheetId="11">'B5.2.10'!$D$4:$O$30</definedName>
    <definedName name="_xlnm.Print_Area" localSheetId="12">'B5.2.11'!$D$4:$O$30</definedName>
    <definedName name="_xlnm.Print_Area" localSheetId="13">'B5.2.12'!$D$4:$O$35</definedName>
    <definedName name="_xlnm.Print_Area" localSheetId="14">'B5.2.13'!$D$4:$O$35</definedName>
    <definedName name="_xlnm.Print_Area" localSheetId="15">'B5.2.14'!$D$4:$O$35</definedName>
    <definedName name="_xlnm.Print_Area" localSheetId="16">'B5.2.15'!$D$4:$O$35</definedName>
    <definedName name="_xlnm.Print_Area" localSheetId="17">'B5.2.16'!$D$4:$O$63</definedName>
    <definedName name="_xlnm.Print_Area" localSheetId="18">'B5.2.17'!$D$4:$O$19</definedName>
    <definedName name="_xlnm.Print_Area" localSheetId="19">'B5.2.18'!$D$4:$O$30</definedName>
    <definedName name="_xlnm.Print_Area" localSheetId="3">'B5.2.2'!$D$4:$O$36</definedName>
    <definedName name="_xlnm.Print_Area" localSheetId="4">'B5.2.3'!$D$4:$O$31</definedName>
    <definedName name="_xlnm.Print_Area" localSheetId="5">'B5.2.4'!$C$3:$N$38</definedName>
    <definedName name="_xlnm.Print_Area" localSheetId="6">'B5.2.5'!$D$4:$O$59</definedName>
    <definedName name="_xlnm.Print_Area" localSheetId="7">'B5.2.6'!$D$4:$O$59</definedName>
    <definedName name="_xlnm.Print_Area" localSheetId="8">'B5.2.7'!$D$4:$O$59</definedName>
    <definedName name="_xlnm.Print_Area" localSheetId="9">'B5.2.8'!$D$4:$O$59</definedName>
    <definedName name="_xlnm.Print_Area" localSheetId="10">'B5.2.9'!$D$4:$O$30</definedName>
    <definedName name="_xlnm.Print_Area" localSheetId="0">'Obsah'!$B$2:$H$44</definedName>
    <definedName name="_xlnm.Print_Area" localSheetId="1">'Úvod'!$E$4:$E$50</definedName>
    <definedName name="Posledni_abs" localSheetId="6">'B5.2.5'!$N$46:$N$58</definedName>
    <definedName name="Posledni_abs" localSheetId="7">'B5.2.6'!$N$46:$N$58</definedName>
    <definedName name="Posledni_abs" localSheetId="8">'B5.2.7'!$N$46:$N$58</definedName>
    <definedName name="Posledni_abs" localSheetId="9">'B5.2.8'!$N$46:$N$58</definedName>
  </definedNames>
  <calcPr fullCalcOnLoad="1"/>
</workbook>
</file>

<file path=xl/sharedStrings.xml><?xml version="1.0" encoding="utf-8"?>
<sst xmlns="http://schemas.openxmlformats.org/spreadsheetml/2006/main" count="1353" uniqueCount="273">
  <si>
    <r>
      <t xml:space="preserve">Počet absolventů škol vyučujících obory gymnázií </t>
    </r>
    <r>
      <rPr>
        <sz val="10"/>
        <color indexed="18"/>
        <rFont val="Arial Narrow"/>
        <family val="2"/>
      </rPr>
      <t xml:space="preserve">v roce 2003/04 byl celkem 24,8 tis. žáka (z toho 12,2 tis. ve čtyřletém a 12,6 tis. ve víceletém vzdělávání). V roce 2007/08 absolvovalo v gymnaziálních oborech celkem 24,4 tis. absolventů. </t>
    </r>
  </si>
  <si>
    <t>Tab. B5.2.13:</t>
  </si>
  <si>
    <t>Tab. B5.2.14:</t>
  </si>
  <si>
    <t>Tab. B5.2.15:</t>
  </si>
  <si>
    <t>Tab. B5.2.16:</t>
  </si>
  <si>
    <t>Zdroj: databáze ÚIV, ČSÚ</t>
  </si>
  <si>
    <t>Text</t>
  </si>
  <si>
    <t>Úvod</t>
  </si>
  <si>
    <t xml:space="preserve">   </t>
  </si>
  <si>
    <t>KrRo.muj</t>
  </si>
  <si>
    <t>KrRo.soft</t>
  </si>
  <si>
    <t>Výdaje na gymnázia a sportovní školy</t>
  </si>
  <si>
    <t>Zřizovatel</t>
  </si>
  <si>
    <t>Celkem</t>
  </si>
  <si>
    <t xml:space="preserve">. </t>
  </si>
  <si>
    <t>v tom</t>
  </si>
  <si>
    <t xml:space="preserve"> MŠMT</t>
  </si>
  <si>
    <t xml:space="preserve">x </t>
  </si>
  <si>
    <t xml:space="preserve"> obec</t>
  </si>
  <si>
    <t xml:space="preserve"> kraj</t>
  </si>
  <si>
    <t xml:space="preserve"> soukromý</t>
  </si>
  <si>
    <t xml:space="preserve"> církev</t>
  </si>
  <si>
    <t>Území</t>
  </si>
  <si>
    <t>Česká republika</t>
  </si>
  <si>
    <t>CZ0</t>
  </si>
  <si>
    <t>Praha</t>
  </si>
  <si>
    <t>CZ01</t>
  </si>
  <si>
    <t>Hlavní město Praha</t>
  </si>
  <si>
    <t>CZ010</t>
  </si>
  <si>
    <t> . </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</si>
  <si>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</si>
  <si>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</si>
  <si>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</si>
  <si>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</si>
  <si>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</si>
  <si>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</si>
  <si>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</si>
  <si>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</si>
  <si>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</si>
  <si>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</si>
  <si>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</si>
  <si>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</si>
  <si>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</si>
  <si>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</si>
  <si>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</si>
  <si>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</si>
  <si>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</si>
  <si>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</si>
  <si>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</si>
  <si>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</si>
  <si>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</si>
  <si>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</si>
  <si>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</si>
  <si>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</si>
  <si>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</si>
  <si>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</si>
  <si>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</si>
  <si>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</si>
  <si>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</si>
  <si>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</si>
  <si>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</si>
  <si>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</si>
  <si>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</si>
  <si>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</si>
  <si>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</si>
  <si>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</si>
  <si>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</si>
  <si>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</si>
  <si>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Forma vzdělávání
Délka vzdělávání</t>
  </si>
  <si>
    <t>Všechny formy vzdělávání</t>
  </si>
  <si>
    <t>z toho</t>
  </si>
  <si>
    <t xml:space="preserve"> s víceletým</t>
  </si>
  <si>
    <t xml:space="preserve"> vzdělávání 6leté</t>
  </si>
  <si>
    <t>Denní forma vzdělávání</t>
  </si>
  <si>
    <t>Ostatní formy vzdělávání</t>
  </si>
  <si>
    <t>1)</t>
  </si>
  <si>
    <t xml:space="preserve"> víceleté</t>
  </si>
  <si>
    <t>Žáci</t>
  </si>
  <si>
    <t>Nově přijatí žáci</t>
  </si>
  <si>
    <t>Absolventi</t>
  </si>
  <si>
    <t>Zřizovatel
Délka vzdělávání</t>
  </si>
  <si>
    <t xml:space="preserve"> 4(5)leté</t>
  </si>
  <si>
    <t xml:space="preserve"> nižší stupeň</t>
  </si>
  <si>
    <t xml:space="preserve"> vyšší stupeň</t>
  </si>
  <si>
    <t xml:space="preserve"> 4leté</t>
  </si>
  <si>
    <t>SŠ obory odpovídající gymnáziím, ostatní formy vzdělávání – žáci, nově</t>
  </si>
  <si>
    <t xml:space="preserve"> 6leté</t>
  </si>
  <si>
    <t/>
  </si>
  <si>
    <t>2)</t>
  </si>
  <si>
    <t>SŠ obory odpovídající gymnáziím, denní forma vzdělávání – žáci</t>
  </si>
  <si>
    <t>SŠ obory odpovídající gymnáziím, 4letá denní forma vzdělávání</t>
  </si>
  <si>
    <t>SŠ obory odpovídající gymnáziím, víceleté vzdělávání – nově přijatí</t>
  </si>
  <si>
    <t>v tis. Kč</t>
  </si>
  <si>
    <t xml:space="preserve"> neinvestiční výdaje</t>
  </si>
  <si>
    <t xml:space="preserve"> investiční výdaje</t>
  </si>
  <si>
    <t>v %</t>
  </si>
  <si>
    <t>z toho výdaje na sportovní školy</t>
  </si>
  <si>
    <t>celkem</t>
  </si>
  <si>
    <t>Výdaje z rozpočtu kapitoly 700-Obce a DSO, KÚ</t>
  </si>
  <si>
    <t>Podíl výdajů na gymnázia z celkových výdajů na školství  a podíl na HDP</t>
  </si>
  <si>
    <t>Podíl výdajů na gymnázia</t>
  </si>
  <si>
    <t>z toho na sportovní školy</t>
  </si>
  <si>
    <t>HDP v mld. Kč v běžných cenách</t>
  </si>
  <si>
    <t>Výdaje na gymnázia v % HDP</t>
  </si>
  <si>
    <t xml:space="preserve">Dotace celkem </t>
  </si>
  <si>
    <t xml:space="preserve"> dotace církevním školám</t>
  </si>
  <si>
    <t>Zaměstnanci celkem</t>
  </si>
  <si>
    <t>z toho učitelé</t>
  </si>
  <si>
    <t>z toho zřizovatelé MŠMT, obec a kraj</t>
  </si>
  <si>
    <t>Nominální mzda (v běžných cenách)</t>
  </si>
  <si>
    <t>Index spotřebitelských cen a meziroční inflace</t>
  </si>
  <si>
    <t>meziroční inflace v %</t>
  </si>
  <si>
    <t>Tab. B5.2.1:</t>
  </si>
  <si>
    <t>2003/04</t>
  </si>
  <si>
    <t>2004/05</t>
  </si>
  <si>
    <t>2005/06</t>
  </si>
  <si>
    <t>2006/07</t>
  </si>
  <si>
    <t>Zdroj: databáze ÚIV</t>
  </si>
  <si>
    <t>Tab. B5.2.2:</t>
  </si>
  <si>
    <t>Tab. B5.2.3:</t>
  </si>
  <si>
    <t>Komentáře:</t>
  </si>
  <si>
    <t>Tab. B5.2.8:</t>
  </si>
  <si>
    <t>Tab. B5.2.9:</t>
  </si>
  <si>
    <t>Tab. B5.2.12:</t>
  </si>
  <si>
    <t xml:space="preserve"> </t>
  </si>
  <si>
    <t>Dotace soukromým a církevním gymnáziím (bez škol pro žáky se SVP) z kapitoly 333-MŠMT</t>
  </si>
  <si>
    <t>2007/08</t>
  </si>
  <si>
    <t xml:space="preserve">SŠ obory odpovídající gymnáziím – žáci, nově přijatí a absolventi </t>
  </si>
  <si>
    <t>Tab. B5.2.7:</t>
  </si>
  <si>
    <t>Gymnázia a sportovní školy – výdaje na gymnázia a sportovní školy</t>
  </si>
  <si>
    <t>Gymnázia a školy s rozšířenou výukou sportovního zaměření – průměrné</t>
  </si>
  <si>
    <t>Gymnázia a školy s rozšířenou výukou sportovního zaměření – přepočtené</t>
  </si>
  <si>
    <t xml:space="preserve"> vzdělávání 8leté</t>
  </si>
  <si>
    <t xml:space="preserve"> 8leté</t>
  </si>
  <si>
    <t>Aplikační Software UIV</t>
  </si>
  <si>
    <r>
      <t>z toho výdaje (transfer veřejných rozpočtů územní úrovně) na sportovní školy</t>
    </r>
    <r>
      <rPr>
        <b/>
        <vertAlign val="superscript"/>
        <sz val="10"/>
        <rFont val="Arial Narrow"/>
        <family val="2"/>
      </rPr>
      <t>2)</t>
    </r>
  </si>
  <si>
    <t>B5.2 Školy vyučující obory gymnázií – úvod</t>
  </si>
  <si>
    <t>B5.2 Školy vyučující obory gymnázií</t>
  </si>
  <si>
    <t>2008/09</t>
  </si>
  <si>
    <t>Tab. B5.2.5:</t>
  </si>
  <si>
    <t>Tab. B5.2.4:</t>
  </si>
  <si>
    <t xml:space="preserve"> čtyřleté</t>
  </si>
  <si>
    <t xml:space="preserve">Třídy na veřejných školách </t>
  </si>
  <si>
    <t>MŠMT</t>
  </si>
  <si>
    <t>Třídy na neveřejných školách</t>
  </si>
  <si>
    <t>Dívky</t>
  </si>
  <si>
    <t>Nově přijaté</t>
  </si>
  <si>
    <t>Absolventky</t>
  </si>
  <si>
    <t>Tab. B5.2.10:</t>
  </si>
  <si>
    <t>Tab. B5.2.11:</t>
  </si>
  <si>
    <t>– nově přijatí ve školním roce 2003/04 až 2008/09 – podle území</t>
  </si>
  <si>
    <t>SŠ obory odpovídající gymnáziím – dívky, nově přijaté a absolventky</t>
  </si>
  <si>
    <t>CZ063</t>
  </si>
  <si>
    <t>CZ064</t>
  </si>
  <si>
    <t>index spotřebitelských cen
(rok 2000 = 100)</t>
  </si>
  <si>
    <t>Reálná mzda (ve stálých cenách roku 2000)</t>
  </si>
  <si>
    <t>Forma vzdělávání
Zřizovatel</t>
  </si>
  <si>
    <t>.</t>
  </si>
  <si>
    <t>Veřejný</t>
  </si>
  <si>
    <t>Neveřejný</t>
  </si>
  <si>
    <t xml:space="preserve"> se vzděláváním 4letým</t>
  </si>
  <si>
    <t xml:space="preserve">SŠ obory odpovídající gymnáziím, denní forma vzdělávání – třídy </t>
  </si>
  <si>
    <t>Obec</t>
  </si>
  <si>
    <t>Kraj</t>
  </si>
  <si>
    <t>Církev</t>
  </si>
  <si>
    <t>Soukromý</t>
  </si>
  <si>
    <t xml:space="preserve"> 4leté </t>
  </si>
  <si>
    <t xml:space="preserve">SŠ obory odpovídající gymnáziím – přihlášení v 1. kole přijímacího řízení </t>
  </si>
  <si>
    <t xml:space="preserve">SŠ obory odpovídající gymnáziím – přijatí v 1. kole přijímacího řízení </t>
  </si>
  <si>
    <t xml:space="preserve">SŠ obory odpovídající gymnáziím – úspěšnost přihlášených v 1. kole přijímacího </t>
  </si>
  <si>
    <t>SŠ obory odpovídající gymnáziím, denní vzdělávání – absolventi</t>
  </si>
  <si>
    <t>Tab. B5.2.6:</t>
  </si>
  <si>
    <t>Komentáře</t>
  </si>
  <si>
    <t>Tab. B5.2.17:</t>
  </si>
  <si>
    <r>
      <t>Ukazatel zájmu o vzdělávání v gymnaziálních oborech</t>
    </r>
    <r>
      <rPr>
        <sz val="10"/>
        <color indexed="18"/>
        <rFont val="Arial Narrow"/>
        <family val="2"/>
      </rPr>
      <t xml:space="preserve"> má poněkud rozkolísaný charakter. Ve školním roce 2005/06 bylo přijato 60,5 % uchazečů o vzdělávání v gymnáziálních oborech na veřejných školách. V roce 2008/09 bylo přijato v 1. kole přijímacího řízení ke vzdělávání na veřejných školách poskytujících vzdělání v oborech gymnázií  69,0 % uchazečů. Celkem za všechny zřizovatele bylo v roce 2008/09 v 1. kole přijímacího řízení přijato 69,3 % uchazečů. </t>
    </r>
  </si>
  <si>
    <r>
      <t xml:space="preserve">Šance žáků na přijetí do </t>
    </r>
    <r>
      <rPr>
        <b/>
        <sz val="10"/>
        <color indexed="18"/>
        <rFont val="Arial Narrow"/>
        <family val="2"/>
      </rPr>
      <t>víceletých gymnáziálních oborů</t>
    </r>
    <r>
      <rPr>
        <sz val="10"/>
        <color indexed="18"/>
        <rFont val="Arial Narrow"/>
        <family val="2"/>
      </rPr>
      <t xml:space="preserve"> na veřejných školách – v roce 2005/06 představují 48,5 %, v roce 2008/09 bylo přijato do víceletých oborů na veřejné školy 57,9 % přihlášených. Úspěšnost uchazečů podle zřizovatele školy se v posledním roce příliš neliší – relativně nejúspěšnější jsou v přijímacím řízení uchazeči o vzdělávání na víceleté gymnaziální obory na soukromých školách (65,5% úspěšnost) a na církevních školách (62,5%).</t>
    </r>
  </si>
  <si>
    <t>Tab. B5.2.18:</t>
  </si>
  <si>
    <t xml:space="preserve">SŠ obory odpovídající gymnáziím – školy </t>
  </si>
  <si>
    <t>SŠ obory odpovídající gymnáziím – školy</t>
  </si>
  <si>
    <t xml:space="preserve">SŠ obory odpovídající gymnáziím, denní vzdělávání – žáci, nově přijatí </t>
  </si>
  <si>
    <t>do denní formy vzdělávání ve školním roce 2003/04 až 2008/09 – podle zřizovatele a délky vzdělávání</t>
  </si>
  <si>
    <t>Úspěšnost přihlášených v prvním kole přijímacího řízení do denní formy vzdělávání</t>
  </si>
  <si>
    <t>Přihlášení v prvním kole přijímacího řízení do denní formy vzdělávání</t>
  </si>
  <si>
    <t xml:space="preserve">V roce 2003/04 vyučovalo gymnaziální obory se čtyřletou délkou vzdělávání celkem 294 škol. V roce 2008/09 to bylo 319 škol. Počet škol s víceletou délkou vzdělávání od roku 2003/04 také roste pomaleji. V roce 2008/09 vyučovalo žáky ve víceletých oborech 314 škol (což je o 0,1 % více než v roce 2003/04). </t>
  </si>
  <si>
    <r>
      <t xml:space="preserve">Ve sledovaném období zaznamenaly rozvoj i školy poskytující vzdělání ve </t>
    </r>
    <r>
      <rPr>
        <b/>
        <sz val="10"/>
        <color indexed="18"/>
        <rFont val="Arial Narrow"/>
        <family val="2"/>
      </rPr>
      <t>víceletých gymnáziálních oborech.</t>
    </r>
    <r>
      <rPr>
        <sz val="10"/>
        <color indexed="18"/>
        <rFont val="Arial Narrow"/>
        <family val="2"/>
      </rPr>
      <t xml:space="preserve">  Počet žáků těchto škol v roce 2003/04 byl 88,2 tisíce a  v letech 2003/043–2008/09 se pohyboval kolem 86 tis. Počet žáků ve vyšších ročnících škol poskytujících vzdělávání ve víceletých gymnaziálních oborech se ve sledovaném období pohyboval těsně pod hranicí 44 tis. – v roce 2008/09 je 43,4 tis. </t>
    </r>
  </si>
  <si>
    <t>ve školním roce 2003/04 až 2008/09 – podle formy vzdělávání a zřizovatele</t>
  </si>
  <si>
    <t>ve školním roce 2003/04 až 2008/09 – podle území</t>
  </si>
  <si>
    <t xml:space="preserve">ve školním roce 2003/04 až 2008/09 – podle zřizovatele a délky vzdělávání </t>
  </si>
  <si>
    <t>ve školním roce 2003/04 až 2008/09 – podle zřizovatele a délky vzdělávání</t>
  </si>
  <si>
    <t>a absolventi ve školním roce 2003/04 až 2008/09 – podle zřizovatele a délky vzdělávání</t>
  </si>
  <si>
    <t>přijatí a absolventi ve školním roce 2003/04 až 2008/09 – podle zřizovatele a délky vzdělávání</t>
  </si>
  <si>
    <t>řízení do denní formy vzdělávání ve školním roce 2003/04 až 2008/09 – podle zřizovatele a délky vzdělávání</t>
  </si>
  <si>
    <t>v letech 2003 až 2008 (bez škol pro žáky se SVP)</t>
  </si>
  <si>
    <t>Celkové výdaje kapitoly 333-MŠMT a kapitoly 700-Obce (část vzděl.).  Nejsou zahrnuty výdaje Ministerstva obrany.</t>
  </si>
  <si>
    <r>
      <t>Výdaje z rozpočtu kapitoly 333-MŠMT</t>
    </r>
    <r>
      <rPr>
        <b/>
        <vertAlign val="superscript"/>
        <sz val="10"/>
        <rFont val="Arial Narrow"/>
        <family val="2"/>
      </rPr>
      <t>2)</t>
    </r>
  </si>
  <si>
    <t>Zdroj: Státní závěrečný účet, ZÚ - kapitola 333-MŠMT; 700-Obce a DSO, KÚ; ČSÚ</t>
  </si>
  <si>
    <t>3)</t>
  </si>
  <si>
    <r>
      <t>Výdaje na školství celkem v mld. Kč</t>
    </r>
    <r>
      <rPr>
        <vertAlign val="superscript"/>
        <sz val="10"/>
        <rFont val="Arial Narrow"/>
        <family val="2"/>
      </rPr>
      <t>1),3)</t>
    </r>
  </si>
  <si>
    <t xml:space="preserve">Všichni zřizovatelé </t>
  </si>
  <si>
    <t>Do školního roku 2005/06 jsou školy započteny podle počtu jednotlivých typů škol, od školního roku 2006/07 je uveden počet středních škol bez ohledu na počet jejich pracovišť.</t>
  </si>
  <si>
    <t>Do školního roku 2005/06 jsou školy započteny podle počtu jednotlivých typů škol, od školního roku 2006/07 je uveden počet škol bez ohledu na počet jejich pracovišť.</t>
  </si>
  <si>
    <r>
      <t>Celkem</t>
    </r>
    <r>
      <rPr>
        <b/>
        <vertAlign val="superscript"/>
        <sz val="10"/>
        <rFont val="Arial Narrow"/>
        <family val="2"/>
      </rPr>
      <t xml:space="preserve">1) </t>
    </r>
  </si>
  <si>
    <r>
      <t>Soukromý</t>
    </r>
    <r>
      <rPr>
        <b/>
        <vertAlign val="superscript"/>
        <sz val="10"/>
        <rFont val="Arial Narrow"/>
        <family val="2"/>
      </rPr>
      <t xml:space="preserve">1) </t>
    </r>
  </si>
  <si>
    <t>Ve školním roce 2003/04 a 2004/05 bez škol zřízených pro žáky se SVP a bez údajů za soukromé a církevní školy.</t>
  </si>
  <si>
    <t>4)</t>
  </si>
  <si>
    <r>
      <t xml:space="preserve"> dotace soukromým školám</t>
    </r>
    <r>
      <rPr>
        <vertAlign val="superscript"/>
        <sz val="10"/>
        <rFont val="Arial Narrow"/>
        <family val="2"/>
      </rPr>
      <t>4)</t>
    </r>
  </si>
  <si>
    <t>Včetně vedoucích zaměstnanců.</t>
  </si>
  <si>
    <r>
      <t>z toho učitelé</t>
    </r>
    <r>
      <rPr>
        <vertAlign val="superscript"/>
        <sz val="10"/>
        <rFont val="Arial Narrow"/>
        <family val="2"/>
      </rPr>
      <t>1)</t>
    </r>
  </si>
  <si>
    <t xml:space="preserve">Ve školním roce 2003/04 se na školách vyučujících gymnaziální obory vzdělávalo 143,3 tis. žáků. V roce 2008/09 jsme zaznamenali nárůst na 146 tis. (ale ve srovnání s předchozím rokem se jedná o mírný pokles). </t>
  </si>
  <si>
    <t xml:space="preserve">Přepočtený počet zaměstnanců na veřejných školách vyučujících obory gymnázií a školách s rozšířenou výukou sportovního zaměření vzrostl od roku 2003 do roku 2008 o 1,0 % (u učitelů o 1,0 %). </t>
  </si>
  <si>
    <r>
      <t>Vzdělávání na středních školách vyučujících obory gymnázií</t>
    </r>
    <r>
      <rPr>
        <sz val="10"/>
        <color indexed="18"/>
        <rFont val="Arial Narrow"/>
        <family val="2"/>
      </rPr>
      <t xml:space="preserve"> má charakter všeobecného vzdělávání a slouží především jako příprava ke studiu na vysoké škole. Od  roku 1989/90 zaznamenal tento typ škol významné změny. Do roku 1989 existovalo v České republice vzdělávání pouze ve čtyřletých gymnaziálních oborech, případně pětiletých – jazykových a jediným zřizovatelem byl stát, resp. MŠMT a obce. Po roce 1989 vstupuje do gymnaziálního vzdělávání nestátní sektor, vznikají soukromé a církevní školy, mění se i struktura všeobecného vzdělávání. V roce 2001 došlo k reformě státní správy a samosprávy a střední školy dříve zřizované MŠMT přešly delimitací pod kraje. </t>
    </r>
  </si>
  <si>
    <r>
      <t xml:space="preserve">V celém sledovaném období </t>
    </r>
    <r>
      <rPr>
        <b/>
        <sz val="10"/>
        <color indexed="18"/>
        <rFont val="Arial Narrow"/>
        <family val="2"/>
      </rPr>
      <t>dotace na soukromé a církevní školy vyučující obory gymnázií</t>
    </r>
    <r>
      <rPr>
        <sz val="10"/>
        <color indexed="18"/>
        <rFont val="Arial Narrow"/>
        <family val="2"/>
      </rPr>
      <t xml:space="preserve"> rostly. Nejvyšší meziroční nárůst byl zaznamenán v roce 2006. V roce 2008 činily dotace na církevní školy 293,7 tis. Kč, jejich meziroční nárůst činil 10,9 %. Údaje za soukromé školy nemáme v roce 2008 k dispozici.</t>
    </r>
  </si>
  <si>
    <r>
      <t xml:space="preserve">V roce 2008 činil </t>
    </r>
    <r>
      <rPr>
        <b/>
        <sz val="10"/>
        <color indexed="18"/>
        <rFont val="Arial Narrow"/>
        <family val="2"/>
      </rPr>
      <t>meziroční nárůst nominální měsíční mzdy zaměstnanců</t>
    </r>
    <r>
      <rPr>
        <sz val="10"/>
        <color indexed="18"/>
        <rFont val="Arial Narrow"/>
        <family val="2"/>
      </rPr>
      <t xml:space="preserve"> 3,1 % (u </t>
    </r>
    <r>
      <rPr>
        <b/>
        <sz val="10"/>
        <color indexed="18"/>
        <rFont val="Arial Narrow"/>
        <family val="2"/>
      </rPr>
      <t xml:space="preserve">učitelů </t>
    </r>
    <r>
      <rPr>
        <sz val="10"/>
        <color indexed="18"/>
        <rFont val="Arial Narrow"/>
        <family val="2"/>
      </rPr>
      <t xml:space="preserve">3,0 %). Nejvyšší meziroční nárůst mzdy byl zaznamenán v roce </t>
    </r>
    <r>
      <rPr>
        <sz val="10"/>
        <color indexed="18"/>
        <rFont val="Arial Narrow"/>
        <family val="2"/>
      </rPr>
      <t xml:space="preserve">2006, a to u </t>
    </r>
    <r>
      <rPr>
        <b/>
        <sz val="10"/>
        <color indexed="18"/>
        <rFont val="Arial Narrow"/>
        <family val="2"/>
      </rPr>
      <t>zaměstnanců</t>
    </r>
    <r>
      <rPr>
        <sz val="10"/>
        <color indexed="18"/>
        <rFont val="Arial Narrow"/>
        <family val="2"/>
      </rPr>
      <t xml:space="preserve"> o 6,6 % a u </t>
    </r>
    <r>
      <rPr>
        <b/>
        <sz val="10"/>
        <color indexed="18"/>
        <rFont val="Arial Narrow"/>
        <family val="2"/>
      </rPr>
      <t>učitelů</t>
    </r>
    <r>
      <rPr>
        <sz val="10"/>
        <color indexed="18"/>
        <rFont val="Arial Narrow"/>
        <family val="2"/>
      </rPr>
      <t xml:space="preserve"> taktéž o 6,6 %, naopak nejméně vzrostla mzda v roce 2008 – u zaměstnanců  to bylo o 3,1 % a u učitelů o 3,0 %.</t>
    </r>
  </si>
  <si>
    <r>
      <t xml:space="preserve">Přepočtené počty zaměstnanců </t>
    </r>
    <r>
      <rPr>
        <sz val="10"/>
        <color indexed="18"/>
        <rFont val="Arial Narrow"/>
        <family val="2"/>
      </rPr>
      <t xml:space="preserve">na středních školách vyučujících obory </t>
    </r>
    <r>
      <rPr>
        <b/>
        <sz val="10"/>
        <color indexed="18"/>
        <rFont val="Arial Narrow"/>
        <family val="2"/>
      </rPr>
      <t>gymnázií a školách s rozšířenou výukou sportovního zaměření</t>
    </r>
    <r>
      <rPr>
        <sz val="10"/>
        <color indexed="18"/>
        <rFont val="Arial Narrow"/>
        <family val="2"/>
      </rPr>
      <t xml:space="preserve"> (bez škol určených pro žáky se SVP) v období let 2003–2008 mírně rostly. V roce 2003 pracovalo na těchto školách 12 989 zaměstnanců, z toho 10 423 učitelů. V roce 2004 došlo k meziročnímu nárůstu přepočteného počtu zaměstnanců i učitelů o 1,0 %. Přepočtený počet zaměstnanců na školách vyučujících obory gymnázií dále mírně roste i v letech 2004–2008, přičemž v roce 2008 dosáhl přepočtený počet zaměstnanců 13 837 osob, z toho 11 075 učitelů. Celkový nárůst přepočteného počtu zaměstnanců za celé sledované období činil 0,8 tis. (u učitelů 0,6 tis.), což bylo u zaměstnanců 6,5 % (u učitelů 6,2 %).  </t>
    </r>
  </si>
  <si>
    <r>
      <t xml:space="preserve">Vývoj počtu žáků škol vyučujících obory gymnázií se však liší </t>
    </r>
    <r>
      <rPr>
        <b/>
        <sz val="10"/>
        <color indexed="18"/>
        <rFont val="Arial Narrow"/>
        <family val="2"/>
      </rPr>
      <t>podle délek vzdělávání.</t>
    </r>
    <r>
      <rPr>
        <sz val="10"/>
        <color indexed="18"/>
        <rFont val="Arial Narrow"/>
        <family val="2"/>
      </rPr>
      <t xml:space="preserve"> Počet žáků ve</t>
    </r>
    <r>
      <rPr>
        <b/>
        <sz val="10"/>
        <color indexed="18"/>
        <rFont val="Arial Narrow"/>
        <family val="2"/>
      </rPr>
      <t xml:space="preserve"> čtyřletých oborech </t>
    </r>
    <r>
      <rPr>
        <sz val="10"/>
        <color indexed="18"/>
        <rFont val="Arial Narrow"/>
        <family val="2"/>
      </rPr>
      <t>vzdělávání od roku 2003/04, kdy měly školy vyučující obory gymnázií  55,0 tis. žáků, vzrostl do školního roku 2008/09 o 9 % a  dosáhl 60,3 tis. Žáci této délky vzdělávání tvořili dvě pětiny žáků škol vyučujících obory gymnázií (41 %).</t>
    </r>
  </si>
  <si>
    <t xml:space="preserve">Ve školním roce 2003/04 byl průměrný počet žáků škol na víceletých oborech gymnázií 282,8 žáka na školu, průměrná velikost škol vyučujících čtyřleté obory gymnázií byla 187,2 žáka na školu. V roce 2008/09 je průměrný počet žáků na školu ve srovnání s rokem 2003/04 celkově nižší – v případě škol vyučujících víceleté obory gymnázií se jedná o snížení na 273 žáků na školu, v případě čtyřletých oborů gymnázií se jedná naopak o zvýšení průměrného počtu na 189,1 žáka. Proti předchozímu roku 2007/08 se průměrné počty žáků mírně snížily. </t>
  </si>
  <si>
    <r>
      <t xml:space="preserve">Kromě veřejných škol vyučujících obory gymnázií (tedy škol zřizovaných MŠMT, obcemi a kraji) se mohou žáci vzdělávat </t>
    </r>
    <r>
      <rPr>
        <b/>
        <sz val="10"/>
        <color indexed="18"/>
        <rFont val="Arial Narrow"/>
        <family val="2"/>
      </rPr>
      <t>na soukromých a církevních školách.</t>
    </r>
    <r>
      <rPr>
        <sz val="10"/>
        <color indexed="18"/>
        <rFont val="Arial Narrow"/>
        <family val="2"/>
      </rPr>
      <t xml:space="preserve"> Žáci soukromých a církevních škol ve školním roce  2008/09 tvoří 13,1 % všech žáků škol vyučujících obory gymnázií (8,3 % žáci soukromých škol a 4,8 % žáci škol církevních).</t>
    </r>
  </si>
  <si>
    <r>
      <t>Počet žáků nově přijímaných do oborů gymnázií</t>
    </r>
    <r>
      <rPr>
        <sz val="10"/>
        <color indexed="18"/>
        <rFont val="Arial Narrow"/>
        <family val="2"/>
      </rPr>
      <t xml:space="preserve"> je ve sledovaném období stabilní. V roce 2003/04 byl počet nově přijímaných do 1. ročníků gymnázií 26,5 tis., v současné době je přijímáno 26,5 tisíce uchazečů o vzdělávání. Počty přijímaných do čtyřletého vzdělávání činí 15 tisíc (v roce 2003/04 bylo přijato 14,9 tisíce žáků). Počty přijímaných do víceletého vzdělávání za sledované období také stagnují, ale nyní mírně klesly na 11,6 tis. žáků. Největší podíl žáků je přijímán na veřejné školy, a to 87,2 % nově přijatých do 1. ročníku. Spolu se značnou nabídkou studijních míst na veřejných školách (tedy školách zřizovaných MŠMT, obcemi a kraji) se počet nově přijímaných na soukromé a církevní školy také stabilizoval, v posledních čtyřech letech se pohyboval nad 3 tis. nově přijatých.</t>
    </r>
  </si>
  <si>
    <r>
      <t>Na jeden úvazek učitele na škole vyučující obory gymnázií připadá v průměru 13 žáků.</t>
    </r>
    <r>
      <rPr>
        <sz val="10"/>
        <color indexed="18"/>
        <rFont val="Arial Narrow"/>
        <family val="2"/>
      </rPr>
      <t xml:space="preserve"> Tento stav trval celé sledované období do roku 2005/06, kdy bylo možno ukazatel sledovat. Od roku 2005/06 se vykazují učitelé za celý právní subjekt a v případě, že škola vyučuje obory SOŠ, SOU a gymnázií dohromady, není možné je podle typů oddělit. </t>
    </r>
  </si>
  <si>
    <r>
      <t xml:space="preserve">V roce 2008 dosáhla </t>
    </r>
    <r>
      <rPr>
        <b/>
        <sz val="10"/>
        <color indexed="18"/>
        <rFont val="Arial Narrow"/>
        <family val="2"/>
      </rPr>
      <t xml:space="preserve">průměrná měsíční nominální mzda zaměstnanců </t>
    </r>
    <r>
      <rPr>
        <sz val="10"/>
        <color indexed="18"/>
        <rFont val="Arial Narrow"/>
        <family val="2"/>
      </rPr>
      <t>(včetně vedoucích zaměstnanců)</t>
    </r>
    <r>
      <rPr>
        <b/>
        <sz val="10"/>
        <color indexed="18"/>
        <rFont val="Arial Narrow"/>
        <family val="2"/>
      </rPr>
      <t xml:space="preserve"> </t>
    </r>
    <r>
      <rPr>
        <sz val="10"/>
        <color indexed="18"/>
        <rFont val="Arial Narrow"/>
        <family val="2"/>
      </rPr>
      <t>na školách vyučujících obory gymnázií včetně škol s rozšířenou výukou sportovního zaměření 24 241 Kč, tj. 99,8 % celorepublikové měsíční mzdy. Mzda</t>
    </r>
    <r>
      <rPr>
        <b/>
        <sz val="10"/>
        <color indexed="18"/>
        <rFont val="Arial Narrow"/>
        <family val="2"/>
      </rPr>
      <t xml:space="preserve"> učitelů</t>
    </r>
    <r>
      <rPr>
        <sz val="10"/>
        <color indexed="18"/>
        <rFont val="Arial Narrow"/>
        <family val="2"/>
      </rPr>
      <t xml:space="preserve"> činila 26 581 Kč a převyšovala republikový průměr o 9,5 %. V roce 2007 měsíční mzda zaměstnanců ve výši  23 515 Kč převyšovala úroveň celorepublikové mzdy o 5,0 %. Mzda učitelů činila 25 518 Kč, tj. 114,0 % republikového průměru. V prvním sledovaném roce 2003 dosahovala průměrná měsíční nominální mzda 108,3 % republikové mzdy (u učitelů to bylo </t>
    </r>
    <r>
      <rPr>
        <sz val="10"/>
        <color indexed="18"/>
        <rFont val="Arial Narrow"/>
        <family val="2"/>
      </rPr>
      <t xml:space="preserve">118,8 % celorepublikového průměru). </t>
    </r>
  </si>
  <si>
    <r>
      <t>Reálná průměrná měsíční mzda</t>
    </r>
    <r>
      <rPr>
        <sz val="10"/>
        <color indexed="18"/>
        <rFont val="Arial Narrow"/>
        <family val="2"/>
      </rPr>
      <t xml:space="preserve"> na středních školách vyučujících obory gymnázií (včetně škol s rozšířenou výukou sportovního zaměření) od roku 2003 do roku 2007 u zaměstnanců, resp. učitelů stoupala, ale v roce 2008 u obou skupin poklesla. Nejvyšší meziroční nárůst reálné měsíční mzdy jsme zaznamenali v roce 2004, a to u zaměstnanců o 3,9 % a u učitelů o 4,2 %. Naopak v roce 2008 poklesla reálná mzda – u </t>
    </r>
    <r>
      <rPr>
        <b/>
        <sz val="10"/>
        <color indexed="18"/>
        <rFont val="Arial Narrow"/>
        <family val="2"/>
      </rPr>
      <t>zaměstnanců</t>
    </r>
    <r>
      <rPr>
        <sz val="10"/>
        <color indexed="18"/>
        <rFont val="Arial Narrow"/>
        <family val="2"/>
      </rPr>
      <t xml:space="preserve"> o 3,0 % a u </t>
    </r>
    <r>
      <rPr>
        <b/>
        <sz val="10"/>
        <color indexed="18"/>
        <rFont val="Arial Narrow"/>
        <family val="2"/>
      </rPr>
      <t>učitelů</t>
    </r>
    <r>
      <rPr>
        <sz val="10"/>
        <color indexed="18"/>
        <rFont val="Arial Narrow"/>
        <family val="2"/>
      </rPr>
      <t xml:space="preserve"> dokonce o 3,2 %. </t>
    </r>
  </si>
  <si>
    <t>ve školním roce 2003/04 až 2008/09 – podle zřizovatele a délky vzdělávání</t>
  </si>
  <si>
    <t>ve školním roce 2003/04 až 2008/09 – podle formy a délky vzdělávání</t>
  </si>
  <si>
    <r>
      <t>V období 2003/04–2008/09 se počet škol vyučujících gymnaziální obory stále zvyšuje. V posledních čtyřech letech vyučovalo žáky</t>
    </r>
    <r>
      <rPr>
        <sz val="10"/>
        <color indexed="10"/>
        <rFont val="Arial Narrow"/>
        <family val="2"/>
      </rPr>
      <t xml:space="preserve"> </t>
    </r>
    <r>
      <rPr>
        <sz val="10"/>
        <color indexed="18"/>
        <rFont val="Arial Narrow"/>
        <family val="2"/>
      </rPr>
      <t>354–377</t>
    </r>
    <r>
      <rPr>
        <sz val="10"/>
        <color indexed="10"/>
        <rFont val="Arial Narrow"/>
        <family val="2"/>
      </rPr>
      <t xml:space="preserve"> </t>
    </r>
    <r>
      <rPr>
        <sz val="10"/>
        <color indexed="18"/>
        <rFont val="Arial Narrow"/>
        <family val="2"/>
      </rPr>
      <t xml:space="preserve">škol (v roce 2008/09 to bylo </t>
    </r>
    <r>
      <rPr>
        <sz val="10"/>
        <color indexed="18"/>
        <rFont val="Arial Narrow"/>
        <family val="2"/>
      </rPr>
      <t>377</t>
    </r>
    <r>
      <rPr>
        <sz val="10"/>
        <color indexed="18"/>
        <rFont val="Arial Narrow"/>
        <family val="2"/>
      </rPr>
      <t xml:space="preserve"> škol, což je o </t>
    </r>
    <r>
      <rPr>
        <sz val="10"/>
        <color indexed="18"/>
        <rFont val="Arial Narrow"/>
        <family val="2"/>
      </rPr>
      <t xml:space="preserve">23 </t>
    </r>
    <r>
      <rPr>
        <sz val="10"/>
        <color indexed="18"/>
        <rFont val="Arial Narrow"/>
        <family val="2"/>
      </rPr>
      <t xml:space="preserve">více oproti roku 2005/06). Rozvíjejí se především školy s víceletými gymnaziálními obory, které vznikaly jednak jako samostatné školy, jednak při školách se čtyřletými gymnaziálními obory. V období 2003/04–2008/09 narostl počet škol vyučujících obory gymnázií o necelé 1 %, tzn. že počet škol se ve sledovaném období stabilizoval. </t>
    </r>
  </si>
  <si>
    <r>
      <t xml:space="preserve">Od samého počátku vstupu neveřejného sektoru do oblasti školství vznikají školy vyučující obory gymnázií </t>
    </r>
    <r>
      <rPr>
        <b/>
        <sz val="10"/>
        <color indexed="18"/>
        <rFont val="Arial Narrow"/>
        <family val="2"/>
      </rPr>
      <t>soukromých a církevních zřizovatelů.</t>
    </r>
    <r>
      <rPr>
        <sz val="10"/>
        <color indexed="18"/>
        <rFont val="Arial Narrow"/>
        <family val="2"/>
      </rPr>
      <t xml:space="preserve"> V roce 2003/04 bylo  20 % škol soukromých a církevních a podíl těchto škol se téměř stabilizoval, v roce 2008/09 je v neveřejném sektoru 25,7 % škol (20,4 % soukromých; 5,3 % církevních). </t>
    </r>
  </si>
  <si>
    <r>
      <t>Neinvestiční a investiční výdaje</t>
    </r>
    <r>
      <rPr>
        <sz val="10"/>
        <color indexed="18"/>
        <rFont val="Arial Narrow"/>
        <family val="2"/>
      </rPr>
      <t xml:space="preserve"> na školy vyučující obory gymnázií (včetně sportovních škol)  představují v roce 2008 v absolutní výši 7,6 mld. Kč. Investiční výdaje tvoří 8,1 %. Celkové výdaje na školy vyučující obory gymnázií a sportovní školy v roce 2008 činily 0,2 % HDP (stav setrvávající po celé sledované období) a 5,0 % všech veřejných výdajů na školství (meziroční nárůst o čtyři desetiny procentního bodu). V celém sledovaném období tak dochází k růstu výdajů v absolutních hodnotách, v reálném vyjádření – ve vztahu k celkovým výdajům na vzdělávání – došlo po čtyřletém růstu k mírnému propadu. V relaci k HDP jsou výdaje na vzdělávání v gymnáziích a sportovních školách v celém sledovaném období víceméně shodné.</t>
    </r>
  </si>
  <si>
    <t xml:space="preserve"> se vzděláváním 4–5letým</t>
  </si>
  <si>
    <t xml:space="preserve"> V roce 2008 nejsou dotace poskytované soukromým školám k dispozici v potřebném členění a nelze je publikovat.</t>
  </si>
  <si>
    <t>Výdaje obsahují rovněž transfer finančních prostředků pro gymnázia – sportovní školy do veřejných rozpočtů územní úrovně, který není započten do celkových výdajů.</t>
  </si>
  <si>
    <t>měsíční mzdy zaměstnanců v letech 2003 až 2008 – podle zřizovatele  (bez škol pro žáky se SVP)</t>
  </si>
  <si>
    <t>počty zaměstnanců v letech 2003 až 2008 – podle zřizovatele (bez škol pro žáky se SVP)</t>
  </si>
  <si>
    <t>B5.2.2</t>
  </si>
  <si>
    <t>B5.2.3</t>
  </si>
  <si>
    <t>B5.2.4</t>
  </si>
  <si>
    <t>B5.2.5</t>
  </si>
  <si>
    <t>B5.2.6</t>
  </si>
  <si>
    <t>B5.2.7</t>
  </si>
  <si>
    <t>B5.2.8</t>
  </si>
  <si>
    <t>B5.2.9</t>
  </si>
  <si>
    <t>B5.2.10</t>
  </si>
  <si>
    <t>B5.2.11</t>
  </si>
  <si>
    <t>B5.2.12</t>
  </si>
  <si>
    <t>B5.2.13</t>
  </si>
  <si>
    <t>B5.2.14</t>
  </si>
  <si>
    <t>B5.2.15</t>
  </si>
  <si>
    <t>B5.2.16</t>
  </si>
  <si>
    <t>B5.2.17</t>
  </si>
  <si>
    <t>B5.2.18</t>
  </si>
  <si>
    <t>SŠ obory odpovídající gymnáziím – školy ve školním roce 2003/04 až 2008/09 – podle formy vzdělávání a zřizovatele</t>
  </si>
  <si>
    <t>SŠ obory odpovídající gymnáziím – školy  ve školním roce 2003/04 až 2008/09 – podle území</t>
  </si>
  <si>
    <t>SŠ obory odpovídající gymnáziím – školy  ve školním roce 2003/04 až 2008/09 – podle formy a délky vzdělávání</t>
  </si>
  <si>
    <t>SŠ obory odpovídající gymnáziím, denní forma vzdělávání – třídy  ve školním roce 2003/04 až 2008/09 – podle zřizovatele a délky vzdělávání</t>
  </si>
  <si>
    <t xml:space="preserve">SŠ obory odpovídající gymnáziím – žáci, nově přijatí a absolventi  ve školním roce 2003/04 až 2008/09 – podle zřizovatele a délky vzdělávání </t>
  </si>
  <si>
    <t>SŠ obory odpovídající gymnáziím – dívky, nově přijaté a absolventky ve školním roce 2003/04 až 2008/09 – podle zřizovatele a délky vzdělávání</t>
  </si>
  <si>
    <t>SŠ obory odpovídající gymnáziím, denní vzdělávání – žáci, nově přijatí  a absolventi ve školním roce 2003/04 až 2008/09 – podle zřizovatele a délky vzdělávání</t>
  </si>
  <si>
    <t>SŠ obory odpovídající gymnáziím, ostatní formy vzdělávání – žáci, nově přijatí a absolventi ve školním roce 2003/04 až 2008/09 – podle zřizovatele a délky vzdělávání</t>
  </si>
  <si>
    <t>SŠ obory odpovídající gymnáziím – přihlášení v 1. kole přijímacího řízení  do denní formy vzdělávání ve školním roce 2003/04 až 2008/09 – podle zřizovatele a délky vzdělávání</t>
  </si>
  <si>
    <t>SŠ obory odpovídající gymnáziím – přijatí v 1. kole přijímacího řízení  do denní formy vzdělávání ve školním roce 2003/04 až 2007/08 – podle zřizovatele a délky vzdělávání</t>
  </si>
  <si>
    <t>SŠ obory odpovídající gymnáziím – úspěšnost přihlášených v 1. kole přijímacího  řízení do denní formy vzdělávání ve školním roce 2003/04 až 2008/09 – podle zřizovatele a délky vzdělávání</t>
  </si>
  <si>
    <t>SŠ obory odpovídající gymnáziím, denní forma vzdělávání – žáci ve školním roce 2003/04 až 2008/09 – podle území</t>
  </si>
  <si>
    <t>SŠ obory odpovídající gymnáziím, 4letá denní forma vzdělávání – nově přijatí ve školním roce 2003/04 až 2008/09 – podle území</t>
  </si>
  <si>
    <t>SŠ obory odpovídající gymnáziím, víceleté vzdělávání – nově přijatí ve školním roce 2003/04 až 2008/09 – podle území</t>
  </si>
  <si>
    <t>SŠ obory odpovídající gymnáziím, denní vzdělávání – absolventi ve školním roce 2003/04 až 2008/09 – podle území</t>
  </si>
  <si>
    <t>Gymnázia a sportovní školy – výdaje na gymnázia a sportovní školy v letech 2003 až 2008 (bez škol pro žáky se SVP)</t>
  </si>
  <si>
    <t>Gymnázia a školy s rozšířenou výukou sportovního zaměření – přepočtené počty zaměstnanců v letech 2003 až 2008 – podle zřizovatele (bez škol pro žáky se SVP)</t>
  </si>
  <si>
    <t>Gymnázia a školy s rozšířenou výukou sportovního zaměření – průměrné měsíční mzdy zaměstnanců v letech 2003 až 2008 – podle zřizovatele  (bez škol pro žáky se SVP)</t>
  </si>
  <si>
    <t>Stránkování</t>
  </si>
  <si>
    <t>Meziroční snížení výdajů v roce 2008 je dáno aplikací zákona č. 26/2008 Sb. a z něj vyplývajícím nepřeváděním nevyčerpaných prostředků OSS do rezervních fondů, a tudíž jejich nezahrnutím do čerpání.</t>
  </si>
  <si>
    <t>V letech 2003/04 a 2004/05 nelze odlišit u soukromých škol se SVP 4leté a 8leté vzdělávání, proto jsou třídy započteny do vzdělávání víceletého.</t>
  </si>
  <si>
    <r>
      <t xml:space="preserve">Vznikaly školy vyučující </t>
    </r>
    <r>
      <rPr>
        <b/>
        <sz val="10"/>
        <color indexed="18"/>
        <rFont val="Arial Narrow"/>
        <family val="2"/>
      </rPr>
      <t>gymnaziální obory ve víceletém vzdělávání</t>
    </r>
    <r>
      <rPr>
        <sz val="10"/>
        <color indexed="18"/>
        <rFont val="Arial Narrow"/>
        <family val="2"/>
      </rPr>
      <t xml:space="preserve">  –  šestiletém, sedmiletém a osmiletém. Do těchto škol vstupují nadaní žáci, kteří dosud nedokončili povinnou školní docházku na základní škole. Školy vyučující víceleté gymnaziální obory jim poskytují možnosti širšího vzdělání a mají ve větší míře než základní školy rozvíjet jejich talent. Ve školním roce 2005/06 bylo zřízeno víceleté vzdělávání na 312 školách. Do šestiletých oborů vstupují žáci po ukončení  7. ročníku základní školy, do osmiletých žáci po  5. ročníku. Šestileté obory mají vznikat především jako tzv. bilingvní,  tedy jako školy, které vyučují některé předměty v cizím jazyce. </t>
    </r>
  </si>
  <si>
    <r>
      <t>Spolu se změnou struktury škol vyučujících obory gymnázií podle délky vzdělávání se pochopitelně měnila i jejich velikost. Ve školním roce 2003/04 připadalo na jednu školu průměrně 411,5 žáka  (v denní formě vzdělávání 409,3 žáka). Toto však je průměrný údaj za celou školu, průměrné počty žáků se pak liší podle délek vzdělávání. Ve školním roce 2008/09 průměrná velikost školy poklesla na 387,3 žáka, příp. na 384,7 žáka v denní formě vzděláván</t>
    </r>
    <r>
      <rPr>
        <sz val="10"/>
        <color indexed="18"/>
        <rFont val="Arial Narrow"/>
        <family val="2"/>
      </rPr>
      <t xml:space="preserve">í. </t>
    </r>
  </si>
  <si>
    <t>Přijatí v prvním kole přijímacího řízení (červen) do denní formy vzdělávání</t>
  </si>
  <si>
    <t>B5.2.1</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</si>
</sst>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
    <numFmt numFmtId="179" formatCode="#,##0.0_ ;[Red]\-#,##0.0\ ;\-\ "/>
    <numFmt numFmtId="180" formatCode="#,##0.00_ ;[Red]\-#,##0.00\ ;\-\ "/>
    <numFmt numFmtId="181" formatCode="0.0%"/>
    <numFmt numFmtId="182" formatCode="0.0,%;;\-"/>
    <numFmt numFmtId="183" formatCode="0.0,%\ ;;\-\ "/>
    <numFmt numFmtId="184" formatCode="0,%\ ;;\-\ "/>
    <numFmt numFmtId="185" formatCode="0_%\ ;;\-\ "/>
    <numFmt numFmtId="186" formatCode="_-* #,##0.000\ &quot;Kč&quot;_-;\-* #,##0.000\ &quot;Kč&quot;_-;_-* &quot;-&quot;??\ &quot;Kč&quot;_-;_-@_-"/>
    <numFmt numFmtId="187" formatCode="#,##0\ &quot;Kč&quot;\ ;;\-\ "/>
    <numFmt numFmtId="188" formatCode="#,##0\ &quot;Kč&quot;\ ;;\-\ &quot;Kč&quot;"/>
    <numFmt numFmtId="189" formatCode="#,##0\ &quot;Kč&quot;\ ;;\-\ &quot;Kč&quot;\ "/>
    <numFmt numFmtId="190" formatCode="#,##0\ &quot;Kč&quot;;[Red]\-#,##0\ &quot;Kč&quot;;\-\ &quot;Kč&quot;"/>
    <numFmt numFmtId="191" formatCode="#,##0\ &quot;Kč&quot;\ ;[Red]\-#,##0\ &quot;Kč&quot;\ ;\-\ &quot;Kč&quot;\ "/>
    <numFmt numFmtId="192" formatCode="0.0%\ ;;\-\ \%\ "/>
    <numFmt numFmtId="193" formatCode="0.0,%\ ;;\-\ \%\ "/>
    <numFmt numFmtId="194" formatCode="0.0,\%\ ;;\-\ \%\ "/>
    <numFmt numFmtId="195" formatCode="0.00%\ ;;\-\ \%\ "/>
    <numFmt numFmtId="196" formatCode="#,##0.0\ &quot;Kč&quot;\ ;[Red]\-#,##0.0\ &quot;Kč&quot;\ ;\-\ &quot;Kč&quot;\ "/>
    <numFmt numFmtId="197" formatCode="#,##0.00\ &quot;Kč&quot;\ ;[Red]\-#,##0.00\ &quot;Kč&quot;\ ;\-\ &quot;Kč&quot;\ "/>
    <numFmt numFmtId="198" formatCode="#,##0.000\ &quot;Kč&quot;\ ;[Red]\-#,##0.000\ &quot;Kč&quot;\ ;\-\ &quot;Kč&quot;\ "/>
    <numFmt numFmtId="199" formatCode="#,##0.000_ ;[Red]\-#,##0.000\ ;\-\ "/>
    <numFmt numFmtId="200" formatCode="#,##0_ ;[Red]\-#,##0\ ;\–\ "/>
    <numFmt numFmtId="201" formatCode="0.0%\ ;[Red]\-0.0%\ ;\–\ "/>
    <numFmt numFmtId="202" formatCode="0.00%\ ;[Red]\-0.00%\ ;\–\ "/>
    <numFmt numFmtId="203" formatCode="#,##0.0_ ;[Red]\-#,##0.0\ ;\–\ "/>
    <numFmt numFmtId="204" formatCode="#,##0\ &quot;Kč&quot;\ ;[Red]\-#,##0\ &quot;Kč&quot;\ ;\–\ "/>
    <numFmt numFmtId="205" formatCode="0.000"/>
    <numFmt numFmtId="206" formatCode=";;;"/>
    <numFmt numFmtId="207" formatCode="#,##0.0\ _K_č"/>
    <numFmt numFmtId="208" formatCode="&quot;Yes&quot;;&quot;Yes&quot;;&quot;No&quot;"/>
    <numFmt numFmtId="209" formatCode="&quot;True&quot;;&quot;True&quot;;&quot;False&quot;"/>
    <numFmt numFmtId="210" formatCode="&quot;On&quot;;&quot;On&quot;;&quot;Off&quot;"/>
    <numFmt numFmtId="211" formatCode="0.00000"/>
    <numFmt numFmtId="212" formatCode="0.000000"/>
    <numFmt numFmtId="213" formatCode="0.0000"/>
  </numFmts>
  <fonts count="22">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vertAlign val="superscript"/>
      <sz val="10"/>
      <name val="Arial Narrow"/>
      <family val="2"/>
    </font>
    <font>
      <sz val="8"/>
      <name val="Arial CE"/>
      <family val="0"/>
    </font>
    <font>
      <b/>
      <sz val="14"/>
      <name val="Arial Narrow"/>
      <family val="2"/>
    </font>
    <font>
      <sz val="8"/>
      <name val="Arial Narrow"/>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0">
    <border>
      <left/>
      <right/>
      <top/>
      <bottom/>
      <diagonal/>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color indexed="63"/>
      </right>
      <top style="medium"/>
      <bottom style="thin"/>
    </border>
    <border>
      <left>
        <color indexed="63"/>
      </left>
      <right style="double"/>
      <top style="medium"/>
      <bottom style="thin"/>
    </border>
    <border>
      <left style="medium"/>
      <right>
        <color indexed="63"/>
      </right>
      <top style="thin"/>
      <bottom>
        <color indexed="63"/>
      </bottom>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thin"/>
    </border>
    <border>
      <left>
        <color indexed="63"/>
      </left>
      <right style="double"/>
      <top style="thin"/>
      <bottom style="thin"/>
    </border>
    <border>
      <left style="medium"/>
      <right>
        <color indexed="63"/>
      </right>
      <top>
        <color indexed="63"/>
      </top>
      <bottom style="medium"/>
    </border>
    <border>
      <left>
        <color indexed="63"/>
      </left>
      <right>
        <color indexed="63"/>
      </right>
      <top style="hair"/>
      <bottom style="hair"/>
    </border>
    <border>
      <left>
        <color indexed="63"/>
      </left>
      <right style="double"/>
      <top style="hair"/>
      <bottom style="hair"/>
    </border>
    <border>
      <left>
        <color indexed="63"/>
      </left>
      <right>
        <color indexed="63"/>
      </right>
      <top style="medium"/>
      <bottom>
        <color indexed="63"/>
      </botto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hair"/>
      <bottom style="medium"/>
    </border>
    <border>
      <left>
        <color indexed="63"/>
      </left>
      <right style="double"/>
      <top style="hair"/>
      <bottom style="medium"/>
    </border>
    <border>
      <left style="hair"/>
      <right style="hair"/>
      <top style="double"/>
      <bottom style="medium"/>
    </border>
    <border>
      <left style="hair"/>
      <right>
        <color indexed="63"/>
      </right>
      <top style="double"/>
      <bottom style="medium"/>
    </border>
    <border>
      <left style="hair"/>
      <right style="medium"/>
      <top style="double"/>
      <bottom style="medium"/>
    </border>
    <border>
      <left style="thin"/>
      <right>
        <color indexed="63"/>
      </right>
      <top style="thin"/>
      <bottom style="hair"/>
    </border>
    <border>
      <left style="thin"/>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medium"/>
    </border>
    <border>
      <left>
        <color indexed="63"/>
      </left>
      <right style="double"/>
      <top style="thin"/>
      <bottom style="medium"/>
    </border>
    <border>
      <left style="hair"/>
      <right>
        <color indexed="63"/>
      </right>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hair"/>
    </border>
    <border>
      <left>
        <color indexed="63"/>
      </left>
      <right style="double"/>
      <top>
        <color indexed="63"/>
      </top>
      <bottom style="hair"/>
    </border>
    <border>
      <left>
        <color indexed="63"/>
      </left>
      <right style="medium"/>
      <top style="double"/>
      <bottom style="medium"/>
    </border>
    <border>
      <left style="medium"/>
      <right>
        <color indexed="63"/>
      </right>
      <top style="thin"/>
      <bottom style="medium"/>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medium"/>
      <bottom style="medium"/>
    </border>
    <border>
      <left style="medium"/>
      <right>
        <color indexed="63"/>
      </right>
      <top style="hair"/>
      <bottom style="thin"/>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color indexed="63"/>
      </top>
      <bottom style="hair"/>
    </border>
    <border>
      <left style="medium"/>
      <right>
        <color indexed="63"/>
      </right>
      <top style="hair"/>
      <bottom>
        <color indexed="63"/>
      </bottom>
    </border>
    <border>
      <left>
        <color indexed="63"/>
      </left>
      <right style="hair"/>
      <top>
        <color indexed="63"/>
      </top>
      <bottom style="double"/>
    </border>
    <border>
      <left style="medium"/>
      <right style="hair"/>
      <top style="double"/>
      <bottom style="medium"/>
    </border>
    <border>
      <left>
        <color indexed="63"/>
      </left>
      <right style="hair"/>
      <top style="double"/>
      <bottom style="medium"/>
    </border>
    <border>
      <left style="hair"/>
      <right>
        <color indexed="63"/>
      </right>
      <top style="medium"/>
      <bottom style="medium"/>
    </border>
    <border>
      <left style="hair"/>
      <right style="medium"/>
      <top style="medium"/>
      <bottom style="medium"/>
    </border>
    <border>
      <left>
        <color indexed="63"/>
      </left>
      <right style="hair"/>
      <top style="medium"/>
      <bottom style="medium"/>
    </border>
    <border>
      <left>
        <color indexed="63"/>
      </left>
      <right style="double"/>
      <top style="medium"/>
      <bottom style="medium"/>
    </border>
    <border>
      <left style="medium"/>
      <right style="hair"/>
      <top>
        <color indexed="63"/>
      </top>
      <bottom style="double"/>
    </border>
    <border>
      <left style="medium"/>
      <right style="hair"/>
      <top style="medium"/>
      <bottom style="medium"/>
    </border>
    <border>
      <left style="hair"/>
      <right style="hair"/>
      <top style="medium"/>
      <bottom style="thin"/>
    </border>
    <border>
      <left style="hair"/>
      <right style="medium"/>
      <top style="medium"/>
      <bottom style="thin"/>
    </border>
    <border>
      <left style="medium"/>
      <right style="hair"/>
      <top style="medium"/>
      <bottom style="thin"/>
    </border>
    <border>
      <left style="hair"/>
      <right>
        <color indexed="63"/>
      </right>
      <top style="medium"/>
      <bottom style="thin"/>
    </border>
    <border>
      <left style="hair"/>
      <right style="hair"/>
      <top style="thin"/>
      <bottom style="hair"/>
    </border>
    <border>
      <left style="hair"/>
      <right style="medium"/>
      <top style="thin"/>
      <bottom style="hair"/>
    </border>
    <border>
      <left style="medium"/>
      <right style="hair"/>
      <top style="thin"/>
      <bottom style="hair"/>
    </border>
    <border>
      <left style="hair"/>
      <right>
        <color indexed="63"/>
      </right>
      <top style="thin"/>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color indexed="63"/>
      </right>
      <top style="hair"/>
      <bottom style="hair"/>
    </border>
    <border>
      <left style="hair"/>
      <right style="hair"/>
      <top style="hair"/>
      <bottom style="thin"/>
    </border>
    <border>
      <left style="hair"/>
      <right style="medium"/>
      <top style="hair"/>
      <bottom style="thin"/>
    </border>
    <border>
      <left style="medium"/>
      <right style="hair"/>
      <top style="hair"/>
      <bottom style="thin"/>
    </border>
    <border>
      <left style="hair"/>
      <right>
        <color indexed="63"/>
      </right>
      <top style="hair"/>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color indexed="63"/>
      </right>
      <top style="thin"/>
      <bottom style="thin"/>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hair"/>
      <right>
        <color indexed="63"/>
      </right>
      <top style="hair"/>
      <bottom>
        <color indexed="63"/>
      </bottom>
    </border>
    <border>
      <left style="hair"/>
      <right style="hair"/>
      <top style="medium"/>
      <bottom style="medium"/>
    </border>
    <border>
      <left style="hair"/>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style="hair"/>
      <top style="double"/>
      <bottom style="thin"/>
    </border>
    <border>
      <left style="hair"/>
      <right style="medium"/>
      <top style="double"/>
      <bottom style="thin"/>
    </border>
    <border>
      <left style="medium"/>
      <right style="hair"/>
      <top style="double"/>
      <bottom style="thin"/>
    </border>
    <border>
      <left style="hair"/>
      <right style="hair"/>
      <top style="thin"/>
      <bottom style="medium"/>
    </border>
    <border>
      <left style="hair"/>
      <right style="medium"/>
      <top style="thin"/>
      <bottom style="medium"/>
    </border>
    <border>
      <left style="medium"/>
      <right style="hair"/>
      <top style="thin"/>
      <bottom style="medium"/>
    </border>
    <border>
      <left>
        <color indexed="63"/>
      </left>
      <right style="hair"/>
      <top style="double"/>
      <bottom style="thin"/>
    </border>
    <border>
      <left style="hair"/>
      <right>
        <color indexed="63"/>
      </right>
      <top style="double"/>
      <bottom style="thin"/>
    </border>
    <border>
      <left>
        <color indexed="63"/>
      </left>
      <right style="hair"/>
      <top style="thin"/>
      <bottom style="hair"/>
    </border>
    <border>
      <left>
        <color indexed="63"/>
      </left>
      <right style="hair"/>
      <top style="hair"/>
      <bottom style="thin"/>
    </border>
    <border>
      <left>
        <color indexed="63"/>
      </left>
      <right style="hair"/>
      <top style="medium"/>
      <bottom style="thin"/>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color indexed="63"/>
      </left>
      <right style="hair"/>
      <top style="hair"/>
      <bottom style="hair"/>
    </border>
    <border>
      <left>
        <color indexed="63"/>
      </left>
      <right style="hair"/>
      <top style="hair"/>
      <bottom style="medium"/>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medium"/>
      <top style="medium"/>
      <bottom style="hair"/>
    </border>
    <border>
      <left>
        <color indexed="63"/>
      </left>
      <right>
        <color indexed="63"/>
      </right>
      <top>
        <color indexed="63"/>
      </top>
      <bottom style="hair">
        <color indexed="61"/>
      </bottom>
    </border>
    <border>
      <left style="hair"/>
      <right>
        <color indexed="63"/>
      </right>
      <top style="medium"/>
      <bottom>
        <color indexed="63"/>
      </bottom>
    </border>
    <border>
      <left style="hair"/>
      <right>
        <color indexed="63"/>
      </right>
      <top>
        <color indexed="63"/>
      </top>
      <bottom>
        <color indexed="63"/>
      </bottom>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color indexed="63"/>
      </left>
      <right style="hair"/>
      <top style="thin"/>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hair"/>
    </border>
    <border>
      <left>
        <color indexed="63"/>
      </left>
      <right style="hair"/>
      <top style="medium"/>
      <bottom>
        <color indexed="63"/>
      </bottom>
    </border>
    <border>
      <left>
        <color indexed="63"/>
      </left>
      <right style="hair"/>
      <top style="hair"/>
      <bottom>
        <color indexed="63"/>
      </bottom>
    </border>
    <border>
      <left style="thin"/>
      <right style="hair"/>
      <top>
        <color indexed="63"/>
      </top>
      <bottom style="thin"/>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422">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49" fontId="7" fillId="3" borderId="1" xfId="0" applyNumberFormat="1" applyFont="1" applyFill="1" applyBorder="1" applyAlignment="1" applyProtection="1">
      <alignment vertical="center"/>
      <protection/>
    </xf>
    <xf numFmtId="49" fontId="7" fillId="3" borderId="2" xfId="0" applyNumberFormat="1" applyFont="1" applyFill="1" applyBorder="1" applyAlignment="1" applyProtection="1">
      <alignment vertical="center"/>
      <protection/>
    </xf>
    <xf numFmtId="49" fontId="7" fillId="3" borderId="3" xfId="0" applyNumberFormat="1" applyFont="1" applyFill="1" applyBorder="1" applyAlignment="1" applyProtection="1">
      <alignment vertical="center"/>
      <protection/>
    </xf>
    <xf numFmtId="49" fontId="8" fillId="3" borderId="4" xfId="0" applyNumberFormat="1" applyFont="1" applyFill="1" applyBorder="1" applyAlignment="1" applyProtection="1">
      <alignment vertical="center"/>
      <protection/>
    </xf>
    <xf numFmtId="49" fontId="8" fillId="3" borderId="5" xfId="0" applyNumberFormat="1" applyFont="1" applyFill="1" applyBorder="1" applyAlignment="1" applyProtection="1">
      <alignment vertical="center"/>
      <protection/>
    </xf>
    <xf numFmtId="49" fontId="8" fillId="3" borderId="6" xfId="0" applyNumberFormat="1" applyFont="1" applyFill="1" applyBorder="1" applyAlignment="1" applyProtection="1">
      <alignment vertical="center"/>
      <protection/>
    </xf>
    <xf numFmtId="49" fontId="7" fillId="3" borderId="7" xfId="0" applyNumberFormat="1" applyFont="1" applyFill="1" applyBorder="1" applyAlignment="1" applyProtection="1">
      <alignment vertical="center"/>
      <protection/>
    </xf>
    <xf numFmtId="0" fontId="9" fillId="0" borderId="0" xfId="0" applyNumberFormat="1" applyFont="1" applyFill="1" applyAlignment="1" applyProtection="1">
      <alignment vertical="center"/>
      <protection/>
    </xf>
    <xf numFmtId="0" fontId="8" fillId="0" borderId="8" xfId="0" applyNumberFormat="1" applyFont="1" applyFill="1" applyBorder="1" applyAlignment="1" applyProtection="1">
      <alignment vertical="center"/>
      <protection/>
    </xf>
    <xf numFmtId="49" fontId="12" fillId="0" borderId="8" xfId="0" applyNumberFormat="1" applyFont="1" applyFill="1" applyBorder="1" applyAlignment="1" applyProtection="1">
      <alignment horizontal="right" vertical="center"/>
      <protection/>
    </xf>
    <xf numFmtId="0" fontId="13" fillId="3" borderId="9" xfId="0" applyNumberFormat="1" applyFont="1" applyFill="1" applyBorder="1" applyAlignment="1" applyProtection="1">
      <alignment horizontal="center" vertical="top"/>
      <protection/>
    </xf>
    <xf numFmtId="0" fontId="13" fillId="3" borderId="10" xfId="0" applyNumberFormat="1" applyFont="1" applyFill="1" applyBorder="1" applyAlignment="1" applyProtection="1">
      <alignment horizontal="center" vertical="top"/>
      <protection/>
    </xf>
    <xf numFmtId="0" fontId="8" fillId="4" borderId="11" xfId="0" applyFont="1" applyFill="1" applyBorder="1" applyAlignment="1" applyProtection="1">
      <alignment vertical="center"/>
      <protection/>
    </xf>
    <xf numFmtId="49" fontId="8" fillId="3" borderId="12" xfId="0" applyNumberFormat="1" applyFont="1" applyFill="1" applyBorder="1" applyAlignment="1" applyProtection="1">
      <alignment vertical="center"/>
      <protection/>
    </xf>
    <xf numFmtId="49" fontId="7" fillId="3" borderId="13" xfId="0" applyNumberFormat="1" applyFont="1" applyFill="1" applyBorder="1" applyAlignment="1" applyProtection="1">
      <alignment horizontal="left" vertical="center"/>
      <protection/>
    </xf>
    <xf numFmtId="49" fontId="7" fillId="3" borderId="13" xfId="0" applyNumberFormat="1" applyFont="1" applyFill="1" applyBorder="1" applyAlignment="1" applyProtection="1">
      <alignment horizontal="right" vertical="center"/>
      <protection/>
    </xf>
    <xf numFmtId="49" fontId="7" fillId="3" borderId="14" xfId="0" applyNumberFormat="1" applyFont="1" applyFill="1" applyBorder="1" applyAlignment="1" applyProtection="1">
      <alignment horizontal="left" vertical="center"/>
      <protection/>
    </xf>
    <xf numFmtId="49" fontId="8" fillId="3" borderId="7" xfId="0" applyNumberFormat="1" applyFont="1" applyFill="1" applyBorder="1" applyAlignment="1" applyProtection="1">
      <alignment vertical="center"/>
      <protection/>
    </xf>
    <xf numFmtId="49" fontId="8" fillId="3" borderId="15" xfId="0" applyNumberFormat="1" applyFont="1" applyFill="1" applyBorder="1" applyAlignment="1" applyProtection="1">
      <alignment horizontal="left" vertical="center"/>
      <protection/>
    </xf>
    <xf numFmtId="49" fontId="8" fillId="3" borderId="15" xfId="0" applyNumberFormat="1" applyFont="1" applyFill="1" applyBorder="1" applyAlignment="1" applyProtection="1">
      <alignment horizontal="right" vertical="center"/>
      <protection/>
    </xf>
    <xf numFmtId="49" fontId="8" fillId="3" borderId="16" xfId="0" applyNumberFormat="1" applyFont="1" applyFill="1" applyBorder="1" applyAlignment="1" applyProtection="1">
      <alignment horizontal="left" vertical="center"/>
      <protection/>
    </xf>
    <xf numFmtId="49" fontId="8" fillId="3" borderId="17" xfId="0" applyNumberFormat="1" applyFont="1" applyFill="1" applyBorder="1" applyAlignment="1" applyProtection="1">
      <alignment vertical="center"/>
      <protection/>
    </xf>
    <xf numFmtId="49" fontId="8" fillId="3" borderId="18" xfId="0" applyNumberFormat="1" applyFont="1" applyFill="1" applyBorder="1" applyAlignment="1" applyProtection="1">
      <alignment horizontal="left" vertical="center"/>
      <protection/>
    </xf>
    <xf numFmtId="49" fontId="8" fillId="3" borderId="18" xfId="0" applyNumberFormat="1" applyFont="1" applyFill="1" applyBorder="1" applyAlignment="1" applyProtection="1">
      <alignment horizontal="right" vertical="center"/>
      <protection/>
    </xf>
    <xf numFmtId="49" fontId="8" fillId="3" borderId="19" xfId="0" applyNumberFormat="1" applyFont="1" applyFill="1" applyBorder="1" applyAlignment="1" applyProtection="1">
      <alignment horizontal="left" vertical="center"/>
      <protection/>
    </xf>
    <xf numFmtId="49" fontId="8" fillId="3" borderId="20" xfId="0" applyNumberFormat="1" applyFont="1" applyFill="1" applyBorder="1" applyAlignment="1" applyProtection="1">
      <alignment vertical="center"/>
      <protection/>
    </xf>
    <xf numFmtId="49" fontId="8" fillId="3" borderId="0" xfId="0" applyNumberFormat="1" applyFont="1" applyFill="1" applyBorder="1" applyAlignment="1" applyProtection="1">
      <alignment horizontal="left" vertical="center"/>
      <protection/>
    </xf>
    <xf numFmtId="49" fontId="8" fillId="3" borderId="0" xfId="0" applyNumberFormat="1" applyFont="1" applyFill="1" applyBorder="1" applyAlignment="1" applyProtection="1">
      <alignment horizontal="right" vertical="center"/>
      <protection/>
    </xf>
    <xf numFmtId="49" fontId="8" fillId="3" borderId="21" xfId="0" applyNumberFormat="1" applyFont="1" applyFill="1" applyBorder="1" applyAlignment="1" applyProtection="1">
      <alignment horizontal="left" vertical="center"/>
      <protection/>
    </xf>
    <xf numFmtId="49" fontId="8" fillId="3" borderId="22" xfId="0" applyNumberFormat="1" applyFont="1" applyFill="1" applyBorder="1" applyAlignment="1" applyProtection="1">
      <alignment vertical="center"/>
      <protection/>
    </xf>
    <xf numFmtId="49" fontId="8" fillId="3" borderId="23" xfId="0" applyNumberFormat="1" applyFont="1" applyFill="1" applyBorder="1" applyAlignment="1" applyProtection="1">
      <alignment horizontal="left" vertical="center"/>
      <protection/>
    </xf>
    <xf numFmtId="49" fontId="8" fillId="3" borderId="23" xfId="0" applyNumberFormat="1" applyFont="1" applyFill="1" applyBorder="1" applyAlignment="1" applyProtection="1">
      <alignment horizontal="right" vertical="center"/>
      <protection/>
    </xf>
    <xf numFmtId="49" fontId="8" fillId="3" borderId="24" xfId="0" applyNumberFormat="1" applyFont="1" applyFill="1" applyBorder="1" applyAlignment="1" applyProtection="1">
      <alignment horizontal="left" vertical="center"/>
      <protection/>
    </xf>
    <xf numFmtId="49" fontId="8" fillId="3" borderId="3" xfId="0" applyNumberFormat="1" applyFont="1" applyFill="1" applyBorder="1" applyAlignment="1" applyProtection="1">
      <alignment vertical="center"/>
      <protection/>
    </xf>
    <xf numFmtId="49" fontId="8" fillId="3" borderId="25" xfId="0" applyNumberFormat="1" applyFont="1" applyFill="1" applyBorder="1" applyAlignment="1" applyProtection="1">
      <alignment horizontal="left" vertical="center"/>
      <protection/>
    </xf>
    <xf numFmtId="49" fontId="8" fillId="3" borderId="25" xfId="0" applyNumberFormat="1" applyFont="1" applyFill="1" applyBorder="1" applyAlignment="1" applyProtection="1">
      <alignment horizontal="right" vertical="center"/>
      <protection/>
    </xf>
    <xf numFmtId="49" fontId="8" fillId="3" borderId="26" xfId="0" applyNumberFormat="1" applyFont="1" applyFill="1" applyBorder="1" applyAlignment="1" applyProtection="1">
      <alignment horizontal="left" vertical="center"/>
      <protection/>
    </xf>
    <xf numFmtId="49" fontId="8" fillId="3" borderId="27" xfId="0" applyNumberFormat="1" applyFont="1" applyFill="1" applyBorder="1" applyAlignment="1" applyProtection="1">
      <alignment vertical="center"/>
      <protection/>
    </xf>
    <xf numFmtId="49" fontId="8" fillId="3" borderId="28" xfId="0" applyNumberFormat="1" applyFont="1" applyFill="1" applyBorder="1" applyAlignment="1" applyProtection="1">
      <alignment horizontal="left" vertical="center"/>
      <protection/>
    </xf>
    <xf numFmtId="49" fontId="8" fillId="3" borderId="28" xfId="0" applyNumberFormat="1" applyFont="1" applyFill="1" applyBorder="1" applyAlignment="1" applyProtection="1">
      <alignment horizontal="right" vertical="center"/>
      <protection/>
    </xf>
    <xf numFmtId="49" fontId="8" fillId="3" borderId="29" xfId="0" applyNumberFormat="1" applyFont="1" applyFill="1" applyBorder="1" applyAlignment="1" applyProtection="1">
      <alignment horizontal="left" vertical="center"/>
      <protection/>
    </xf>
    <xf numFmtId="0" fontId="16" fillId="0" borderId="30" xfId="0" applyFont="1" applyFill="1" applyBorder="1" applyAlignment="1" applyProtection="1">
      <alignment horizontal="right"/>
      <protection/>
    </xf>
    <xf numFmtId="0" fontId="17" fillId="0" borderId="0" xfId="0" applyFont="1" applyFill="1" applyAlignment="1" applyProtection="1">
      <alignment horizontal="center" vertical="top"/>
      <protection/>
    </xf>
    <xf numFmtId="0" fontId="7" fillId="4" borderId="0" xfId="0" applyFont="1" applyFill="1" applyAlignment="1" applyProtection="1">
      <alignment horizontal="center" vertical="center"/>
      <protection/>
    </xf>
    <xf numFmtId="0" fontId="8" fillId="4" borderId="0" xfId="0" applyFont="1" applyFill="1" applyAlignment="1" applyProtection="1">
      <alignment horizontal="center" vertical="center"/>
      <protection/>
    </xf>
    <xf numFmtId="0" fontId="8" fillId="4" borderId="0" xfId="0" applyFont="1" applyFill="1" applyAlignment="1" applyProtection="1">
      <alignment vertical="center"/>
      <protection/>
    </xf>
    <xf numFmtId="0" fontId="9" fillId="4" borderId="0" xfId="0" applyFont="1" applyFill="1" applyAlignment="1" applyProtection="1">
      <alignment vertical="center"/>
      <protection/>
    </xf>
    <xf numFmtId="49" fontId="9"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49" fontId="9" fillId="0" borderId="0" xfId="0" applyNumberFormat="1" applyFont="1" applyFill="1" applyAlignment="1" applyProtection="1">
      <alignment vertical="top"/>
      <protection/>
    </xf>
    <xf numFmtId="0" fontId="11" fillId="4" borderId="0" xfId="0" applyFont="1" applyFill="1" applyAlignment="1" applyProtection="1">
      <alignment vertical="center"/>
      <protection/>
    </xf>
    <xf numFmtId="49" fontId="8" fillId="0" borderId="8" xfId="0" applyNumberFormat="1" applyFont="1" applyFill="1" applyBorder="1" applyAlignment="1" applyProtection="1">
      <alignment vertical="center"/>
      <protection/>
    </xf>
    <xf numFmtId="49" fontId="11" fillId="0" borderId="8" xfId="0" applyNumberFormat="1" applyFont="1" applyFill="1" applyBorder="1" applyAlignment="1" applyProtection="1">
      <alignment vertical="center"/>
      <protection/>
    </xf>
    <xf numFmtId="0" fontId="8" fillId="4" borderId="20" xfId="0" applyFont="1" applyFill="1" applyBorder="1" applyAlignment="1" applyProtection="1">
      <alignment vertical="center"/>
      <protection/>
    </xf>
    <xf numFmtId="0" fontId="15" fillId="0" borderId="30" xfId="0" applyFont="1" applyFill="1" applyBorder="1" applyAlignment="1" applyProtection="1">
      <alignment/>
      <protection/>
    </xf>
    <xf numFmtId="0" fontId="16" fillId="0" borderId="30" xfId="0" applyFont="1" applyFill="1" applyBorder="1" applyAlignment="1" applyProtection="1">
      <alignment/>
      <protection/>
    </xf>
    <xf numFmtId="49" fontId="7" fillId="3" borderId="31" xfId="0" applyNumberFormat="1" applyFont="1" applyFill="1" applyBorder="1" applyAlignment="1" applyProtection="1">
      <alignment horizontal="left" vertical="center"/>
      <protection/>
    </xf>
    <xf numFmtId="49" fontId="7" fillId="3" borderId="31" xfId="0" applyNumberFormat="1" applyFont="1" applyFill="1" applyBorder="1" applyAlignment="1" applyProtection="1">
      <alignment horizontal="right" vertical="center"/>
      <protection/>
    </xf>
    <xf numFmtId="49" fontId="7" fillId="3" borderId="32" xfId="0" applyNumberFormat="1" applyFont="1" applyFill="1" applyBorder="1" applyAlignment="1" applyProtection="1">
      <alignment horizontal="left" vertical="center"/>
      <protection/>
    </xf>
    <xf numFmtId="49" fontId="7" fillId="3" borderId="33" xfId="0" applyNumberFormat="1" applyFont="1" applyFill="1" applyBorder="1" applyAlignment="1" applyProtection="1">
      <alignment horizontal="left" vertical="center"/>
      <protection/>
    </xf>
    <xf numFmtId="49" fontId="7" fillId="3" borderId="33" xfId="0" applyNumberFormat="1" applyFont="1" applyFill="1" applyBorder="1" applyAlignment="1" applyProtection="1">
      <alignment horizontal="right" vertical="center"/>
      <protection/>
    </xf>
    <xf numFmtId="49" fontId="7" fillId="3" borderId="34" xfId="0" applyNumberFormat="1" applyFont="1" applyFill="1" applyBorder="1" applyAlignment="1" applyProtection="1">
      <alignment horizontal="left" vertical="center"/>
      <protection/>
    </xf>
    <xf numFmtId="49" fontId="7" fillId="3" borderId="25" xfId="0" applyNumberFormat="1" applyFont="1" applyFill="1" applyBorder="1" applyAlignment="1" applyProtection="1">
      <alignment horizontal="left" vertical="center"/>
      <protection/>
    </xf>
    <xf numFmtId="49" fontId="8" fillId="3" borderId="25" xfId="0" applyNumberFormat="1" applyFont="1" applyFill="1" applyBorder="1" applyAlignment="1" applyProtection="1">
      <alignment horizontal="left" vertical="center"/>
      <protection/>
    </xf>
    <xf numFmtId="49" fontId="8" fillId="3" borderId="25" xfId="0" applyNumberFormat="1" applyFont="1" applyFill="1" applyBorder="1" applyAlignment="1" applyProtection="1">
      <alignment horizontal="right" vertical="center"/>
      <protection/>
    </xf>
    <xf numFmtId="49" fontId="8" fillId="3" borderId="26" xfId="0" applyNumberFormat="1" applyFont="1" applyFill="1" applyBorder="1" applyAlignment="1" applyProtection="1">
      <alignment horizontal="left" vertical="center"/>
      <protection/>
    </xf>
    <xf numFmtId="49" fontId="8" fillId="3" borderId="35" xfId="0" applyNumberFormat="1" applyFont="1" applyFill="1" applyBorder="1" applyAlignment="1" applyProtection="1">
      <alignment horizontal="left" vertical="center"/>
      <protection/>
    </xf>
    <xf numFmtId="49" fontId="8" fillId="3" borderId="35" xfId="0" applyNumberFormat="1" applyFont="1" applyFill="1" applyBorder="1" applyAlignment="1" applyProtection="1">
      <alignment horizontal="right" vertical="center"/>
      <protection/>
    </xf>
    <xf numFmtId="49" fontId="8" fillId="3" borderId="36" xfId="0" applyNumberFormat="1" applyFont="1" applyFill="1" applyBorder="1" applyAlignment="1" applyProtection="1">
      <alignment horizontal="left" vertical="center"/>
      <protection/>
    </xf>
    <xf numFmtId="49" fontId="7" fillId="3" borderId="15" xfId="0" applyNumberFormat="1" applyFont="1" applyFill="1" applyBorder="1" applyAlignment="1" applyProtection="1">
      <alignment horizontal="left" vertical="center"/>
      <protection/>
    </xf>
    <xf numFmtId="49" fontId="7" fillId="3" borderId="15" xfId="0" applyNumberFormat="1" applyFont="1" applyFill="1" applyBorder="1" applyAlignment="1" applyProtection="1">
      <alignment horizontal="right" vertical="center"/>
      <protection/>
    </xf>
    <xf numFmtId="49" fontId="7" fillId="3" borderId="16" xfId="0" applyNumberFormat="1" applyFont="1" applyFill="1" applyBorder="1" applyAlignment="1" applyProtection="1">
      <alignment horizontal="left" vertical="center"/>
      <protection/>
    </xf>
    <xf numFmtId="49" fontId="7" fillId="3" borderId="12" xfId="0" applyNumberFormat="1" applyFont="1" applyFill="1" applyBorder="1" applyAlignment="1" applyProtection="1">
      <alignment horizontal="centerContinuous" vertical="center"/>
      <protection/>
    </xf>
    <xf numFmtId="49" fontId="7" fillId="3" borderId="13" xfId="0" applyNumberFormat="1" applyFont="1" applyFill="1" applyBorder="1" applyAlignment="1" applyProtection="1">
      <alignment horizontal="centerContinuous" vertical="center"/>
      <protection/>
    </xf>
    <xf numFmtId="49" fontId="7" fillId="3" borderId="37" xfId="0" applyNumberFormat="1" applyFont="1" applyFill="1" applyBorder="1" applyAlignment="1" applyProtection="1">
      <alignment horizontal="centerContinuous" vertical="center"/>
      <protection/>
    </xf>
    <xf numFmtId="49" fontId="7" fillId="3" borderId="38" xfId="0" applyNumberFormat="1" applyFont="1" applyFill="1" applyBorder="1" applyAlignment="1" applyProtection="1">
      <alignment horizontal="centerContinuous" vertical="center"/>
      <protection/>
    </xf>
    <xf numFmtId="49" fontId="7" fillId="3" borderId="39" xfId="0" applyNumberFormat="1" applyFont="1" applyFill="1" applyBorder="1" applyAlignment="1" applyProtection="1">
      <alignment horizontal="centerContinuous" vertical="center"/>
      <protection/>
    </xf>
    <xf numFmtId="49" fontId="8" fillId="3" borderId="40" xfId="0" applyNumberFormat="1" applyFont="1" applyFill="1" applyBorder="1" applyAlignment="1" applyProtection="1">
      <alignment horizontal="left" vertical="center"/>
      <protection/>
    </xf>
    <xf numFmtId="49" fontId="8" fillId="3" borderId="41" xfId="0" applyNumberFormat="1" applyFont="1" applyFill="1" applyBorder="1" applyAlignment="1" applyProtection="1">
      <alignment horizontal="left" vertical="center"/>
      <protection/>
    </xf>
    <xf numFmtId="49" fontId="7" fillId="3" borderId="42" xfId="0" applyNumberFormat="1" applyFont="1" applyFill="1" applyBorder="1" applyAlignment="1" applyProtection="1">
      <alignment horizontal="centerContinuous" vertical="center"/>
      <protection/>
    </xf>
    <xf numFmtId="49" fontId="7" fillId="3" borderId="43" xfId="0" applyNumberFormat="1" applyFont="1" applyFill="1" applyBorder="1" applyAlignment="1" applyProtection="1">
      <alignment horizontal="centerContinuous" vertical="center"/>
      <protection/>
    </xf>
    <xf numFmtId="49" fontId="8" fillId="3" borderId="44" xfId="0" applyNumberFormat="1" applyFont="1" applyFill="1" applyBorder="1" applyAlignment="1" applyProtection="1">
      <alignment horizontal="left" vertical="center"/>
      <protection/>
    </xf>
    <xf numFmtId="49" fontId="8" fillId="3" borderId="3" xfId="0" applyNumberFormat="1" applyFont="1" applyFill="1" applyBorder="1" applyAlignment="1" applyProtection="1">
      <alignment vertical="center"/>
      <protection/>
    </xf>
    <xf numFmtId="49" fontId="8" fillId="3" borderId="45" xfId="0" applyNumberFormat="1" applyFont="1" applyFill="1" applyBorder="1" applyAlignment="1" applyProtection="1">
      <alignment horizontal="left" vertical="center"/>
      <protection/>
    </xf>
    <xf numFmtId="49" fontId="8" fillId="3" borderId="45" xfId="0" applyNumberFormat="1" applyFont="1" applyFill="1" applyBorder="1" applyAlignment="1" applyProtection="1">
      <alignment horizontal="right" vertical="center"/>
      <protection/>
    </xf>
    <xf numFmtId="49" fontId="8" fillId="3" borderId="46" xfId="0" applyNumberFormat="1" applyFont="1" applyFill="1" applyBorder="1" applyAlignment="1" applyProtection="1">
      <alignment horizontal="left" vertical="center"/>
      <protection/>
    </xf>
    <xf numFmtId="0" fontId="13" fillId="3" borderId="47" xfId="0" applyNumberFormat="1" applyFont="1" applyFill="1" applyBorder="1" applyAlignment="1" applyProtection="1">
      <alignment horizontal="center" vertical="top"/>
      <protection/>
    </xf>
    <xf numFmtId="200" fontId="7" fillId="3" borderId="37" xfId="0" applyNumberFormat="1" applyFont="1" applyFill="1" applyBorder="1" applyAlignment="1" applyProtection="1">
      <alignment horizontal="centerContinuous" vertical="center"/>
      <protection/>
    </xf>
    <xf numFmtId="200" fontId="7" fillId="3" borderId="38" xfId="0" applyNumberFormat="1" applyFont="1" applyFill="1" applyBorder="1" applyAlignment="1" applyProtection="1">
      <alignment horizontal="centerContinuous" vertical="center"/>
      <protection/>
    </xf>
    <xf numFmtId="200" fontId="7" fillId="3" borderId="39" xfId="0" applyNumberFormat="1" applyFont="1" applyFill="1" applyBorder="1" applyAlignment="1" applyProtection="1">
      <alignment horizontal="centerContinuous" vertical="center"/>
      <protection/>
    </xf>
    <xf numFmtId="49" fontId="7" fillId="3" borderId="22" xfId="0" applyNumberFormat="1" applyFont="1" applyFill="1" applyBorder="1" applyAlignment="1" applyProtection="1">
      <alignment vertical="center"/>
      <protection/>
    </xf>
    <xf numFmtId="49" fontId="7" fillId="3" borderId="48" xfId="0" applyNumberFormat="1" applyFont="1" applyFill="1" applyBorder="1" applyAlignment="1" applyProtection="1">
      <alignment horizontal="left" vertical="center"/>
      <protection/>
    </xf>
    <xf numFmtId="49" fontId="7" fillId="3" borderId="48" xfId="0" applyNumberFormat="1" applyFont="1" applyFill="1" applyBorder="1" applyAlignment="1" applyProtection="1">
      <alignment horizontal="right" vertical="center"/>
      <protection/>
    </xf>
    <xf numFmtId="49" fontId="7" fillId="3" borderId="49" xfId="0" applyNumberFormat="1" applyFont="1" applyFill="1" applyBorder="1" applyAlignment="1" applyProtection="1">
      <alignment horizontal="left" vertical="center"/>
      <protection/>
    </xf>
    <xf numFmtId="49" fontId="7" fillId="3" borderId="25" xfId="0" applyNumberFormat="1" applyFont="1" applyFill="1" applyBorder="1" applyAlignment="1" applyProtection="1">
      <alignment horizontal="right" vertical="center"/>
      <protection/>
    </xf>
    <xf numFmtId="49" fontId="7" fillId="3" borderId="26" xfId="0" applyNumberFormat="1" applyFont="1" applyFill="1" applyBorder="1" applyAlignment="1" applyProtection="1">
      <alignment horizontal="left" vertical="center"/>
      <protection/>
    </xf>
    <xf numFmtId="0" fontId="16" fillId="0" borderId="0" xfId="0" applyFont="1" applyFill="1" applyBorder="1" applyAlignment="1" applyProtection="1">
      <alignment/>
      <protection/>
    </xf>
    <xf numFmtId="0" fontId="15" fillId="0" borderId="0" xfId="0" applyFont="1" applyFill="1" applyBorder="1" applyAlignment="1" applyProtection="1">
      <alignment/>
      <protection/>
    </xf>
    <xf numFmtId="49" fontId="8" fillId="3" borderId="50" xfId="0" applyNumberFormat="1" applyFont="1" applyFill="1" applyBorder="1" applyAlignment="1" applyProtection="1">
      <alignment horizontal="left" vertical="center"/>
      <protection/>
    </xf>
    <xf numFmtId="49" fontId="8" fillId="3" borderId="50" xfId="0" applyNumberFormat="1" applyFont="1" applyFill="1" applyBorder="1" applyAlignment="1" applyProtection="1">
      <alignment horizontal="right" vertical="center"/>
      <protection/>
    </xf>
    <xf numFmtId="49" fontId="8" fillId="3" borderId="51" xfId="0" applyNumberFormat="1" applyFont="1" applyFill="1" applyBorder="1" applyAlignment="1" applyProtection="1">
      <alignment horizontal="left" vertical="center"/>
      <protection/>
    </xf>
    <xf numFmtId="49" fontId="7" fillId="3" borderId="52" xfId="0" applyNumberFormat="1" applyFont="1" applyFill="1" applyBorder="1" applyAlignment="1" applyProtection="1">
      <alignment horizontal="centerContinuous" vertical="center"/>
      <protection/>
    </xf>
    <xf numFmtId="49" fontId="7" fillId="3" borderId="53" xfId="0" applyNumberFormat="1" applyFont="1" applyFill="1" applyBorder="1" applyAlignment="1" applyProtection="1">
      <alignment vertical="center"/>
      <protection/>
    </xf>
    <xf numFmtId="49" fontId="7" fillId="3" borderId="45" xfId="0" applyNumberFormat="1" applyFont="1" applyFill="1" applyBorder="1" applyAlignment="1" applyProtection="1">
      <alignment horizontal="left" vertical="center"/>
      <protection/>
    </xf>
    <xf numFmtId="49" fontId="7" fillId="3" borderId="7" xfId="0" applyNumberFormat="1" applyFont="1" applyFill="1" applyBorder="1" applyAlignment="1" applyProtection="1">
      <alignment vertical="center"/>
      <protection/>
    </xf>
    <xf numFmtId="49" fontId="7" fillId="3" borderId="15" xfId="0" applyNumberFormat="1" applyFont="1" applyFill="1" applyBorder="1" applyAlignment="1" applyProtection="1">
      <alignment horizontal="left" vertical="center"/>
      <protection/>
    </xf>
    <xf numFmtId="49" fontId="7" fillId="3" borderId="15" xfId="0" applyNumberFormat="1" applyFont="1" applyFill="1" applyBorder="1" applyAlignment="1" applyProtection="1">
      <alignment horizontal="right" vertical="center"/>
      <protection/>
    </xf>
    <xf numFmtId="49" fontId="7" fillId="3" borderId="16" xfId="0" applyNumberFormat="1" applyFont="1" applyFill="1" applyBorder="1" applyAlignment="1" applyProtection="1">
      <alignment horizontal="left" vertical="center"/>
      <protection/>
    </xf>
    <xf numFmtId="49" fontId="8" fillId="3" borderId="54" xfId="0" applyNumberFormat="1" applyFont="1" applyFill="1" applyBorder="1" applyAlignment="1" applyProtection="1">
      <alignment horizontal="left" vertical="center"/>
      <protection/>
    </xf>
    <xf numFmtId="49" fontId="8" fillId="3" borderId="54" xfId="0" applyNumberFormat="1" applyFont="1" applyFill="1" applyBorder="1" applyAlignment="1" applyProtection="1">
      <alignment horizontal="right" vertical="center"/>
      <protection/>
    </xf>
    <xf numFmtId="49" fontId="8" fillId="3" borderId="55" xfId="0" applyNumberFormat="1" applyFont="1" applyFill="1" applyBorder="1" applyAlignment="1" applyProtection="1">
      <alignment horizontal="left" vertical="center"/>
      <protection/>
    </xf>
    <xf numFmtId="49" fontId="7" fillId="3" borderId="42" xfId="0" applyNumberFormat="1" applyFont="1" applyFill="1" applyBorder="1" applyAlignment="1" applyProtection="1">
      <alignment horizontal="centerContinuous" vertical="center"/>
      <protection/>
    </xf>
    <xf numFmtId="49" fontId="7" fillId="3" borderId="43" xfId="0" applyNumberFormat="1" applyFont="1" applyFill="1" applyBorder="1" applyAlignment="1" applyProtection="1">
      <alignment horizontal="centerContinuous" vertical="center"/>
      <protection/>
    </xf>
    <xf numFmtId="200" fontId="7" fillId="3" borderId="43" xfId="0" applyNumberFormat="1" applyFont="1" applyFill="1" applyBorder="1" applyAlignment="1" applyProtection="1">
      <alignment horizontal="centerContinuous" vertical="center"/>
      <protection/>
    </xf>
    <xf numFmtId="200" fontId="7" fillId="3" borderId="56" xfId="0" applyNumberFormat="1" applyFont="1" applyFill="1" applyBorder="1" applyAlignment="1" applyProtection="1">
      <alignment horizontal="centerContinuous" vertical="center"/>
      <protection/>
    </xf>
    <xf numFmtId="49" fontId="8" fillId="3" borderId="57" xfId="0" applyNumberFormat="1" applyFont="1" applyFill="1" applyBorder="1" applyAlignment="1" applyProtection="1">
      <alignment vertical="center"/>
      <protection/>
    </xf>
    <xf numFmtId="49" fontId="8" fillId="3" borderId="23" xfId="0" applyNumberFormat="1" applyFont="1" applyFill="1" applyBorder="1" applyAlignment="1" applyProtection="1">
      <alignment horizontal="left" vertical="center" wrapText="1"/>
      <protection/>
    </xf>
    <xf numFmtId="49" fontId="7" fillId="3" borderId="13" xfId="0" applyNumberFormat="1" applyFont="1" applyFill="1" applyBorder="1" applyAlignment="1" applyProtection="1">
      <alignment horizontal="centerContinuous" vertical="center"/>
      <protection/>
    </xf>
    <xf numFmtId="200" fontId="7" fillId="3" borderId="13" xfId="0" applyNumberFormat="1" applyFont="1" applyFill="1" applyBorder="1" applyAlignment="1" applyProtection="1">
      <alignment horizontal="centerContinuous" vertical="center"/>
      <protection/>
    </xf>
    <xf numFmtId="200" fontId="7" fillId="3" borderId="52" xfId="0" applyNumberFormat="1" applyFont="1" applyFill="1" applyBorder="1" applyAlignment="1" applyProtection="1">
      <alignment horizontal="centerContinuous" vertical="center"/>
      <protection/>
    </xf>
    <xf numFmtId="49" fontId="7" fillId="3" borderId="28" xfId="0" applyNumberFormat="1" applyFont="1" applyFill="1" applyBorder="1" applyAlignment="1" applyProtection="1">
      <alignment horizontal="left" vertical="center"/>
      <protection/>
    </xf>
    <xf numFmtId="49" fontId="8" fillId="3" borderId="58" xfId="0" applyNumberFormat="1" applyFont="1" applyFill="1" applyBorder="1" applyAlignment="1" applyProtection="1">
      <alignment vertical="center"/>
      <protection/>
    </xf>
    <xf numFmtId="49" fontId="8" fillId="3" borderId="59" xfId="0" applyNumberFormat="1" applyFont="1" applyFill="1" applyBorder="1" applyAlignment="1" applyProtection="1">
      <alignment horizontal="left" vertical="center"/>
      <protection/>
    </xf>
    <xf numFmtId="49" fontId="8" fillId="3" borderId="59" xfId="0" applyNumberFormat="1" applyFont="1" applyFill="1" applyBorder="1" applyAlignment="1" applyProtection="1">
      <alignment horizontal="right" vertical="center"/>
      <protection/>
    </xf>
    <xf numFmtId="49" fontId="8" fillId="3" borderId="60" xfId="0" applyNumberFormat="1" applyFont="1" applyFill="1" applyBorder="1" applyAlignment="1" applyProtection="1">
      <alignment horizontal="left" vertical="center"/>
      <protection/>
    </xf>
    <xf numFmtId="49" fontId="8" fillId="3" borderId="61" xfId="0" applyNumberFormat="1" applyFont="1" applyFill="1" applyBorder="1" applyAlignment="1" applyProtection="1">
      <alignment vertical="center"/>
      <protection/>
    </xf>
    <xf numFmtId="49" fontId="7" fillId="3" borderId="50" xfId="0" applyNumberFormat="1" applyFont="1" applyFill="1" applyBorder="1" applyAlignment="1" applyProtection="1">
      <alignment horizontal="left" vertical="center"/>
      <protection/>
    </xf>
    <xf numFmtId="49" fontId="8" fillId="3" borderId="62" xfId="0" applyNumberFormat="1" applyFont="1" applyFill="1" applyBorder="1" applyAlignment="1" applyProtection="1">
      <alignment vertical="center"/>
      <protection/>
    </xf>
    <xf numFmtId="0" fontId="8" fillId="4" borderId="0" xfId="0" applyFont="1" applyFill="1" applyBorder="1" applyAlignment="1" applyProtection="1">
      <alignment vertical="center"/>
      <protection/>
    </xf>
    <xf numFmtId="0" fontId="13" fillId="3" borderId="63" xfId="0" applyNumberFormat="1" applyFont="1" applyFill="1" applyBorder="1" applyAlignment="1" applyProtection="1">
      <alignment horizontal="center" vertical="top"/>
      <protection/>
    </xf>
    <xf numFmtId="200" fontId="7" fillId="3" borderId="64" xfId="0" applyNumberFormat="1" applyFont="1" applyFill="1" applyBorder="1" applyAlignment="1" applyProtection="1">
      <alignment horizontal="centerContinuous" vertical="center"/>
      <protection/>
    </xf>
    <xf numFmtId="0" fontId="1" fillId="2" borderId="0" xfId="20" applyFont="1" applyFill="1" applyAlignment="1" applyProtection="1">
      <alignment horizontal="justify" wrapText="1"/>
      <protection hidden="1"/>
    </xf>
    <xf numFmtId="200" fontId="7" fillId="3" borderId="65" xfId="0" applyNumberFormat="1" applyFont="1" applyFill="1" applyBorder="1" applyAlignment="1" applyProtection="1">
      <alignment horizontal="centerContinuous" vertical="center"/>
      <protection/>
    </xf>
    <xf numFmtId="0" fontId="8" fillId="4" borderId="0" xfId="21" applyFont="1" applyFill="1" applyAlignment="1" applyProtection="1">
      <alignment vertical="center"/>
      <protection/>
    </xf>
    <xf numFmtId="0" fontId="8" fillId="4" borderId="0" xfId="21" applyFont="1" applyFill="1" applyAlignment="1" applyProtection="1">
      <alignment horizontal="center" vertical="center"/>
      <protection/>
    </xf>
    <xf numFmtId="0" fontId="9" fillId="4" borderId="0" xfId="21" applyFont="1" applyFill="1" applyAlignment="1" applyProtection="1">
      <alignment vertical="center"/>
      <protection/>
    </xf>
    <xf numFmtId="0" fontId="9" fillId="0" borderId="0" xfId="21" applyNumberFormat="1" applyFont="1" applyFill="1" applyAlignment="1" applyProtection="1">
      <alignment vertical="center"/>
      <protection/>
    </xf>
    <xf numFmtId="49" fontId="9" fillId="0" borderId="0" xfId="21" applyNumberFormat="1" applyFont="1" applyFill="1" applyAlignment="1" applyProtection="1">
      <alignment vertical="center"/>
      <protection/>
    </xf>
    <xf numFmtId="0" fontId="9" fillId="0" borderId="0" xfId="21" applyFont="1" applyFill="1" applyAlignment="1" applyProtection="1">
      <alignment vertical="center"/>
      <protection/>
    </xf>
    <xf numFmtId="0" fontId="9" fillId="0" borderId="0" xfId="21" applyNumberFormat="1" applyFont="1" applyFill="1" applyAlignment="1" applyProtection="1" quotePrefix="1">
      <alignment vertical="top"/>
      <protection/>
    </xf>
    <xf numFmtId="49" fontId="9" fillId="0" borderId="0" xfId="21" applyNumberFormat="1" applyFont="1" applyFill="1" applyAlignment="1" applyProtection="1">
      <alignment vertical="top"/>
      <protection/>
    </xf>
    <xf numFmtId="0" fontId="11" fillId="4" borderId="0" xfId="21" applyFont="1" applyFill="1" applyAlignment="1" applyProtection="1">
      <alignment vertical="center"/>
      <protection/>
    </xf>
    <xf numFmtId="0" fontId="8" fillId="0" borderId="8" xfId="21" applyNumberFormat="1" applyFont="1" applyFill="1" applyBorder="1" applyAlignment="1" applyProtection="1">
      <alignment vertical="center"/>
      <protection/>
    </xf>
    <xf numFmtId="49" fontId="8" fillId="0" borderId="8" xfId="21" applyNumberFormat="1" applyFont="1" applyFill="1" applyBorder="1" applyAlignment="1" applyProtection="1">
      <alignment vertical="center"/>
      <protection/>
    </xf>
    <xf numFmtId="49" fontId="11" fillId="0" borderId="8" xfId="21" applyNumberFormat="1" applyFont="1" applyFill="1" applyBorder="1" applyAlignment="1" applyProtection="1">
      <alignment vertical="center"/>
      <protection/>
    </xf>
    <xf numFmtId="49" fontId="12" fillId="0" borderId="8" xfId="21" applyNumberFormat="1" applyFont="1" applyFill="1" applyBorder="1" applyAlignment="1" applyProtection="1">
      <alignment horizontal="right" vertical="center"/>
      <protection/>
    </xf>
    <xf numFmtId="0" fontId="7" fillId="4" borderId="0" xfId="21" applyFont="1" applyFill="1" applyAlignment="1" applyProtection="1">
      <alignment horizontal="center" vertical="center"/>
      <protection/>
    </xf>
    <xf numFmtId="0" fontId="8" fillId="4" borderId="11" xfId="21" applyFont="1" applyFill="1" applyBorder="1" applyAlignment="1" applyProtection="1">
      <alignment vertical="center"/>
      <protection/>
    </xf>
    <xf numFmtId="0" fontId="8" fillId="4" borderId="20" xfId="21" applyFont="1" applyFill="1" applyBorder="1" applyAlignment="1" applyProtection="1">
      <alignment vertical="center"/>
      <protection/>
    </xf>
    <xf numFmtId="0" fontId="13" fillId="3" borderId="9" xfId="21" applyNumberFormat="1" applyFont="1" applyFill="1" applyBorder="1" applyAlignment="1" applyProtection="1">
      <alignment horizontal="center" vertical="top"/>
      <protection/>
    </xf>
    <xf numFmtId="49" fontId="7" fillId="3" borderId="2" xfId="21" applyNumberFormat="1" applyFont="1" applyFill="1" applyBorder="1" applyAlignment="1" applyProtection="1">
      <alignment vertical="center"/>
      <protection/>
    </xf>
    <xf numFmtId="49" fontId="7" fillId="3" borderId="33" xfId="21" applyNumberFormat="1" applyFont="1" applyFill="1" applyBorder="1" applyAlignment="1" applyProtection="1">
      <alignment horizontal="left" vertical="center"/>
      <protection/>
    </xf>
    <xf numFmtId="49" fontId="7" fillId="3" borderId="33" xfId="21" applyNumberFormat="1" applyFont="1" applyFill="1" applyBorder="1" applyAlignment="1" applyProtection="1">
      <alignment horizontal="right" vertical="center"/>
      <protection/>
    </xf>
    <xf numFmtId="49" fontId="7" fillId="3" borderId="34" xfId="21" applyNumberFormat="1" applyFont="1" applyFill="1" applyBorder="1" applyAlignment="1" applyProtection="1">
      <alignment horizontal="left" vertical="center"/>
      <protection/>
    </xf>
    <xf numFmtId="49" fontId="8" fillId="3" borderId="17" xfId="21" applyNumberFormat="1" applyFont="1" applyFill="1" applyBorder="1" applyAlignment="1" applyProtection="1">
      <alignment vertical="center"/>
      <protection/>
    </xf>
    <xf numFmtId="49" fontId="8" fillId="3" borderId="18" xfId="21" applyNumberFormat="1" applyFont="1" applyFill="1" applyBorder="1" applyAlignment="1" applyProtection="1">
      <alignment horizontal="left" vertical="center"/>
      <protection/>
    </xf>
    <xf numFmtId="49" fontId="8" fillId="3" borderId="18" xfId="21" applyNumberFormat="1" applyFont="1" applyFill="1" applyBorder="1" applyAlignment="1" applyProtection="1">
      <alignment horizontal="right" vertical="center"/>
      <protection/>
    </xf>
    <xf numFmtId="49" fontId="8" fillId="3" borderId="19" xfId="21" applyNumberFormat="1" applyFont="1" applyFill="1" applyBorder="1" applyAlignment="1" applyProtection="1">
      <alignment horizontal="left" vertical="center"/>
      <protection/>
    </xf>
    <xf numFmtId="49" fontId="8" fillId="3" borderId="20" xfId="21" applyNumberFormat="1" applyFont="1" applyFill="1" applyBorder="1" applyAlignment="1" applyProtection="1">
      <alignment vertical="center"/>
      <protection/>
    </xf>
    <xf numFmtId="49" fontId="8" fillId="3" borderId="28" xfId="21" applyNumberFormat="1" applyFont="1" applyFill="1" applyBorder="1" applyAlignment="1" applyProtection="1">
      <alignment horizontal="left" vertical="center"/>
      <protection/>
    </xf>
    <xf numFmtId="49" fontId="8" fillId="3" borderId="28" xfId="21" applyNumberFormat="1" applyFont="1" applyFill="1" applyBorder="1" applyAlignment="1" applyProtection="1">
      <alignment horizontal="right" vertical="center"/>
      <protection/>
    </xf>
    <xf numFmtId="49" fontId="8" fillId="3" borderId="29" xfId="21" applyNumberFormat="1" applyFont="1" applyFill="1" applyBorder="1" applyAlignment="1" applyProtection="1">
      <alignment horizontal="left" vertical="center"/>
      <protection/>
    </xf>
    <xf numFmtId="49" fontId="7" fillId="3" borderId="42" xfId="21" applyNumberFormat="1" applyFont="1" applyFill="1" applyBorder="1" applyAlignment="1" applyProtection="1">
      <alignment horizontal="centerContinuous" vertical="center"/>
      <protection/>
    </xf>
    <xf numFmtId="49" fontId="7" fillId="3" borderId="43" xfId="21" applyNumberFormat="1" applyFont="1" applyFill="1" applyBorder="1" applyAlignment="1" applyProtection="1">
      <alignment horizontal="centerContinuous" vertical="center"/>
      <protection/>
    </xf>
    <xf numFmtId="49" fontId="7" fillId="3" borderId="66" xfId="21" applyNumberFormat="1" applyFont="1" applyFill="1" applyBorder="1" applyAlignment="1" applyProtection="1">
      <alignment horizontal="centerContinuous" vertical="center"/>
      <protection/>
    </xf>
    <xf numFmtId="49" fontId="7" fillId="3" borderId="67" xfId="21" applyNumberFormat="1" applyFont="1" applyFill="1" applyBorder="1" applyAlignment="1" applyProtection="1">
      <alignment horizontal="centerContinuous" vertical="center"/>
      <protection/>
    </xf>
    <xf numFmtId="49" fontId="7" fillId="3" borderId="7" xfId="21" applyNumberFormat="1" applyFont="1" applyFill="1" applyBorder="1" applyAlignment="1" applyProtection="1">
      <alignment vertical="center"/>
      <protection/>
    </xf>
    <xf numFmtId="49" fontId="7" fillId="3" borderId="15" xfId="21" applyNumberFormat="1" applyFont="1" applyFill="1" applyBorder="1" applyAlignment="1" applyProtection="1">
      <alignment horizontal="left" vertical="center"/>
      <protection/>
    </xf>
    <xf numFmtId="49" fontId="7" fillId="3" borderId="15" xfId="21" applyNumberFormat="1" applyFont="1" applyFill="1" applyBorder="1" applyAlignment="1" applyProtection="1">
      <alignment horizontal="right" vertical="center"/>
      <protection/>
    </xf>
    <xf numFmtId="49" fontId="7" fillId="3" borderId="16" xfId="21" applyNumberFormat="1" applyFont="1" applyFill="1" applyBorder="1" applyAlignment="1" applyProtection="1">
      <alignment horizontal="left" vertical="center"/>
      <protection/>
    </xf>
    <xf numFmtId="0" fontId="15" fillId="0" borderId="30" xfId="21" applyFont="1" applyFill="1" applyBorder="1" applyAlignment="1" applyProtection="1">
      <alignment/>
      <protection/>
    </xf>
    <xf numFmtId="0" fontId="16" fillId="0" borderId="30" xfId="21" applyFont="1" applyFill="1" applyBorder="1" applyAlignment="1" applyProtection="1">
      <alignment/>
      <protection/>
    </xf>
    <xf numFmtId="0" fontId="16" fillId="0" borderId="30" xfId="21" applyFont="1" applyFill="1" applyBorder="1" applyAlignment="1" applyProtection="1">
      <alignment horizontal="right"/>
      <protection/>
    </xf>
    <xf numFmtId="0" fontId="17" fillId="0" borderId="0" xfId="21" applyFont="1" applyFill="1" applyAlignment="1" applyProtection="1">
      <alignment horizontal="center" vertical="top"/>
      <protection/>
    </xf>
    <xf numFmtId="200" fontId="7" fillId="3" borderId="68" xfId="0" applyNumberFormat="1" applyFont="1" applyFill="1" applyBorder="1" applyAlignment="1" applyProtection="1">
      <alignment horizontal="centerContinuous" vertical="center"/>
      <protection/>
    </xf>
    <xf numFmtId="200" fontId="7" fillId="3" borderId="67" xfId="0" applyNumberFormat="1" applyFont="1" applyFill="1" applyBorder="1" applyAlignment="1" applyProtection="1">
      <alignment horizontal="centerContinuous" vertical="center"/>
      <protection/>
    </xf>
    <xf numFmtId="0" fontId="8" fillId="4" borderId="0" xfId="0" applyFont="1" applyFill="1" applyAlignment="1" applyProtection="1">
      <alignment vertical="center"/>
      <protection hidden="1"/>
    </xf>
    <xf numFmtId="49" fontId="8" fillId="3" borderId="42" xfId="0" applyNumberFormat="1" applyFont="1" applyFill="1" applyBorder="1" applyAlignment="1" applyProtection="1">
      <alignment vertical="center"/>
      <protection/>
    </xf>
    <xf numFmtId="49" fontId="7" fillId="3" borderId="43" xfId="0" applyNumberFormat="1" applyFont="1" applyFill="1" applyBorder="1" applyAlignment="1" applyProtection="1">
      <alignment horizontal="left" vertical="center"/>
      <protection/>
    </xf>
    <xf numFmtId="49" fontId="7" fillId="3" borderId="43" xfId="0" applyNumberFormat="1" applyFont="1" applyFill="1" applyBorder="1" applyAlignment="1" applyProtection="1">
      <alignment horizontal="right" vertical="center"/>
      <protection/>
    </xf>
    <xf numFmtId="49" fontId="7" fillId="3" borderId="69" xfId="0" applyNumberFormat="1" applyFont="1" applyFill="1" applyBorder="1" applyAlignment="1" applyProtection="1">
      <alignment horizontal="left" vertical="center"/>
      <protection/>
    </xf>
    <xf numFmtId="200" fontId="8" fillId="4" borderId="0" xfId="0" applyNumberFormat="1" applyFont="1" applyFill="1" applyAlignment="1" applyProtection="1">
      <alignment vertical="center"/>
      <protection/>
    </xf>
    <xf numFmtId="0" fontId="13" fillId="3" borderId="10" xfId="21" applyNumberFormat="1" applyFont="1" applyFill="1" applyBorder="1" applyAlignment="1" applyProtection="1">
      <alignment horizontal="center" vertical="top"/>
      <protection/>
    </xf>
    <xf numFmtId="0" fontId="13" fillId="3" borderId="70" xfId="0" applyNumberFormat="1" applyFont="1" applyFill="1" applyBorder="1" applyAlignment="1" applyProtection="1">
      <alignment horizontal="center" vertical="top"/>
      <protection/>
    </xf>
    <xf numFmtId="200" fontId="7" fillId="3" borderId="12" xfId="0" applyNumberFormat="1" applyFont="1" applyFill="1" applyBorder="1" applyAlignment="1" applyProtection="1">
      <alignment horizontal="centerContinuous" vertical="center"/>
      <protection/>
    </xf>
    <xf numFmtId="0" fontId="9" fillId="3" borderId="0" xfId="0" applyFont="1" applyFill="1" applyAlignment="1" applyProtection="1">
      <alignment vertical="center"/>
      <protection/>
    </xf>
    <xf numFmtId="0" fontId="9" fillId="0" borderId="0" xfId="0" applyNumberFormat="1" applyFont="1" applyFill="1" applyAlignment="1" applyProtection="1" quotePrefix="1">
      <alignment vertical="top"/>
      <protection/>
    </xf>
    <xf numFmtId="0" fontId="9" fillId="0" borderId="0" xfId="0" applyNumberFormat="1" applyFont="1" applyFill="1" applyAlignment="1" applyProtection="1" quotePrefix="1">
      <alignment vertical="center"/>
      <protection/>
    </xf>
    <xf numFmtId="49" fontId="7" fillId="3" borderId="66" xfId="0" applyNumberFormat="1" applyFont="1" applyFill="1" applyBorder="1" applyAlignment="1" applyProtection="1">
      <alignment horizontal="centerContinuous" vertical="center"/>
      <protection/>
    </xf>
    <xf numFmtId="49" fontId="7" fillId="3" borderId="67" xfId="0" applyNumberFormat="1" applyFont="1" applyFill="1" applyBorder="1" applyAlignment="1" applyProtection="1">
      <alignment horizontal="centerContinuous" vertical="center"/>
      <protection/>
    </xf>
    <xf numFmtId="204" fontId="7" fillId="3" borderId="43" xfId="0" applyNumberFormat="1" applyFont="1" applyFill="1" applyBorder="1" applyAlignment="1" applyProtection="1">
      <alignment horizontal="centerContinuous" vertical="center"/>
      <protection/>
    </xf>
    <xf numFmtId="204" fontId="7" fillId="3" borderId="68" xfId="0" applyNumberFormat="1" applyFont="1" applyFill="1" applyBorder="1" applyAlignment="1" applyProtection="1">
      <alignment horizontal="centerContinuous" vertical="center"/>
      <protection/>
    </xf>
    <xf numFmtId="204" fontId="7" fillId="3" borderId="56" xfId="0" applyNumberFormat="1" applyFont="1" applyFill="1" applyBorder="1" applyAlignment="1" applyProtection="1">
      <alignment horizontal="centerContinuous" vertical="center"/>
      <protection/>
    </xf>
    <xf numFmtId="10" fontId="8" fillId="4" borderId="0" xfId="0" applyNumberFormat="1" applyFont="1" applyFill="1" applyAlignment="1" applyProtection="1">
      <alignment vertical="center"/>
      <protection/>
    </xf>
    <xf numFmtId="181" fontId="8" fillId="4" borderId="0" xfId="0" applyNumberFormat="1" applyFont="1" applyFill="1" applyAlignment="1" applyProtection="1">
      <alignment vertical="center"/>
      <protection/>
    </xf>
    <xf numFmtId="4" fontId="8" fillId="4" borderId="0" xfId="0" applyNumberFormat="1" applyFont="1" applyFill="1" applyAlignment="1" applyProtection="1">
      <alignment vertical="center"/>
      <protection/>
    </xf>
    <xf numFmtId="213" fontId="8" fillId="4" borderId="0" xfId="0" applyNumberFormat="1" applyFont="1" applyFill="1" applyAlignment="1" applyProtection="1">
      <alignment vertical="center"/>
      <protection/>
    </xf>
    <xf numFmtId="0" fontId="17" fillId="0" borderId="0" xfId="0" applyFont="1" applyFill="1" applyAlignment="1" applyProtection="1">
      <alignment horizontal="center" vertical="top"/>
      <protection locked="0"/>
    </xf>
    <xf numFmtId="49" fontId="7" fillId="3" borderId="64" xfId="0" applyNumberFormat="1" applyFont="1" applyFill="1" applyBorder="1" applyAlignment="1" applyProtection="1">
      <alignment horizontal="centerContinuous" vertical="center"/>
      <protection/>
    </xf>
    <xf numFmtId="49" fontId="7" fillId="3" borderId="71" xfId="0" applyNumberFormat="1" applyFont="1" applyFill="1" applyBorder="1" applyAlignment="1" applyProtection="1">
      <alignment horizontal="centerContinuous" vertical="center"/>
      <protection/>
    </xf>
    <xf numFmtId="49" fontId="7" fillId="3" borderId="43" xfId="21" applyNumberFormat="1" applyFont="1" applyFill="1" applyBorder="1" applyAlignment="1" applyProtection="1">
      <alignment horizontal="centerContinuous" vertical="center"/>
      <protection/>
    </xf>
    <xf numFmtId="200" fontId="7" fillId="0" borderId="37" xfId="0" applyNumberFormat="1" applyFont="1" applyFill="1" applyBorder="1" applyAlignment="1" applyProtection="1">
      <alignment horizontal="right" vertical="center"/>
      <protection/>
    </xf>
    <xf numFmtId="200" fontId="7" fillId="0" borderId="39" xfId="0" applyNumberFormat="1" applyFont="1" applyFill="1" applyBorder="1" applyAlignment="1" applyProtection="1">
      <alignment horizontal="right" vertical="center"/>
      <protection/>
    </xf>
    <xf numFmtId="200" fontId="7" fillId="0" borderId="64" xfId="0" applyNumberFormat="1" applyFont="1" applyFill="1" applyBorder="1" applyAlignment="1" applyProtection="1">
      <alignment horizontal="right" vertical="center"/>
      <protection/>
    </xf>
    <xf numFmtId="200" fontId="7" fillId="0" borderId="38" xfId="0" applyNumberFormat="1" applyFont="1" applyFill="1" applyBorder="1" applyAlignment="1" applyProtection="1">
      <alignment horizontal="right" vertical="center"/>
      <protection/>
    </xf>
    <xf numFmtId="200" fontId="8" fillId="0" borderId="72" xfId="0" applyNumberFormat="1" applyFont="1" applyFill="1" applyBorder="1" applyAlignment="1" applyProtection="1">
      <alignment horizontal="right" vertical="center"/>
      <protection/>
    </xf>
    <xf numFmtId="200" fontId="8" fillId="0" borderId="73" xfId="0" applyNumberFormat="1" applyFont="1" applyFill="1" applyBorder="1" applyAlignment="1" applyProtection="1">
      <alignment horizontal="right" vertical="center"/>
      <protection/>
    </xf>
    <xf numFmtId="200" fontId="8" fillId="0" borderId="74" xfId="0" applyNumberFormat="1" applyFont="1" applyFill="1" applyBorder="1" applyAlignment="1" applyProtection="1">
      <alignment horizontal="right" vertical="center"/>
      <protection/>
    </xf>
    <xf numFmtId="200" fontId="8" fillId="0" borderId="75" xfId="0" applyNumberFormat="1" applyFont="1" applyFill="1" applyBorder="1" applyAlignment="1" applyProtection="1">
      <alignment horizontal="right" vertical="center"/>
      <protection/>
    </xf>
    <xf numFmtId="200" fontId="8" fillId="0" borderId="76" xfId="0" applyNumberFormat="1" applyFont="1" applyFill="1" applyBorder="1" applyAlignment="1" applyProtection="1">
      <alignment horizontal="right" vertical="center"/>
      <protection/>
    </xf>
    <xf numFmtId="200" fontId="8" fillId="0" borderId="77" xfId="0" applyNumberFormat="1" applyFont="1" applyFill="1" applyBorder="1" applyAlignment="1" applyProtection="1">
      <alignment horizontal="right" vertical="center"/>
      <protection/>
    </xf>
    <xf numFmtId="200" fontId="8" fillId="0" borderId="78" xfId="0" applyNumberFormat="1" applyFont="1" applyFill="1" applyBorder="1" applyAlignment="1" applyProtection="1">
      <alignment horizontal="right" vertical="center"/>
      <protection/>
    </xf>
    <xf numFmtId="200" fontId="8" fillId="0" borderId="79" xfId="0" applyNumberFormat="1" applyFont="1" applyFill="1" applyBorder="1" applyAlignment="1" applyProtection="1">
      <alignment horizontal="right" vertical="center"/>
      <protection/>
    </xf>
    <xf numFmtId="200" fontId="8" fillId="0" borderId="80" xfId="0" applyNumberFormat="1" applyFont="1" applyFill="1" applyBorder="1" applyAlignment="1" applyProtection="1">
      <alignment horizontal="right" vertical="center"/>
      <protection/>
    </xf>
    <xf numFmtId="200" fontId="8" fillId="0" borderId="81" xfId="0" applyNumberFormat="1" applyFont="1" applyFill="1" applyBorder="1" applyAlignment="1" applyProtection="1">
      <alignment horizontal="right" vertical="center"/>
      <protection/>
    </xf>
    <xf numFmtId="200" fontId="8" fillId="0" borderId="82" xfId="0" applyNumberFormat="1" applyFont="1" applyFill="1" applyBorder="1" applyAlignment="1" applyProtection="1">
      <alignment horizontal="right" vertical="center"/>
      <protection/>
    </xf>
    <xf numFmtId="200" fontId="8" fillId="0" borderId="83" xfId="0" applyNumberFormat="1" applyFont="1" applyFill="1" applyBorder="1" applyAlignment="1" applyProtection="1">
      <alignment horizontal="right" vertical="center"/>
      <protection/>
    </xf>
    <xf numFmtId="200" fontId="8" fillId="0" borderId="84" xfId="0" applyNumberFormat="1" applyFont="1" applyFill="1" applyBorder="1" applyAlignment="1" applyProtection="1">
      <alignment horizontal="right" vertical="center"/>
      <protection/>
    </xf>
    <xf numFmtId="200" fontId="8" fillId="0" borderId="85" xfId="0" applyNumberFormat="1" applyFont="1" applyFill="1" applyBorder="1" applyAlignment="1" applyProtection="1">
      <alignment horizontal="right" vertical="center"/>
      <protection/>
    </xf>
    <xf numFmtId="200" fontId="8" fillId="0" borderId="86" xfId="0" applyNumberFormat="1" applyFont="1" applyFill="1" applyBorder="1" applyAlignment="1" applyProtection="1">
      <alignment horizontal="right" vertical="center"/>
      <protection/>
    </xf>
    <xf numFmtId="200" fontId="8" fillId="0" borderId="87" xfId="0" applyNumberFormat="1" applyFont="1" applyFill="1" applyBorder="1" applyAlignment="1" applyProtection="1">
      <alignment horizontal="right" vertical="center"/>
      <protection/>
    </xf>
    <xf numFmtId="200" fontId="8" fillId="0" borderId="88" xfId="0" applyNumberFormat="1" applyFont="1" applyFill="1" applyBorder="1" applyAlignment="1" applyProtection="1">
      <alignment horizontal="right" vertical="center"/>
      <protection/>
    </xf>
    <xf numFmtId="200" fontId="8" fillId="0" borderId="89" xfId="0" applyNumberFormat="1" applyFont="1" applyFill="1" applyBorder="1" applyAlignment="1" applyProtection="1">
      <alignment horizontal="right" vertical="center"/>
      <protection/>
    </xf>
    <xf numFmtId="200" fontId="8" fillId="0" borderId="90" xfId="0" applyNumberFormat="1" applyFont="1" applyFill="1" applyBorder="1" applyAlignment="1" applyProtection="1">
      <alignment horizontal="right" vertical="center"/>
      <protection/>
    </xf>
    <xf numFmtId="200" fontId="8" fillId="0" borderId="91" xfId="0" applyNumberFormat="1" applyFont="1" applyFill="1" applyBorder="1" applyAlignment="1" applyProtection="1">
      <alignment horizontal="right" vertical="center"/>
      <protection/>
    </xf>
    <xf numFmtId="200" fontId="8" fillId="0" borderId="92" xfId="0" applyNumberFormat="1" applyFont="1" applyFill="1" applyBorder="1" applyAlignment="1" applyProtection="1">
      <alignment horizontal="right" vertical="center"/>
      <protection/>
    </xf>
    <xf numFmtId="200" fontId="8" fillId="0" borderId="93" xfId="0" applyNumberFormat="1" applyFont="1" applyFill="1" applyBorder="1" applyAlignment="1" applyProtection="1">
      <alignment horizontal="right" vertical="center"/>
      <protection/>
    </xf>
    <xf numFmtId="200" fontId="8" fillId="0" borderId="94" xfId="0" applyNumberFormat="1" applyFont="1" applyFill="1" applyBorder="1" applyAlignment="1" applyProtection="1">
      <alignment horizontal="right" vertical="center"/>
      <protection/>
    </xf>
    <xf numFmtId="200" fontId="8" fillId="0" borderId="95" xfId="0" applyNumberFormat="1" applyFont="1" applyFill="1" applyBorder="1" applyAlignment="1" applyProtection="1">
      <alignment horizontal="right" vertical="center"/>
      <protection/>
    </xf>
    <xf numFmtId="200" fontId="7" fillId="0" borderId="96" xfId="0" applyNumberFormat="1" applyFont="1" applyFill="1" applyBorder="1" applyAlignment="1" applyProtection="1">
      <alignment horizontal="right" vertical="center"/>
      <protection/>
    </xf>
    <xf numFmtId="200" fontId="7" fillId="0" borderId="67" xfId="0" applyNumberFormat="1" applyFont="1" applyFill="1" applyBorder="1" applyAlignment="1" applyProtection="1">
      <alignment horizontal="right" vertical="center"/>
      <protection/>
    </xf>
    <xf numFmtId="200" fontId="7" fillId="0" borderId="71" xfId="0" applyNumberFormat="1" applyFont="1" applyFill="1" applyBorder="1" applyAlignment="1" applyProtection="1">
      <alignment horizontal="right" vertical="center"/>
      <protection/>
    </xf>
    <xf numFmtId="200" fontId="7" fillId="0" borderId="66" xfId="0" applyNumberFormat="1" applyFont="1" applyFill="1" applyBorder="1" applyAlignment="1" applyProtection="1">
      <alignment horizontal="right" vertical="center"/>
      <protection/>
    </xf>
    <xf numFmtId="200" fontId="8" fillId="0" borderId="76" xfId="0" applyNumberFormat="1" applyFont="1" applyFill="1" applyBorder="1" applyAlignment="1" applyProtection="1">
      <alignment horizontal="right" vertical="center" shrinkToFit="1"/>
      <protection/>
    </xf>
    <xf numFmtId="200" fontId="8" fillId="0" borderId="77" xfId="0" applyNumberFormat="1" applyFont="1" applyFill="1" applyBorder="1" applyAlignment="1" applyProtection="1">
      <alignment horizontal="right" vertical="center" shrinkToFit="1"/>
      <protection/>
    </xf>
    <xf numFmtId="200" fontId="8" fillId="0" borderId="78" xfId="0" applyNumberFormat="1" applyFont="1" applyFill="1" applyBorder="1" applyAlignment="1" applyProtection="1">
      <alignment horizontal="right" vertical="center" shrinkToFit="1"/>
      <protection/>
    </xf>
    <xf numFmtId="200" fontId="8" fillId="0" borderId="79" xfId="0" applyNumberFormat="1" applyFont="1" applyFill="1" applyBorder="1" applyAlignment="1" applyProtection="1">
      <alignment horizontal="right" vertical="center" shrinkToFit="1"/>
      <protection/>
    </xf>
    <xf numFmtId="200" fontId="8" fillId="0" borderId="97" xfId="0" applyNumberFormat="1" applyFont="1" applyFill="1" applyBorder="1" applyAlignment="1" applyProtection="1">
      <alignment horizontal="right" vertical="center"/>
      <protection/>
    </xf>
    <xf numFmtId="200" fontId="8" fillId="0" borderId="98" xfId="0" applyNumberFormat="1" applyFont="1" applyFill="1" applyBorder="1" applyAlignment="1" applyProtection="1">
      <alignment horizontal="right" vertical="center"/>
      <protection/>
    </xf>
    <xf numFmtId="200" fontId="8" fillId="0" borderId="99" xfId="0" applyNumberFormat="1" applyFont="1" applyFill="1" applyBorder="1" applyAlignment="1" applyProtection="1">
      <alignment horizontal="right" vertical="center"/>
      <protection/>
    </xf>
    <xf numFmtId="200" fontId="8" fillId="0" borderId="100" xfId="0" applyNumberFormat="1" applyFont="1" applyFill="1" applyBorder="1" applyAlignment="1" applyProtection="1">
      <alignment horizontal="right" vertical="center"/>
      <protection/>
    </xf>
    <xf numFmtId="200" fontId="7" fillId="0" borderId="101" xfId="0" applyNumberFormat="1" applyFont="1" applyFill="1" applyBorder="1" applyAlignment="1" applyProtection="1">
      <alignment horizontal="right" vertical="center"/>
      <protection/>
    </xf>
    <xf numFmtId="200" fontId="7" fillId="0" borderId="102" xfId="0" applyNumberFormat="1" applyFont="1" applyFill="1" applyBorder="1" applyAlignment="1" applyProtection="1">
      <alignment horizontal="right" vertical="center"/>
      <protection/>
    </xf>
    <xf numFmtId="200" fontId="7" fillId="0" borderId="103" xfId="0" applyNumberFormat="1" applyFont="1" applyFill="1" applyBorder="1" applyAlignment="1" applyProtection="1">
      <alignment horizontal="right" vertical="center"/>
      <protection/>
    </xf>
    <xf numFmtId="200" fontId="7" fillId="0" borderId="104" xfId="0" applyNumberFormat="1" applyFont="1" applyFill="1" applyBorder="1" applyAlignment="1" applyProtection="1">
      <alignment horizontal="right" vertical="center"/>
      <protection/>
    </xf>
    <xf numFmtId="200" fontId="7" fillId="0" borderId="105" xfId="0" applyNumberFormat="1" applyFont="1" applyFill="1" applyBorder="1" applyAlignment="1" applyProtection="1">
      <alignment horizontal="right" vertical="center"/>
      <protection/>
    </xf>
    <xf numFmtId="200" fontId="7" fillId="0" borderId="106" xfId="0" applyNumberFormat="1" applyFont="1" applyFill="1" applyBorder="1" applyAlignment="1" applyProtection="1">
      <alignment horizontal="right" vertical="center"/>
      <protection/>
    </xf>
    <xf numFmtId="200" fontId="7" fillId="0" borderId="72" xfId="0" applyNumberFormat="1" applyFont="1" applyFill="1" applyBorder="1" applyAlignment="1" applyProtection="1">
      <alignment horizontal="right" vertical="center"/>
      <protection/>
    </xf>
    <xf numFmtId="200" fontId="7" fillId="0" borderId="73" xfId="0" applyNumberFormat="1" applyFont="1" applyFill="1" applyBorder="1" applyAlignment="1" applyProtection="1">
      <alignment horizontal="right" vertical="center"/>
      <protection/>
    </xf>
    <xf numFmtId="200" fontId="7" fillId="0" borderId="74" xfId="0" applyNumberFormat="1" applyFont="1" applyFill="1" applyBorder="1" applyAlignment="1" applyProtection="1">
      <alignment horizontal="right" vertical="center"/>
      <protection/>
    </xf>
    <xf numFmtId="200" fontId="8" fillId="0" borderId="107" xfId="0" applyNumberFormat="1" applyFont="1" applyFill="1" applyBorder="1" applyAlignment="1" applyProtection="1">
      <alignment horizontal="right" vertical="center"/>
      <protection/>
    </xf>
    <xf numFmtId="200" fontId="8" fillId="0" borderId="108" xfId="0" applyNumberFormat="1" applyFont="1" applyFill="1" applyBorder="1" applyAlignment="1" applyProtection="1">
      <alignment horizontal="right" vertical="center"/>
      <protection/>
    </xf>
    <xf numFmtId="200" fontId="8" fillId="0" borderId="109" xfId="0" applyNumberFormat="1" applyFont="1" applyFill="1" applyBorder="1" applyAlignment="1" applyProtection="1">
      <alignment horizontal="right" vertical="center"/>
      <protection/>
    </xf>
    <xf numFmtId="200" fontId="7" fillId="0" borderId="72" xfId="0" applyNumberFormat="1" applyFont="1" applyFill="1" applyBorder="1" applyAlignment="1" applyProtection="1">
      <alignment horizontal="right" vertical="center"/>
      <protection/>
    </xf>
    <xf numFmtId="200" fontId="7" fillId="0" borderId="73" xfId="0" applyNumberFormat="1" applyFont="1" applyFill="1" applyBorder="1" applyAlignment="1" applyProtection="1">
      <alignment horizontal="right" vertical="center"/>
      <protection/>
    </xf>
    <xf numFmtId="200" fontId="7" fillId="0" borderId="74" xfId="0" applyNumberFormat="1" applyFont="1" applyFill="1" applyBorder="1" applyAlignment="1" applyProtection="1">
      <alignment horizontal="right" vertical="center"/>
      <protection/>
    </xf>
    <xf numFmtId="200" fontId="8" fillId="0" borderId="76" xfId="0" applyNumberFormat="1" applyFont="1" applyFill="1" applyBorder="1" applyAlignment="1" applyProtection="1">
      <alignment horizontal="right" vertical="center"/>
      <protection/>
    </xf>
    <xf numFmtId="200" fontId="8" fillId="0" borderId="77" xfId="0" applyNumberFormat="1" applyFont="1" applyFill="1" applyBorder="1" applyAlignment="1" applyProtection="1">
      <alignment horizontal="right" vertical="center"/>
      <protection/>
    </xf>
    <xf numFmtId="200" fontId="8" fillId="0" borderId="78" xfId="0" applyNumberFormat="1" applyFont="1" applyFill="1" applyBorder="1" applyAlignment="1" applyProtection="1">
      <alignment horizontal="right" vertical="center"/>
      <protection/>
    </xf>
    <xf numFmtId="200" fontId="8" fillId="0" borderId="80" xfId="0" applyNumberFormat="1" applyFont="1" applyFill="1" applyBorder="1" applyAlignment="1" applyProtection="1">
      <alignment horizontal="right" vertical="center"/>
      <protection/>
    </xf>
    <xf numFmtId="200" fontId="8" fillId="0" borderId="81" xfId="0" applyNumberFormat="1" applyFont="1" applyFill="1" applyBorder="1" applyAlignment="1" applyProtection="1">
      <alignment horizontal="right" vertical="center"/>
      <protection/>
    </xf>
    <xf numFmtId="200" fontId="8" fillId="0" borderId="82" xfId="0" applyNumberFormat="1" applyFont="1" applyFill="1" applyBorder="1" applyAlignment="1" applyProtection="1">
      <alignment horizontal="right" vertical="center"/>
      <protection/>
    </xf>
    <xf numFmtId="200" fontId="8" fillId="0" borderId="97" xfId="0" applyNumberFormat="1" applyFont="1" applyFill="1" applyBorder="1" applyAlignment="1" applyProtection="1">
      <alignment horizontal="right" vertical="center"/>
      <protection/>
    </xf>
    <xf numFmtId="200" fontId="8" fillId="0" borderId="98" xfId="0" applyNumberFormat="1" applyFont="1" applyFill="1" applyBorder="1" applyAlignment="1" applyProtection="1">
      <alignment horizontal="right" vertical="center"/>
      <protection/>
    </xf>
    <xf numFmtId="200" fontId="8" fillId="0" borderId="99" xfId="0" applyNumberFormat="1" applyFont="1" applyFill="1" applyBorder="1" applyAlignment="1" applyProtection="1">
      <alignment horizontal="right" vertical="center"/>
      <protection/>
    </xf>
    <xf numFmtId="200" fontId="7" fillId="0" borderId="104" xfId="21" applyNumberFormat="1" applyFont="1" applyFill="1" applyBorder="1" applyAlignment="1" applyProtection="1">
      <alignment horizontal="right" vertical="center"/>
      <protection/>
    </xf>
    <xf numFmtId="200" fontId="7" fillId="0" borderId="105" xfId="21" applyNumberFormat="1" applyFont="1" applyFill="1" applyBorder="1" applyAlignment="1" applyProtection="1">
      <alignment horizontal="right" vertical="center"/>
      <protection/>
    </xf>
    <xf numFmtId="200" fontId="7" fillId="0" borderId="110" xfId="21" applyNumberFormat="1" applyFont="1" applyFill="1" applyBorder="1" applyAlignment="1" applyProtection="1">
      <alignment horizontal="right" vertical="center"/>
      <protection/>
    </xf>
    <xf numFmtId="200" fontId="7" fillId="0" borderId="111" xfId="21" applyNumberFormat="1" applyFont="1" applyFill="1" applyBorder="1" applyAlignment="1" applyProtection="1">
      <alignment horizontal="right" vertical="center"/>
      <protection/>
    </xf>
    <xf numFmtId="200" fontId="8" fillId="0" borderId="76" xfId="21" applyNumberFormat="1" applyFont="1" applyFill="1" applyBorder="1" applyAlignment="1" applyProtection="1">
      <alignment horizontal="right" vertical="center"/>
      <protection/>
    </xf>
    <xf numFmtId="200" fontId="8" fillId="0" borderId="77" xfId="21" applyNumberFormat="1" applyFont="1" applyFill="1" applyBorder="1" applyAlignment="1" applyProtection="1">
      <alignment horizontal="right" vertical="center"/>
      <protection/>
    </xf>
    <xf numFmtId="200" fontId="8" fillId="0" borderId="112" xfId="21" applyNumberFormat="1" applyFont="1" applyFill="1" applyBorder="1" applyAlignment="1" applyProtection="1">
      <alignment horizontal="right" vertical="center"/>
      <protection/>
    </xf>
    <xf numFmtId="200" fontId="8" fillId="0" borderId="79" xfId="21" applyNumberFormat="1" applyFont="1" applyFill="1" applyBorder="1" applyAlignment="1" applyProtection="1">
      <alignment horizontal="right" vertical="center"/>
      <protection/>
    </xf>
    <xf numFmtId="200" fontId="8" fillId="0" borderId="84" xfId="21" applyNumberFormat="1" applyFont="1" applyFill="1" applyBorder="1" applyAlignment="1" applyProtection="1">
      <alignment horizontal="right" vertical="center"/>
      <protection/>
    </xf>
    <xf numFmtId="200" fontId="8" fillId="0" borderId="85" xfId="21" applyNumberFormat="1" applyFont="1" applyFill="1" applyBorder="1" applyAlignment="1" applyProtection="1">
      <alignment horizontal="right" vertical="center"/>
      <protection/>
    </xf>
    <xf numFmtId="200" fontId="8" fillId="0" borderId="113" xfId="21" applyNumberFormat="1" applyFont="1" applyFill="1" applyBorder="1" applyAlignment="1" applyProtection="1">
      <alignment horizontal="right" vertical="center"/>
      <protection/>
    </xf>
    <xf numFmtId="200" fontId="8" fillId="0" borderId="87" xfId="21" applyNumberFormat="1" applyFont="1" applyFill="1" applyBorder="1" applyAlignment="1" applyProtection="1">
      <alignment horizontal="right" vertical="center"/>
      <protection/>
    </xf>
    <xf numFmtId="200" fontId="7" fillId="0" borderId="72" xfId="21" applyNumberFormat="1" applyFont="1" applyFill="1" applyBorder="1" applyAlignment="1" applyProtection="1">
      <alignment horizontal="right" vertical="center"/>
      <protection/>
    </xf>
    <xf numFmtId="200" fontId="7" fillId="0" borderId="73" xfId="21" applyNumberFormat="1" applyFont="1" applyFill="1" applyBorder="1" applyAlignment="1" applyProtection="1">
      <alignment horizontal="right" vertical="center"/>
      <protection/>
    </xf>
    <xf numFmtId="200" fontId="7" fillId="0" borderId="114" xfId="21" applyNumberFormat="1" applyFont="1" applyFill="1" applyBorder="1" applyAlignment="1" applyProtection="1">
      <alignment horizontal="right" vertical="center"/>
      <protection/>
    </xf>
    <xf numFmtId="200" fontId="7" fillId="0" borderId="75" xfId="21" applyNumberFormat="1" applyFont="1" applyFill="1" applyBorder="1" applyAlignment="1" applyProtection="1">
      <alignment horizontal="right" vertical="center"/>
      <protection/>
    </xf>
    <xf numFmtId="200" fontId="7" fillId="0" borderId="77" xfId="21" applyNumberFormat="1" applyFont="1" applyFill="1" applyBorder="1" applyAlignment="1" applyProtection="1">
      <alignment horizontal="right" vertical="center"/>
      <protection/>
    </xf>
    <xf numFmtId="200" fontId="7" fillId="0" borderId="85" xfId="21" applyNumberFormat="1" applyFont="1" applyFill="1" applyBorder="1" applyAlignment="1" applyProtection="1">
      <alignment horizontal="right" vertical="center"/>
      <protection/>
    </xf>
    <xf numFmtId="200" fontId="8" fillId="0" borderId="97" xfId="21" applyNumberFormat="1" applyFont="1" applyFill="1" applyBorder="1" applyAlignment="1" applyProtection="1">
      <alignment horizontal="right" vertical="center"/>
      <protection/>
    </xf>
    <xf numFmtId="200" fontId="8" fillId="0" borderId="98" xfId="21" applyNumberFormat="1" applyFont="1" applyFill="1" applyBorder="1" applyAlignment="1" applyProtection="1">
      <alignment horizontal="right" vertical="center"/>
      <protection/>
    </xf>
    <xf numFmtId="200" fontId="8" fillId="0" borderId="88" xfId="0" applyNumberFormat="1" applyFont="1" applyFill="1" applyBorder="1" applyAlignment="1" applyProtection="1">
      <alignment horizontal="right" vertical="center"/>
      <protection/>
    </xf>
    <xf numFmtId="200" fontId="8" fillId="0" borderId="89" xfId="0" applyNumberFormat="1" applyFont="1" applyFill="1" applyBorder="1" applyAlignment="1" applyProtection="1">
      <alignment horizontal="right" vertical="center"/>
      <protection/>
    </xf>
    <xf numFmtId="200" fontId="7" fillId="0" borderId="77" xfId="0" applyNumberFormat="1" applyFont="1" applyFill="1" applyBorder="1" applyAlignment="1" applyProtection="1">
      <alignment horizontal="right" vertical="center"/>
      <protection/>
    </xf>
    <xf numFmtId="200" fontId="7" fillId="0" borderId="98" xfId="0" applyNumberFormat="1" applyFont="1" applyFill="1" applyBorder="1" applyAlignment="1" applyProtection="1">
      <alignment horizontal="right" vertical="center"/>
      <protection/>
    </xf>
    <xf numFmtId="200" fontId="7" fillId="0" borderId="115" xfId="0" applyNumberFormat="1" applyFont="1" applyFill="1" applyBorder="1" applyAlignment="1" applyProtection="1">
      <alignment horizontal="right" vertical="center"/>
      <protection/>
    </xf>
    <xf numFmtId="200" fontId="8" fillId="0" borderId="116" xfId="0" applyNumberFormat="1" applyFont="1" applyFill="1" applyBorder="1" applyAlignment="1" applyProtection="1">
      <alignment horizontal="right" vertical="center"/>
      <protection/>
    </xf>
    <xf numFmtId="200" fontId="8" fillId="0" borderId="117" xfId="0" applyNumberFormat="1" applyFont="1" applyFill="1" applyBorder="1" applyAlignment="1" applyProtection="1">
      <alignment horizontal="right" vertical="center"/>
      <protection/>
    </xf>
    <xf numFmtId="200" fontId="7" fillId="0" borderId="114" xfId="0" applyNumberFormat="1" applyFont="1" applyFill="1" applyBorder="1" applyAlignment="1" applyProtection="1">
      <alignment horizontal="right" vertical="center"/>
      <protection/>
    </xf>
    <xf numFmtId="200" fontId="8" fillId="0" borderId="112" xfId="0" applyNumberFormat="1" applyFont="1" applyFill="1" applyBorder="1" applyAlignment="1" applyProtection="1">
      <alignment horizontal="right" vertical="center"/>
      <protection/>
    </xf>
    <xf numFmtId="200" fontId="8" fillId="0" borderId="118" xfId="0" applyNumberFormat="1" applyFont="1" applyFill="1" applyBorder="1" applyAlignment="1" applyProtection="1">
      <alignment horizontal="right" vertical="center"/>
      <protection/>
    </xf>
    <xf numFmtId="200" fontId="8" fillId="0" borderId="119" xfId="0" applyNumberFormat="1" applyFont="1" applyFill="1" applyBorder="1" applyAlignment="1" applyProtection="1">
      <alignment horizontal="right" vertical="center"/>
      <protection/>
    </xf>
    <xf numFmtId="201" fontId="7" fillId="0" borderId="75" xfId="0" applyNumberFormat="1" applyFont="1" applyFill="1" applyBorder="1" applyAlignment="1" applyProtection="1">
      <alignment horizontal="right" vertical="center"/>
      <protection/>
    </xf>
    <xf numFmtId="201" fontId="7" fillId="0" borderId="73" xfId="0" applyNumberFormat="1" applyFont="1" applyFill="1" applyBorder="1" applyAlignment="1" applyProtection="1">
      <alignment horizontal="right" vertical="center"/>
      <protection/>
    </xf>
    <xf numFmtId="201" fontId="7" fillId="0" borderId="7" xfId="0" applyNumberFormat="1" applyFont="1" applyFill="1" applyBorder="1" applyAlignment="1" applyProtection="1">
      <alignment horizontal="right" vertical="center"/>
      <protection/>
    </xf>
    <xf numFmtId="201" fontId="7" fillId="0" borderId="72" xfId="0" applyNumberFormat="1" applyFont="1" applyFill="1" applyBorder="1" applyAlignment="1" applyProtection="1">
      <alignment horizontal="right" vertical="center"/>
      <protection/>
    </xf>
    <xf numFmtId="201" fontId="7" fillId="0" borderId="114" xfId="0" applyNumberFormat="1" applyFont="1" applyFill="1" applyBorder="1" applyAlignment="1" applyProtection="1">
      <alignment horizontal="right" vertical="center"/>
      <protection/>
    </xf>
    <xf numFmtId="201" fontId="8" fillId="0" borderId="79" xfId="0" applyNumberFormat="1" applyFont="1" applyFill="1" applyBorder="1" applyAlignment="1" applyProtection="1">
      <alignment horizontal="right" vertical="center"/>
      <protection/>
    </xf>
    <xf numFmtId="201" fontId="8" fillId="0" borderId="77" xfId="0" applyNumberFormat="1" applyFont="1" applyFill="1" applyBorder="1" applyAlignment="1" applyProtection="1">
      <alignment horizontal="right" vertical="center"/>
      <protection/>
    </xf>
    <xf numFmtId="201" fontId="8" fillId="0" borderId="4" xfId="0" applyNumberFormat="1" applyFont="1" applyFill="1" applyBorder="1" applyAlignment="1" applyProtection="1">
      <alignment horizontal="right" vertical="center"/>
      <protection/>
    </xf>
    <xf numFmtId="201" fontId="8" fillId="0" borderId="76" xfId="0" applyNumberFormat="1" applyFont="1" applyFill="1" applyBorder="1" applyAlignment="1" applyProtection="1">
      <alignment horizontal="right" vertical="center"/>
      <protection/>
    </xf>
    <xf numFmtId="201" fontId="8" fillId="0" borderId="112" xfId="0" applyNumberFormat="1" applyFont="1" applyFill="1" applyBorder="1" applyAlignment="1" applyProtection="1">
      <alignment horizontal="right" vertical="center"/>
      <protection/>
    </xf>
    <xf numFmtId="201" fontId="8" fillId="0" borderId="83" xfId="0" applyNumberFormat="1" applyFont="1" applyFill="1" applyBorder="1" applyAlignment="1" applyProtection="1">
      <alignment horizontal="right" vertical="center"/>
      <protection/>
    </xf>
    <xf numFmtId="201" fontId="8" fillId="0" borderId="81" xfId="0" applyNumberFormat="1" applyFont="1" applyFill="1" applyBorder="1" applyAlignment="1" applyProtection="1">
      <alignment horizontal="right" vertical="center"/>
      <protection/>
    </xf>
    <xf numFmtId="201" fontId="8" fillId="0" borderId="5" xfId="0" applyNumberFormat="1" applyFont="1" applyFill="1" applyBorder="1" applyAlignment="1" applyProtection="1">
      <alignment horizontal="right" vertical="center"/>
      <protection/>
    </xf>
    <xf numFmtId="201" fontId="8" fillId="0" borderId="80" xfId="0" applyNumberFormat="1" applyFont="1" applyFill="1" applyBorder="1" applyAlignment="1" applyProtection="1">
      <alignment horizontal="right" vertical="center"/>
      <protection/>
    </xf>
    <xf numFmtId="201" fontId="8" fillId="0" borderId="118" xfId="0" applyNumberFormat="1" applyFont="1" applyFill="1" applyBorder="1" applyAlignment="1" applyProtection="1">
      <alignment horizontal="right" vertical="center"/>
      <protection/>
    </xf>
    <xf numFmtId="201" fontId="8" fillId="0" borderId="100" xfId="0" applyNumberFormat="1" applyFont="1" applyFill="1" applyBorder="1" applyAlignment="1" applyProtection="1">
      <alignment horizontal="right" vertical="center"/>
      <protection/>
    </xf>
    <xf numFmtId="201" fontId="8" fillId="0" borderId="98" xfId="0" applyNumberFormat="1" applyFont="1" applyFill="1" applyBorder="1" applyAlignment="1" applyProtection="1">
      <alignment horizontal="right" vertical="center"/>
      <protection/>
    </xf>
    <xf numFmtId="201" fontId="8" fillId="0" borderId="6" xfId="0" applyNumberFormat="1" applyFont="1" applyFill="1" applyBorder="1" applyAlignment="1" applyProtection="1">
      <alignment horizontal="right" vertical="center"/>
      <protection/>
    </xf>
    <xf numFmtId="201" fontId="8" fillId="0" borderId="97" xfId="0" applyNumberFormat="1" applyFont="1" applyFill="1" applyBorder="1" applyAlignment="1" applyProtection="1">
      <alignment horizontal="right" vertical="center"/>
      <protection/>
    </xf>
    <xf numFmtId="201" fontId="8" fillId="0" borderId="119" xfId="0" applyNumberFormat="1" applyFont="1" applyFill="1" applyBorder="1" applyAlignment="1" applyProtection="1">
      <alignment horizontal="right" vertical="center"/>
      <protection/>
    </xf>
    <xf numFmtId="202" fontId="8" fillId="0" borderId="76" xfId="0" applyNumberFormat="1" applyFont="1" applyFill="1" applyBorder="1" applyAlignment="1" applyProtection="1">
      <alignment horizontal="right" vertical="center"/>
      <protection/>
    </xf>
    <xf numFmtId="202" fontId="8" fillId="0" borderId="77" xfId="0" applyNumberFormat="1" applyFont="1" applyFill="1" applyBorder="1" applyAlignment="1" applyProtection="1">
      <alignment horizontal="right" vertical="center"/>
      <protection/>
    </xf>
    <xf numFmtId="202" fontId="8" fillId="0" borderId="97" xfId="0" applyNumberFormat="1" applyFont="1" applyFill="1" applyBorder="1" applyAlignment="1" applyProtection="1">
      <alignment horizontal="right" vertical="center"/>
      <protection/>
    </xf>
    <xf numFmtId="202" fontId="8" fillId="0" borderId="98" xfId="0" applyNumberFormat="1" applyFont="1" applyFill="1" applyBorder="1" applyAlignment="1" applyProtection="1">
      <alignment horizontal="right" vertical="center"/>
      <protection/>
    </xf>
    <xf numFmtId="203" fontId="8" fillId="0" borderId="72" xfId="0" applyNumberFormat="1" applyFont="1" applyFill="1" applyBorder="1" applyAlignment="1" applyProtection="1">
      <alignment horizontal="right" vertical="center"/>
      <protection/>
    </xf>
    <xf numFmtId="203" fontId="8" fillId="0" borderId="77" xfId="0" applyNumberFormat="1" applyFont="1" applyFill="1" applyBorder="1" applyAlignment="1" applyProtection="1">
      <alignment horizontal="right" vertical="center"/>
      <protection/>
    </xf>
    <xf numFmtId="202" fontId="8" fillId="0" borderId="84" xfId="0" applyNumberFormat="1" applyFont="1" applyFill="1" applyBorder="1" applyAlignment="1" applyProtection="1">
      <alignment horizontal="right" vertical="center"/>
      <protection/>
    </xf>
    <xf numFmtId="202" fontId="8" fillId="0" borderId="85" xfId="0" applyNumberFormat="1" applyFont="1" applyFill="1" applyBorder="1" applyAlignment="1" applyProtection="1">
      <alignment horizontal="right" vertical="center"/>
      <protection/>
    </xf>
    <xf numFmtId="203" fontId="8" fillId="0" borderId="76" xfId="0" applyNumberFormat="1" applyFont="1" applyFill="1" applyBorder="1" applyAlignment="1" applyProtection="1">
      <alignment horizontal="right" vertical="center"/>
      <protection/>
    </xf>
    <xf numFmtId="200" fontId="7" fillId="0" borderId="120" xfId="0" applyNumberFormat="1" applyFont="1" applyFill="1" applyBorder="1" applyAlignment="1" applyProtection="1">
      <alignment horizontal="right" vertical="center"/>
      <protection/>
    </xf>
    <xf numFmtId="200" fontId="7" fillId="0" borderId="121" xfId="0" applyNumberFormat="1" applyFont="1" applyFill="1" applyBorder="1" applyAlignment="1" applyProtection="1">
      <alignment horizontal="right" vertical="center"/>
      <protection/>
    </xf>
    <xf numFmtId="200" fontId="7" fillId="0" borderId="122" xfId="0" applyNumberFormat="1" applyFont="1" applyFill="1" applyBorder="1" applyAlignment="1" applyProtection="1">
      <alignment horizontal="right" vertical="center"/>
      <protection/>
    </xf>
    <xf numFmtId="204" fontId="7" fillId="0" borderId="120" xfId="0" applyNumberFormat="1" applyFont="1" applyFill="1" applyBorder="1" applyAlignment="1" applyProtection="1">
      <alignment horizontal="right" vertical="center"/>
      <protection/>
    </xf>
    <xf numFmtId="204" fontId="7" fillId="0" borderId="123" xfId="0" applyNumberFormat="1" applyFont="1" applyFill="1" applyBorder="1" applyAlignment="1" applyProtection="1">
      <alignment horizontal="right" vertical="center"/>
      <protection/>
    </xf>
    <xf numFmtId="204" fontId="8" fillId="0" borderId="97" xfId="0" applyNumberFormat="1" applyFont="1" applyFill="1" applyBorder="1" applyAlignment="1" applyProtection="1">
      <alignment horizontal="right" vertical="center"/>
      <protection/>
    </xf>
    <xf numFmtId="204" fontId="8" fillId="0" borderId="117" xfId="0" applyNumberFormat="1" applyFont="1" applyFill="1" applyBorder="1" applyAlignment="1" applyProtection="1">
      <alignment horizontal="right" vertical="center"/>
      <protection/>
    </xf>
    <xf numFmtId="203" fontId="8" fillId="0" borderId="120" xfId="0" applyNumberFormat="1" applyFont="1" applyFill="1" applyBorder="1" applyAlignment="1" applyProtection="1">
      <alignment horizontal="right" vertical="center"/>
      <protection/>
    </xf>
    <xf numFmtId="203" fontId="8" fillId="0" borderId="123" xfId="0" applyNumberFormat="1" applyFont="1" applyFill="1" applyBorder="1" applyAlignment="1" applyProtection="1">
      <alignment horizontal="right" vertical="center"/>
      <protection/>
    </xf>
    <xf numFmtId="201" fontId="8" fillId="0" borderId="117" xfId="0" applyNumberFormat="1" applyFont="1" applyFill="1" applyBorder="1" applyAlignment="1" applyProtection="1">
      <alignment horizontal="right" vertical="center"/>
      <protection/>
    </xf>
    <xf numFmtId="0" fontId="7" fillId="2" borderId="0" xfId="0" applyFont="1" applyFill="1" applyAlignment="1" applyProtection="1">
      <alignment horizontal="right"/>
      <protection hidden="1"/>
    </xf>
    <xf numFmtId="0" fontId="7" fillId="2" borderId="0" xfId="0" applyFont="1" applyFill="1" applyAlignment="1" applyProtection="1">
      <alignment horizontal="right"/>
      <protection hidden="1" locked="0"/>
    </xf>
    <xf numFmtId="0" fontId="7" fillId="2" borderId="0" xfId="0" applyFont="1" applyFill="1" applyAlignment="1" applyProtection="1">
      <alignment horizontal="right" vertical="center"/>
      <protection hidden="1"/>
    </xf>
    <xf numFmtId="0" fontId="7" fillId="2" borderId="0" xfId="0" applyFont="1" applyFill="1" applyBorder="1" applyAlignment="1" applyProtection="1">
      <alignment horizontal="right" vertical="center"/>
      <protection hidden="1"/>
    </xf>
    <xf numFmtId="0" fontId="20" fillId="2" borderId="0" xfId="0" applyFont="1" applyFill="1" applyAlignment="1" applyProtection="1">
      <alignment horizontal="centerContinuous" vertical="center"/>
      <protection hidden="1"/>
    </xf>
    <xf numFmtId="0" fontId="9" fillId="2" borderId="0" xfId="0" applyFont="1" applyFill="1" applyAlignment="1" applyProtection="1">
      <alignment horizontal="centerContinuous" vertical="top"/>
      <protection hidden="1"/>
    </xf>
    <xf numFmtId="0" fontId="7" fillId="2" borderId="124" xfId="0" applyFont="1" applyFill="1" applyBorder="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Alignment="1" applyProtection="1">
      <alignment horizontal="left" vertical="center"/>
      <protection hidden="1"/>
    </xf>
    <xf numFmtId="0" fontId="7" fillId="2" borderId="0" xfId="0" applyFont="1" applyFill="1" applyBorder="1" applyAlignment="1" applyProtection="1">
      <alignment horizontal="left"/>
      <protection hidden="1"/>
    </xf>
    <xf numFmtId="0" fontId="7" fillId="2" borderId="124" xfId="0" applyFont="1" applyFill="1" applyBorder="1" applyAlignment="1" applyProtection="1">
      <alignment horizontal="right" vertical="center" wrapText="1"/>
      <protection hidden="1"/>
    </xf>
    <xf numFmtId="0" fontId="21" fillId="2" borderId="0" xfId="0" applyFont="1" applyFill="1" applyAlignment="1" applyProtection="1">
      <alignment horizontal="right"/>
      <protection hidden="1"/>
    </xf>
    <xf numFmtId="0" fontId="7" fillId="2" borderId="0" xfId="0" applyFont="1" applyFill="1" applyAlignment="1" applyProtection="1">
      <alignment horizontal="centerContinuous" vertical="center"/>
      <protection hidden="1"/>
    </xf>
    <xf numFmtId="0" fontId="7"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Continuous" vertical="center"/>
      <protection hidden="1"/>
    </xf>
    <xf numFmtId="0" fontId="9" fillId="2" borderId="0" xfId="0" applyFont="1" applyFill="1" applyBorder="1" applyAlignment="1" applyProtection="1">
      <alignment horizontal="centerContinuous" vertical="top"/>
      <protection hidden="1"/>
    </xf>
    <xf numFmtId="0" fontId="9" fillId="2" borderId="0" xfId="0" applyFont="1" applyFill="1" applyBorder="1" applyAlignment="1" applyProtection="1">
      <alignment horizontal="left" vertical="center"/>
      <protection hidden="1"/>
    </xf>
    <xf numFmtId="0" fontId="7" fillId="4" borderId="0" xfId="0" applyFont="1" applyFill="1" applyBorder="1" applyAlignment="1" applyProtection="1">
      <alignment horizontal="center" vertical="center"/>
      <protection hidden="1"/>
    </xf>
    <xf numFmtId="0" fontId="15" fillId="0" borderId="0" xfId="0" applyFont="1" applyFill="1" applyAlignment="1" applyProtection="1">
      <alignment horizontal="left" vertical="top" wrapText="1"/>
      <protection/>
    </xf>
    <xf numFmtId="0" fontId="7" fillId="3" borderId="125" xfId="0" applyNumberFormat="1" applyFont="1" applyFill="1" applyBorder="1" applyAlignment="1" applyProtection="1">
      <alignment horizontal="center"/>
      <protection/>
    </xf>
    <xf numFmtId="0" fontId="7" fillId="3" borderId="126" xfId="0" applyNumberFormat="1" applyFont="1" applyFill="1" applyBorder="1" applyAlignment="1" applyProtection="1">
      <alignment horizontal="center"/>
      <protection/>
    </xf>
    <xf numFmtId="0" fontId="7" fillId="3" borderId="127" xfId="0" applyNumberFormat="1" applyFont="1" applyFill="1" applyBorder="1" applyAlignment="1" applyProtection="1">
      <alignment horizontal="center"/>
      <protection/>
    </xf>
    <xf numFmtId="0" fontId="7" fillId="3" borderId="128" xfId="0" applyNumberFormat="1" applyFont="1" applyFill="1" applyBorder="1" applyAlignment="1" applyProtection="1">
      <alignment horizontal="center"/>
      <protection/>
    </xf>
    <xf numFmtId="0" fontId="7" fillId="3" borderId="129" xfId="0" applyNumberFormat="1" applyFont="1" applyFill="1" applyBorder="1" applyAlignment="1" applyProtection="1">
      <alignment horizontal="center"/>
      <protection/>
    </xf>
    <xf numFmtId="0" fontId="7" fillId="3" borderId="130" xfId="0" applyNumberFormat="1" applyFont="1" applyFill="1" applyBorder="1" applyAlignment="1" applyProtection="1">
      <alignment horizontal="center"/>
      <protection/>
    </xf>
    <xf numFmtId="49" fontId="10" fillId="3" borderId="131" xfId="0" applyNumberFormat="1" applyFont="1" applyFill="1" applyBorder="1" applyAlignment="1" applyProtection="1">
      <alignment horizontal="center" vertical="center" textRotation="90" shrinkToFit="1"/>
      <protection/>
    </xf>
    <xf numFmtId="0" fontId="14" fillId="3" borderId="132" xfId="0" applyFont="1" applyFill="1" applyBorder="1" applyAlignment="1" applyProtection="1">
      <alignment horizontal="center" vertical="center" textRotation="90" shrinkToFit="1"/>
      <protection/>
    </xf>
    <xf numFmtId="0" fontId="7" fillId="3" borderId="133" xfId="0" applyNumberFormat="1" applyFont="1" applyFill="1" applyBorder="1" applyAlignment="1" applyProtection="1">
      <alignment horizontal="center"/>
      <protection/>
    </xf>
    <xf numFmtId="0" fontId="7" fillId="3" borderId="134" xfId="0" applyNumberFormat="1" applyFont="1" applyFill="1" applyBorder="1" applyAlignment="1" applyProtection="1">
      <alignment horizontal="center"/>
      <protection/>
    </xf>
    <xf numFmtId="49" fontId="10" fillId="3" borderId="135" xfId="0" applyNumberFormat="1" applyFont="1" applyFill="1" applyBorder="1" applyAlignment="1" applyProtection="1">
      <alignment horizontal="center" vertical="center" textRotation="90" shrinkToFit="1"/>
      <protection/>
    </xf>
    <xf numFmtId="0" fontId="14" fillId="3" borderId="136" xfId="0" applyFont="1" applyFill="1" applyBorder="1" applyAlignment="1" applyProtection="1">
      <alignment horizontal="center" vertical="center" textRotation="90" shrinkToFit="1"/>
      <protection/>
    </xf>
    <xf numFmtId="0" fontId="14" fillId="3" borderId="135" xfId="0" applyFont="1" applyFill="1" applyBorder="1" applyAlignment="1" applyProtection="1">
      <alignment horizontal="center" vertical="center" textRotation="90" shrinkToFit="1"/>
      <protection/>
    </xf>
    <xf numFmtId="49" fontId="7" fillId="3" borderId="137" xfId="0" applyNumberFormat="1" applyFont="1" applyFill="1" applyBorder="1" applyAlignment="1" applyProtection="1">
      <alignment horizontal="center" vertical="center" wrapText="1"/>
      <protection/>
    </xf>
    <xf numFmtId="49" fontId="7" fillId="3" borderId="30" xfId="0" applyNumberFormat="1" applyFont="1" applyFill="1" applyBorder="1" applyAlignment="1" applyProtection="1">
      <alignment horizontal="center" vertical="center" wrapText="1"/>
      <protection/>
    </xf>
    <xf numFmtId="49" fontId="7" fillId="3" borderId="138" xfId="0" applyNumberFormat="1" applyFont="1" applyFill="1" applyBorder="1" applyAlignment="1" applyProtection="1">
      <alignment horizontal="center" vertical="center" wrapText="1"/>
      <protection/>
    </xf>
    <xf numFmtId="49" fontId="7" fillId="3" borderId="20" xfId="0" applyNumberFormat="1" applyFont="1" applyFill="1" applyBorder="1" applyAlignment="1" applyProtection="1">
      <alignment horizontal="center" vertical="center" wrapText="1"/>
      <protection/>
    </xf>
    <xf numFmtId="49" fontId="7" fillId="3" borderId="0" xfId="0" applyNumberFormat="1" applyFont="1" applyFill="1" applyBorder="1" applyAlignment="1" applyProtection="1">
      <alignment horizontal="center" vertical="center" wrapText="1"/>
      <protection/>
    </xf>
    <xf numFmtId="49" fontId="7" fillId="3" borderId="21" xfId="0" applyNumberFormat="1" applyFont="1" applyFill="1" applyBorder="1" applyAlignment="1" applyProtection="1">
      <alignment horizontal="center" vertical="center" wrapText="1"/>
      <protection/>
    </xf>
    <xf numFmtId="49" fontId="7" fillId="3" borderId="139" xfId="0" applyNumberFormat="1" applyFont="1" applyFill="1" applyBorder="1" applyAlignment="1" applyProtection="1">
      <alignment horizontal="center" vertical="center" wrapText="1"/>
      <protection/>
    </xf>
    <xf numFmtId="49" fontId="7" fillId="3" borderId="140" xfId="0" applyNumberFormat="1" applyFont="1" applyFill="1" applyBorder="1" applyAlignment="1" applyProtection="1">
      <alignment horizontal="center" vertical="center" wrapText="1"/>
      <protection/>
    </xf>
    <xf numFmtId="49" fontId="7" fillId="3" borderId="141" xfId="0" applyNumberFormat="1" applyFont="1" applyFill="1" applyBorder="1" applyAlignment="1" applyProtection="1">
      <alignment horizontal="center" vertical="center" wrapText="1"/>
      <protection/>
    </xf>
    <xf numFmtId="49" fontId="10" fillId="3" borderId="142" xfId="0" applyNumberFormat="1" applyFont="1" applyFill="1" applyBorder="1" applyAlignment="1" applyProtection="1">
      <alignment horizontal="center" vertical="center" textRotation="90" shrinkToFit="1"/>
      <protection/>
    </xf>
    <xf numFmtId="0" fontId="14" fillId="3" borderId="143" xfId="0" applyFont="1" applyFill="1" applyBorder="1" applyAlignment="1" applyProtection="1">
      <alignment horizontal="center" vertical="center" textRotation="90" shrinkToFit="1"/>
      <protection/>
    </xf>
    <xf numFmtId="49" fontId="10" fillId="3" borderId="144" xfId="0" applyNumberFormat="1" applyFont="1" applyFill="1" applyBorder="1" applyAlignment="1" applyProtection="1">
      <alignment horizontal="center" vertical="center" textRotation="90" shrinkToFit="1"/>
      <protection/>
    </xf>
    <xf numFmtId="0" fontId="14" fillId="3" borderId="145" xfId="0" applyFont="1" applyFill="1" applyBorder="1" applyAlignment="1" applyProtection="1">
      <alignment horizontal="center" vertical="center" textRotation="90" shrinkToFit="1"/>
      <protection/>
    </xf>
    <xf numFmtId="0" fontId="7" fillId="3" borderId="146" xfId="0" applyNumberFormat="1" applyFont="1" applyFill="1" applyBorder="1" applyAlignment="1" applyProtection="1">
      <alignment horizontal="center"/>
      <protection/>
    </xf>
    <xf numFmtId="0" fontId="7" fillId="3" borderId="135" xfId="0" applyNumberFormat="1" applyFont="1" applyFill="1" applyBorder="1" applyAlignment="1" applyProtection="1">
      <alignment horizontal="center"/>
      <protection/>
    </xf>
    <xf numFmtId="49" fontId="10" fillId="3" borderId="142" xfId="21" applyNumberFormat="1" applyFont="1" applyFill="1" applyBorder="1" applyAlignment="1" applyProtection="1">
      <alignment horizontal="center" vertical="center" textRotation="90" shrinkToFit="1"/>
      <protection/>
    </xf>
    <xf numFmtId="0" fontId="0" fillId="3" borderId="143" xfId="21" applyFill="1" applyBorder="1" applyAlignment="1" applyProtection="1">
      <alignment horizontal="center" vertical="center" textRotation="90" shrinkToFit="1"/>
      <protection/>
    </xf>
    <xf numFmtId="0" fontId="15" fillId="0" borderId="0" xfId="21" applyFont="1" applyFill="1" applyAlignment="1" applyProtection="1">
      <alignment horizontal="left" vertical="top" wrapText="1"/>
      <protection/>
    </xf>
    <xf numFmtId="49" fontId="7" fillId="3" borderId="137" xfId="21" applyNumberFormat="1" applyFont="1" applyFill="1" applyBorder="1" applyAlignment="1" applyProtection="1">
      <alignment horizontal="center" vertical="center" wrapText="1"/>
      <protection/>
    </xf>
    <xf numFmtId="49" fontId="7" fillId="3" borderId="30" xfId="21" applyNumberFormat="1" applyFont="1" applyFill="1" applyBorder="1" applyAlignment="1" applyProtection="1">
      <alignment horizontal="center" vertical="center" wrapText="1"/>
      <protection/>
    </xf>
    <xf numFmtId="49" fontId="7" fillId="3" borderId="138" xfId="21" applyNumberFormat="1" applyFont="1" applyFill="1" applyBorder="1" applyAlignment="1" applyProtection="1">
      <alignment horizontal="center" vertical="center" wrapText="1"/>
      <protection/>
    </xf>
    <xf numFmtId="49" fontId="7" fillId="3" borderId="20" xfId="21" applyNumberFormat="1" applyFont="1" applyFill="1" applyBorder="1" applyAlignment="1" applyProtection="1">
      <alignment horizontal="center" vertical="center" wrapText="1"/>
      <protection/>
    </xf>
    <xf numFmtId="49" fontId="7" fillId="3" borderId="0" xfId="21" applyNumberFormat="1" applyFont="1" applyFill="1" applyBorder="1" applyAlignment="1" applyProtection="1">
      <alignment horizontal="center" vertical="center" wrapText="1"/>
      <protection/>
    </xf>
    <xf numFmtId="49" fontId="7" fillId="3" borderId="21" xfId="21" applyNumberFormat="1" applyFont="1" applyFill="1" applyBorder="1" applyAlignment="1" applyProtection="1">
      <alignment horizontal="center" vertical="center" wrapText="1"/>
      <protection/>
    </xf>
    <xf numFmtId="49" fontId="7" fillId="3" borderId="139" xfId="21" applyNumberFormat="1" applyFont="1" applyFill="1" applyBorder="1" applyAlignment="1" applyProtection="1">
      <alignment horizontal="center" vertical="center" wrapText="1"/>
      <protection/>
    </xf>
    <xf numFmtId="49" fontId="7" fillId="3" borderId="140" xfId="21" applyNumberFormat="1" applyFont="1" applyFill="1" applyBorder="1" applyAlignment="1" applyProtection="1">
      <alignment horizontal="center" vertical="center" wrapText="1"/>
      <protection/>
    </xf>
    <xf numFmtId="49" fontId="7" fillId="3" borderId="141" xfId="21" applyNumberFormat="1" applyFont="1" applyFill="1" applyBorder="1" applyAlignment="1" applyProtection="1">
      <alignment horizontal="center" vertical="center" wrapText="1"/>
      <protection/>
    </xf>
    <xf numFmtId="0" fontId="0" fillId="3" borderId="143" xfId="0" applyFill="1" applyBorder="1" applyAlignment="1" applyProtection="1">
      <alignment horizontal="center" vertical="center" textRotation="90" shrinkToFit="1"/>
      <protection/>
    </xf>
    <xf numFmtId="49" fontId="10" fillId="3" borderId="147" xfId="0" applyNumberFormat="1" applyFont="1" applyFill="1" applyBorder="1" applyAlignment="1" applyProtection="1">
      <alignment horizontal="center" vertical="center" textRotation="90" shrinkToFit="1"/>
      <protection/>
    </xf>
    <xf numFmtId="0" fontId="14" fillId="3" borderId="148" xfId="0" applyFont="1" applyFill="1" applyBorder="1" applyAlignment="1" applyProtection="1">
      <alignment horizontal="center" vertical="center" textRotation="90" shrinkToFit="1"/>
      <protection/>
    </xf>
    <xf numFmtId="0" fontId="0" fillId="3" borderId="135" xfId="0" applyFill="1" applyBorder="1" applyAlignment="1" applyProtection="1">
      <alignment horizontal="center" vertical="center" textRotation="90" shrinkToFit="1"/>
      <protection/>
    </xf>
    <xf numFmtId="0" fontId="15" fillId="0" borderId="0" xfId="21" applyFont="1" applyFill="1" applyAlignment="1" applyProtection="1">
      <alignment horizontal="left" vertical="top"/>
      <protection/>
    </xf>
    <xf numFmtId="49" fontId="10" fillId="3" borderId="132" xfId="0" applyNumberFormat="1" applyFont="1" applyFill="1" applyBorder="1" applyAlignment="1" applyProtection="1">
      <alignment horizontal="center" vertical="center" textRotation="90" shrinkToFit="1"/>
      <protection/>
    </xf>
    <xf numFmtId="0" fontId="8" fillId="0" borderId="8" xfId="0" applyNumberFormat="1" applyFont="1" applyFill="1" applyBorder="1" applyAlignment="1" applyProtection="1">
      <alignment vertical="center" wrapText="1"/>
      <protection/>
    </xf>
    <xf numFmtId="0" fontId="7" fillId="3" borderId="149" xfId="0" applyNumberFormat="1" applyFont="1" applyFill="1" applyBorder="1" applyAlignment="1" applyProtection="1">
      <alignment horizontal="center"/>
      <protection/>
    </xf>
    <xf numFmtId="0" fontId="7" fillId="3" borderId="11" xfId="0" applyNumberFormat="1" applyFont="1" applyFill="1" applyBorder="1" applyAlignment="1" applyProtection="1">
      <alignment horizontal="center"/>
      <protection/>
    </xf>
    <xf numFmtId="0" fontId="7" fillId="3" borderId="133" xfId="21" applyNumberFormat="1" applyFont="1" applyFill="1" applyBorder="1" applyAlignment="1" applyProtection="1">
      <alignment horizontal="center"/>
      <protection/>
    </xf>
    <xf numFmtId="0" fontId="7" fillId="3" borderId="134" xfId="21" applyNumberFormat="1" applyFont="1" applyFill="1" applyBorder="1" applyAlignment="1" applyProtection="1">
      <alignment horizontal="center"/>
      <protection/>
    </xf>
    <xf numFmtId="0" fontId="7" fillId="3" borderId="127" xfId="21" applyNumberFormat="1" applyFont="1" applyFill="1" applyBorder="1" applyAlignment="1" applyProtection="1">
      <alignment horizontal="center"/>
      <protection/>
    </xf>
    <xf numFmtId="0" fontId="7" fillId="3" borderId="128" xfId="21" applyNumberFormat="1" applyFont="1" applyFill="1" applyBorder="1" applyAlignment="1" applyProtection="1">
      <alignment horizontal="center"/>
      <protection/>
    </xf>
    <xf numFmtId="0" fontId="15" fillId="0" borderId="0" xfId="0" applyFont="1" applyFill="1" applyBorder="1" applyAlignment="1" applyProtection="1">
      <alignment horizontal="left" vertical="top" wrapText="1"/>
      <protection locked="0"/>
    </xf>
    <xf numFmtId="0" fontId="0" fillId="3" borderId="132" xfId="0" applyFill="1" applyBorder="1" applyAlignment="1" applyProtection="1">
      <alignment horizontal="center" vertical="center" textRotation="90" shrinkToFit="1"/>
      <protection/>
    </xf>
    <xf numFmtId="49" fontId="8" fillId="3" borderId="18" xfId="0" applyNumberFormat="1" applyFont="1" applyFill="1" applyBorder="1" applyAlignment="1" applyProtection="1">
      <alignment horizontal="left" vertical="center" wrapText="1"/>
      <protection/>
    </xf>
    <xf numFmtId="49" fontId="8" fillId="3" borderId="18" xfId="0" applyNumberFormat="1" applyFont="1" applyFill="1" applyBorder="1" applyAlignment="1" applyProtection="1">
      <alignment horizontal="left" vertical="center"/>
      <protection/>
    </xf>
    <xf numFmtId="49" fontId="8" fillId="3" borderId="59" xfId="0" applyNumberFormat="1" applyFont="1" applyFill="1" applyBorder="1" applyAlignment="1" applyProtection="1">
      <alignment horizontal="left" vertical="center" wrapText="1"/>
      <protection/>
    </xf>
  </cellXfs>
  <cellStyles count="10">
    <cellStyle name="Normal" xfId="0"/>
    <cellStyle name="Comma" xfId="15"/>
    <cellStyle name="Comma [0]" xfId="16"/>
    <cellStyle name="Hyperlink" xfId="17"/>
    <cellStyle name="Currency" xfId="18"/>
    <cellStyle name="Currency [0]" xfId="19"/>
    <cellStyle name="normální_Eko_F" xfId="20"/>
    <cellStyle name="normální_Vyv_b5_2" xfId="21"/>
    <cellStyle name="Percent" xfId="22"/>
    <cellStyle name="Followed Hyperlink"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44"/>
  <sheetViews>
    <sheetView showGridLines="0" showZeros="0" tabSelected="1" showOutlineSymbols="0"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344" hidden="1" customWidth="1"/>
    <col min="2" max="2" width="12.75390625" style="344" hidden="1" customWidth="1"/>
    <col min="3" max="3" width="2.75390625" style="344" customWidth="1"/>
    <col min="4" max="4" width="9.75390625" style="358" customWidth="1"/>
    <col min="5" max="5" width="3.75390625" style="358" customWidth="1"/>
    <col min="6" max="6" width="72.75390625" style="344" customWidth="1"/>
    <col min="7" max="7" width="2.00390625" style="344" customWidth="1"/>
    <col min="8" max="8" width="10.75390625" style="344" customWidth="1"/>
    <col min="9" max="9" width="1.75390625" style="344" customWidth="1"/>
    <col min="10" max="13" width="9.125" style="344" customWidth="1"/>
    <col min="14" max="55" width="0" style="344" hidden="1" customWidth="1"/>
    <col min="56" max="16384" width="9.125" style="344" customWidth="1"/>
  </cols>
  <sheetData>
    <row r="1" ht="18" customHeight="1" hidden="1"/>
    <row r="2" spans="6:27" ht="18" customHeight="1" hidden="1">
      <c r="F2" s="345">
        <v>100</v>
      </c>
      <c r="AA2" s="345"/>
    </row>
    <row r="3" spans="3:5" s="346" customFormat="1" ht="18" customHeight="1">
      <c r="C3" s="347"/>
      <c r="D3" s="347"/>
      <c r="E3" s="347"/>
    </row>
    <row r="4" spans="3:8" s="346" customFormat="1" ht="24" customHeight="1">
      <c r="C4" s="347"/>
      <c r="D4" s="359" t="s">
        <v>137</v>
      </c>
      <c r="E4" s="359"/>
      <c r="F4" s="348"/>
      <c r="G4" s="348"/>
      <c r="H4" s="357" t="s">
        <v>266</v>
      </c>
    </row>
    <row r="5" spans="3:8" s="346" customFormat="1" ht="36" customHeight="1">
      <c r="C5" s="347"/>
      <c r="D5" s="360"/>
      <c r="E5" s="360"/>
      <c r="F5" s="349"/>
      <c r="G5" s="349"/>
      <c r="H5" s="349"/>
    </row>
    <row r="6" spans="4:9" s="346" customFormat="1" ht="18" customHeight="1">
      <c r="D6" s="347"/>
      <c r="E6" s="347" t="s">
        <v>8</v>
      </c>
      <c r="H6" s="347"/>
      <c r="I6" s="347"/>
    </row>
    <row r="7" spans="4:10" s="346" customFormat="1" ht="18" customHeight="1">
      <c r="D7" s="362" t="s">
        <v>6</v>
      </c>
      <c r="E7" s="347"/>
      <c r="F7" s="350" t="s">
        <v>7</v>
      </c>
      <c r="H7" s="351"/>
      <c r="I7" s="347"/>
      <c r="J7" s="352"/>
    </row>
    <row r="8" spans="4:10" s="346" customFormat="1" ht="6" customHeight="1">
      <c r="D8" s="352"/>
      <c r="E8" s="361"/>
      <c r="F8" s="354"/>
      <c r="H8" s="347"/>
      <c r="I8" s="347"/>
      <c r="J8" s="347"/>
    </row>
    <row r="9" spans="4:10" s="346" customFormat="1" ht="25.5" customHeight="1">
      <c r="D9" s="362" t="s">
        <v>272</v>
      </c>
      <c r="E9" s="347"/>
      <c r="F9" s="355" t="s">
        <v>248</v>
      </c>
      <c r="H9" s="351"/>
      <c r="I9" s="347"/>
      <c r="J9" s="347"/>
    </row>
    <row r="10" spans="4:10" s="346" customFormat="1" ht="6" customHeight="1">
      <c r="D10" s="352"/>
      <c r="E10" s="361"/>
      <c r="F10" s="354"/>
      <c r="H10" s="347"/>
      <c r="I10" s="347"/>
      <c r="J10" s="347"/>
    </row>
    <row r="11" spans="4:11" s="346" customFormat="1" ht="18" customHeight="1">
      <c r="D11" s="362" t="s">
        <v>231</v>
      </c>
      <c r="E11" s="347"/>
      <c r="F11" s="355" t="s">
        <v>249</v>
      </c>
      <c r="H11" s="351"/>
      <c r="I11" s="347"/>
      <c r="J11" s="347"/>
      <c r="K11" s="353"/>
    </row>
    <row r="12" spans="4:8" s="346" customFormat="1" ht="6" customHeight="1">
      <c r="D12" s="352"/>
      <c r="E12" s="361"/>
      <c r="F12" s="354"/>
      <c r="H12" s="347"/>
    </row>
    <row r="13" spans="4:8" s="346" customFormat="1" ht="25.5" customHeight="1">
      <c r="D13" s="362" t="s">
        <v>232</v>
      </c>
      <c r="E13" s="347"/>
      <c r="F13" s="355" t="s">
        <v>250</v>
      </c>
      <c r="H13" s="351"/>
    </row>
    <row r="14" spans="4:8" s="346" customFormat="1" ht="6" customHeight="1">
      <c r="D14" s="352"/>
      <c r="E14" s="361"/>
      <c r="F14" s="354"/>
      <c r="H14" s="347"/>
    </row>
    <row r="15" spans="4:8" s="346" customFormat="1" ht="25.5" customHeight="1">
      <c r="D15" s="362" t="s">
        <v>233</v>
      </c>
      <c r="E15" s="347"/>
      <c r="F15" s="355" t="s">
        <v>251</v>
      </c>
      <c r="H15" s="351"/>
    </row>
    <row r="16" spans="4:8" s="346" customFormat="1" ht="6" customHeight="1">
      <c r="D16" s="352"/>
      <c r="E16" s="361"/>
      <c r="F16" s="354"/>
      <c r="H16" s="347"/>
    </row>
    <row r="17" spans="4:8" s="346" customFormat="1" ht="25.5" customHeight="1">
      <c r="D17" s="362" t="s">
        <v>234</v>
      </c>
      <c r="E17" s="347"/>
      <c r="F17" s="355" t="s">
        <v>252</v>
      </c>
      <c r="H17" s="351"/>
    </row>
    <row r="18" spans="4:8" s="346" customFormat="1" ht="6" customHeight="1">
      <c r="D18" s="352"/>
      <c r="E18" s="361"/>
      <c r="F18" s="354"/>
      <c r="H18" s="347"/>
    </row>
    <row r="19" spans="4:9" s="346" customFormat="1" ht="25.5" customHeight="1">
      <c r="D19" s="362" t="s">
        <v>235</v>
      </c>
      <c r="E19" s="347"/>
      <c r="F19" s="355" t="s">
        <v>253</v>
      </c>
      <c r="H19" s="351"/>
      <c r="I19" s="347"/>
    </row>
    <row r="20" spans="4:9" s="346" customFormat="1" ht="6" customHeight="1">
      <c r="D20" s="352"/>
      <c r="E20" s="361"/>
      <c r="F20" s="354"/>
      <c r="H20" s="347"/>
      <c r="I20" s="347"/>
    </row>
    <row r="21" spans="4:9" s="346" customFormat="1" ht="25.5" customHeight="1">
      <c r="D21" s="362" t="s">
        <v>236</v>
      </c>
      <c r="E21" s="347"/>
      <c r="F21" s="355" t="s">
        <v>254</v>
      </c>
      <c r="H21" s="351"/>
      <c r="I21" s="347"/>
    </row>
    <row r="22" spans="4:9" s="346" customFormat="1" ht="6" customHeight="1">
      <c r="D22" s="352"/>
      <c r="E22" s="361"/>
      <c r="F22" s="354"/>
      <c r="H22" s="347"/>
      <c r="I22" s="347"/>
    </row>
    <row r="23" spans="4:9" s="346" customFormat="1" ht="25.5" customHeight="1">
      <c r="D23" s="362" t="s">
        <v>237</v>
      </c>
      <c r="E23" s="347"/>
      <c r="F23" s="355" t="s">
        <v>255</v>
      </c>
      <c r="H23" s="351"/>
      <c r="I23" s="347"/>
    </row>
    <row r="24" spans="4:9" s="346" customFormat="1" ht="6" customHeight="1">
      <c r="D24" s="352"/>
      <c r="E24" s="361"/>
      <c r="F24" s="354"/>
      <c r="H24" s="347"/>
      <c r="I24" s="347"/>
    </row>
    <row r="25" spans="4:9" s="346" customFormat="1" ht="25.5" customHeight="1">
      <c r="D25" s="362" t="s">
        <v>238</v>
      </c>
      <c r="E25" s="347"/>
      <c r="F25" s="355" t="s">
        <v>256</v>
      </c>
      <c r="H25" s="351"/>
      <c r="I25" s="347"/>
    </row>
    <row r="26" spans="4:9" s="346" customFormat="1" ht="6" customHeight="1">
      <c r="D26" s="352"/>
      <c r="E26" s="361"/>
      <c r="F26" s="354"/>
      <c r="H26" s="347"/>
      <c r="I26" s="347"/>
    </row>
    <row r="27" spans="4:9" s="346" customFormat="1" ht="25.5" customHeight="1">
      <c r="D27" s="362" t="s">
        <v>239</v>
      </c>
      <c r="E27" s="347"/>
      <c r="F27" s="355" t="s">
        <v>257</v>
      </c>
      <c r="H27" s="351"/>
      <c r="I27" s="347"/>
    </row>
    <row r="28" spans="4:9" s="346" customFormat="1" ht="6" customHeight="1">
      <c r="D28" s="352"/>
      <c r="E28" s="361"/>
      <c r="F28" s="354"/>
      <c r="H28" s="347"/>
      <c r="I28" s="347"/>
    </row>
    <row r="29" spans="4:9" s="346" customFormat="1" ht="25.5" customHeight="1">
      <c r="D29" s="362" t="s">
        <v>240</v>
      </c>
      <c r="E29" s="347"/>
      <c r="F29" s="355" t="s">
        <v>258</v>
      </c>
      <c r="H29" s="351"/>
      <c r="I29" s="347"/>
    </row>
    <row r="30" spans="4:9" s="346" customFormat="1" ht="6" customHeight="1">
      <c r="D30" s="352"/>
      <c r="E30" s="361"/>
      <c r="F30" s="354"/>
      <c r="H30" s="347"/>
      <c r="I30" s="347"/>
    </row>
    <row r="31" spans="4:9" s="346" customFormat="1" ht="25.5" customHeight="1">
      <c r="D31" s="362" t="s">
        <v>241</v>
      </c>
      <c r="E31" s="347"/>
      <c r="F31" s="355" t="s">
        <v>259</v>
      </c>
      <c r="H31" s="351"/>
      <c r="I31" s="347"/>
    </row>
    <row r="32" spans="4:9" s="346" customFormat="1" ht="6" customHeight="1">
      <c r="D32" s="352"/>
      <c r="E32" s="361"/>
      <c r="F32" s="354"/>
      <c r="H32" s="347"/>
      <c r="I32" s="347"/>
    </row>
    <row r="33" spans="4:9" s="346" customFormat="1" ht="25.5" customHeight="1">
      <c r="D33" s="362" t="s">
        <v>242</v>
      </c>
      <c r="E33" s="347" t="s">
        <v>124</v>
      </c>
      <c r="F33" s="355" t="s">
        <v>260</v>
      </c>
      <c r="H33" s="351"/>
      <c r="I33" s="347"/>
    </row>
    <row r="34" spans="4:9" s="346" customFormat="1" ht="6" customHeight="1">
      <c r="D34" s="352"/>
      <c r="E34" s="361"/>
      <c r="F34" s="354"/>
      <c r="H34" s="347"/>
      <c r="I34" s="347"/>
    </row>
    <row r="35" spans="4:9" s="346" customFormat="1" ht="25.5" customHeight="1">
      <c r="D35" s="362" t="s">
        <v>243</v>
      </c>
      <c r="E35" s="347"/>
      <c r="F35" s="355" t="s">
        <v>261</v>
      </c>
      <c r="H35" s="351"/>
      <c r="I35" s="347"/>
    </row>
    <row r="36" spans="4:9" s="346" customFormat="1" ht="6" customHeight="1">
      <c r="D36" s="352"/>
      <c r="E36" s="361"/>
      <c r="F36" s="354"/>
      <c r="H36" s="347"/>
      <c r="I36" s="347"/>
    </row>
    <row r="37" spans="4:9" s="346" customFormat="1" ht="25.5" customHeight="1">
      <c r="D37" s="362" t="s">
        <v>244</v>
      </c>
      <c r="E37" s="347"/>
      <c r="F37" s="355" t="s">
        <v>262</v>
      </c>
      <c r="H37" s="351"/>
      <c r="I37" s="347"/>
    </row>
    <row r="38" spans="4:9" s="346" customFormat="1" ht="6" customHeight="1">
      <c r="D38" s="352"/>
      <c r="E38" s="361"/>
      <c r="F38" s="354"/>
      <c r="H38" s="347"/>
      <c r="I38" s="347"/>
    </row>
    <row r="39" spans="4:9" s="346" customFormat="1" ht="25.5" customHeight="1">
      <c r="D39" s="362" t="s">
        <v>245</v>
      </c>
      <c r="E39" s="347"/>
      <c r="F39" s="355" t="s">
        <v>263</v>
      </c>
      <c r="H39" s="351"/>
      <c r="I39" s="347"/>
    </row>
    <row r="40" spans="4:9" s="346" customFormat="1" ht="6" customHeight="1">
      <c r="D40" s="352"/>
      <c r="E40" s="361"/>
      <c r="F40" s="354"/>
      <c r="H40" s="347"/>
      <c r="I40" s="347"/>
    </row>
    <row r="41" spans="4:10" s="346" customFormat="1" ht="25.5" customHeight="1">
      <c r="D41" s="362" t="s">
        <v>246</v>
      </c>
      <c r="E41" s="347"/>
      <c r="F41" s="355" t="s">
        <v>264</v>
      </c>
      <c r="H41" s="351"/>
      <c r="I41" s="347"/>
      <c r="J41" s="353"/>
    </row>
    <row r="42" spans="4:9" s="346" customFormat="1" ht="6" customHeight="1">
      <c r="D42" s="352"/>
      <c r="E42" s="361"/>
      <c r="F42" s="354"/>
      <c r="H42" s="347"/>
      <c r="I42" s="347"/>
    </row>
    <row r="43" spans="4:10" s="346" customFormat="1" ht="25.5" customHeight="1">
      <c r="D43" s="362" t="s">
        <v>247</v>
      </c>
      <c r="E43" s="347"/>
      <c r="F43" s="355" t="s">
        <v>265</v>
      </c>
      <c r="H43" s="351"/>
      <c r="I43" s="347"/>
      <c r="J43" s="353"/>
    </row>
    <row r="44" ht="18" customHeight="1">
      <c r="H44" s="356" t="s">
        <v>134</v>
      </c>
    </row>
  </sheetData>
  <printOptions horizontalCentered="1"/>
  <pageMargins left="0.5905511811023623" right="0.5511811023622047" top="0.3937007874015748" bottom="0.5905511811023623" header="0.5118110236220472" footer="0.5118110236220472"/>
  <pageSetup blackAndWhite="1" horizontalDpi="600" verticalDpi="600" orientation="portrait" paperSize="9" scale="90" r:id="rId1"/>
  <colBreaks count="2" manualBreakCount="2">
    <brk id="8" min="1" max="60" man="1"/>
    <brk id="9" min="1" max="60" man="1"/>
  </colBreaks>
</worksheet>
</file>

<file path=xl/worksheets/sheet10.xml><?xml version="1.0" encoding="utf-8"?>
<worksheet xmlns="http://schemas.openxmlformats.org/spreadsheetml/2006/main" xmlns:r="http://schemas.openxmlformats.org/officeDocument/2006/relationships">
  <sheetPr codeName="List28"/>
  <dimension ref="B3:AA5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7539062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5" s="55" customFormat="1" ht="15.75">
      <c r="D4" s="16" t="s">
        <v>121</v>
      </c>
      <c r="E4" s="56"/>
      <c r="F4" s="56"/>
      <c r="G4" s="56"/>
      <c r="H4" s="16" t="s">
        <v>85</v>
      </c>
      <c r="I4" s="57"/>
      <c r="J4" s="56"/>
      <c r="K4" s="56"/>
      <c r="L4" s="56"/>
      <c r="M4" s="56"/>
      <c r="N4" s="56"/>
      <c r="O4" s="56"/>
    </row>
    <row r="5" spans="2:15" s="55" customFormat="1" ht="15.75">
      <c r="B5" s="194">
        <v>18</v>
      </c>
      <c r="D5" s="195" t="s">
        <v>190</v>
      </c>
      <c r="E5" s="58"/>
      <c r="F5" s="58"/>
      <c r="G5" s="58"/>
      <c r="H5" s="58"/>
      <c r="I5" s="58"/>
      <c r="J5" s="58"/>
      <c r="K5" s="58"/>
      <c r="L5" s="58"/>
      <c r="M5" s="58"/>
      <c r="N5" s="58"/>
      <c r="O5" s="58"/>
    </row>
    <row r="6" spans="4:15" s="59" customFormat="1" ht="21" customHeight="1" thickBot="1">
      <c r="D6" s="17" t="s">
        <v>87</v>
      </c>
      <c r="E6" s="60"/>
      <c r="F6" s="60"/>
      <c r="G6" s="60"/>
      <c r="H6" s="60"/>
      <c r="I6" s="61"/>
      <c r="J6" s="61"/>
      <c r="K6" s="61"/>
      <c r="L6" s="61"/>
      <c r="M6" s="61"/>
      <c r="N6" s="61"/>
      <c r="O6" s="18"/>
    </row>
    <row r="7" spans="3:15" ht="6" customHeight="1">
      <c r="C7" s="21"/>
      <c r="D7" s="377" t="s">
        <v>80</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81" t="s">
        <v>77</v>
      </c>
      <c r="E12" s="82"/>
      <c r="F12" s="82"/>
      <c r="G12" s="82"/>
      <c r="H12" s="82"/>
      <c r="I12" s="82"/>
      <c r="J12" s="83"/>
      <c r="K12" s="84"/>
      <c r="L12" s="84"/>
      <c r="M12" s="84"/>
      <c r="N12" s="84"/>
      <c r="O12" s="85"/>
    </row>
    <row r="13" spans="3:27" ht="12.75">
      <c r="C13" s="21"/>
      <c r="D13" s="15"/>
      <c r="E13" s="78" t="s">
        <v>13</v>
      </c>
      <c r="F13" s="78"/>
      <c r="G13" s="78"/>
      <c r="H13" s="79"/>
      <c r="I13" s="80"/>
      <c r="J13" s="262">
        <v>839</v>
      </c>
      <c r="K13" s="262">
        <v>864</v>
      </c>
      <c r="L13" s="262">
        <v>847</v>
      </c>
      <c r="M13" s="262">
        <v>904</v>
      </c>
      <c r="N13" s="262">
        <v>923</v>
      </c>
      <c r="O13" s="263">
        <v>977</v>
      </c>
      <c r="V13" s="190"/>
      <c r="W13" s="190"/>
      <c r="X13" s="190"/>
      <c r="Y13" s="190"/>
      <c r="Z13" s="190"/>
      <c r="AA13" s="190"/>
    </row>
    <row r="14" spans="3:27" ht="12.75" customHeight="1">
      <c r="C14" s="21"/>
      <c r="D14" s="30"/>
      <c r="E14" s="386" t="s">
        <v>15</v>
      </c>
      <c r="F14" s="90" t="s">
        <v>81</v>
      </c>
      <c r="G14" s="43"/>
      <c r="H14" s="44"/>
      <c r="I14" s="45"/>
      <c r="J14" s="294">
        <v>839</v>
      </c>
      <c r="K14" s="294">
        <v>864</v>
      </c>
      <c r="L14" s="294">
        <v>847</v>
      </c>
      <c r="M14" s="294">
        <v>904</v>
      </c>
      <c r="N14" s="294">
        <v>923</v>
      </c>
      <c r="O14" s="295">
        <v>977</v>
      </c>
      <c r="V14" s="190"/>
      <c r="W14" s="190"/>
      <c r="X14" s="190"/>
      <c r="Y14" s="190"/>
      <c r="Z14" s="190"/>
      <c r="AA14" s="190"/>
    </row>
    <row r="15" spans="3:27" ht="12.75">
      <c r="C15" s="21"/>
      <c r="D15" s="34"/>
      <c r="E15" s="404"/>
      <c r="F15" s="86" t="s">
        <v>76</v>
      </c>
      <c r="G15" s="31"/>
      <c r="H15" s="32"/>
      <c r="I15" s="33"/>
      <c r="J15" s="265" t="s">
        <v>17</v>
      </c>
      <c r="K15" s="265" t="s">
        <v>17</v>
      </c>
      <c r="L15" s="265" t="s">
        <v>17</v>
      </c>
      <c r="M15" s="265" t="s">
        <v>17</v>
      </c>
      <c r="N15" s="265" t="s">
        <v>17</v>
      </c>
      <c r="O15" s="266" t="s">
        <v>17</v>
      </c>
      <c r="V15" s="190"/>
      <c r="W15" s="190"/>
      <c r="X15" s="190"/>
      <c r="Y15" s="190"/>
      <c r="Z15" s="190"/>
      <c r="AA15" s="190"/>
    </row>
    <row r="16" spans="3:27" ht="12.75" customHeight="1">
      <c r="C16" s="21"/>
      <c r="D16" s="34"/>
      <c r="E16" s="404"/>
      <c r="F16" s="388" t="s">
        <v>15</v>
      </c>
      <c r="G16" s="47" t="s">
        <v>82</v>
      </c>
      <c r="H16" s="48"/>
      <c r="I16" s="49"/>
      <c r="J16" s="268" t="s">
        <v>17</v>
      </c>
      <c r="K16" s="268" t="s">
        <v>17</v>
      </c>
      <c r="L16" s="268" t="s">
        <v>17</v>
      </c>
      <c r="M16" s="268" t="s">
        <v>17</v>
      </c>
      <c r="N16" s="268" t="s">
        <v>17</v>
      </c>
      <c r="O16" s="269" t="s">
        <v>17</v>
      </c>
      <c r="V16" s="190"/>
      <c r="W16" s="190"/>
      <c r="X16" s="190"/>
      <c r="Y16" s="190"/>
      <c r="Z16" s="190"/>
      <c r="AA16" s="190"/>
    </row>
    <row r="17" spans="3:27" ht="12.75" customHeight="1" thickBot="1">
      <c r="C17" s="21"/>
      <c r="D17" s="34"/>
      <c r="E17" s="404"/>
      <c r="F17" s="406"/>
      <c r="G17" s="39" t="s">
        <v>83</v>
      </c>
      <c r="H17" s="40"/>
      <c r="I17" s="41"/>
      <c r="J17" s="271" t="s">
        <v>17</v>
      </c>
      <c r="K17" s="271" t="s">
        <v>17</v>
      </c>
      <c r="L17" s="271" t="s">
        <v>17</v>
      </c>
      <c r="M17" s="271" t="s">
        <v>17</v>
      </c>
      <c r="N17" s="271" t="s">
        <v>17</v>
      </c>
      <c r="O17" s="272" t="s">
        <v>17</v>
      </c>
      <c r="V17" s="190"/>
      <c r="W17" s="190"/>
      <c r="X17" s="190"/>
      <c r="Y17" s="190"/>
      <c r="Z17" s="190"/>
      <c r="AA17" s="190"/>
    </row>
    <row r="18" spans="3:27" ht="12.75">
      <c r="C18" s="21"/>
      <c r="D18" s="15"/>
      <c r="E18" s="78" t="s">
        <v>158</v>
      </c>
      <c r="F18" s="78"/>
      <c r="G18" s="78"/>
      <c r="H18" s="79"/>
      <c r="I18" s="80"/>
      <c r="J18" s="262">
        <v>489</v>
      </c>
      <c r="K18" s="262">
        <v>506</v>
      </c>
      <c r="L18" s="262">
        <v>526</v>
      </c>
      <c r="M18" s="262">
        <v>486</v>
      </c>
      <c r="N18" s="262">
        <v>514</v>
      </c>
      <c r="O18" s="263">
        <v>516</v>
      </c>
      <c r="V18" s="190"/>
      <c r="W18" s="190"/>
      <c r="X18" s="190"/>
      <c r="Y18" s="190"/>
      <c r="Z18" s="190"/>
      <c r="AA18" s="190"/>
    </row>
    <row r="19" spans="3:27" ht="12.75" customHeight="1">
      <c r="C19" s="21"/>
      <c r="D19" s="30"/>
      <c r="E19" s="386" t="s">
        <v>15</v>
      </c>
      <c r="F19" s="90" t="s">
        <v>81</v>
      </c>
      <c r="G19" s="43"/>
      <c r="H19" s="44"/>
      <c r="I19" s="45"/>
      <c r="J19" s="294">
        <v>489</v>
      </c>
      <c r="K19" s="294">
        <v>506</v>
      </c>
      <c r="L19" s="294">
        <v>526</v>
      </c>
      <c r="M19" s="294">
        <v>486</v>
      </c>
      <c r="N19" s="294">
        <v>514</v>
      </c>
      <c r="O19" s="295">
        <v>516</v>
      </c>
      <c r="V19" s="190"/>
      <c r="W19" s="190"/>
      <c r="X19" s="190"/>
      <c r="Y19" s="190"/>
      <c r="Z19" s="190"/>
      <c r="AA19" s="190"/>
    </row>
    <row r="20" spans="3:27" ht="12.75">
      <c r="C20" s="21"/>
      <c r="D20" s="34"/>
      <c r="E20" s="404"/>
      <c r="F20" s="86" t="s">
        <v>76</v>
      </c>
      <c r="G20" s="31"/>
      <c r="H20" s="32"/>
      <c r="I20" s="33"/>
      <c r="J20" s="265" t="s">
        <v>17</v>
      </c>
      <c r="K20" s="265" t="s">
        <v>17</v>
      </c>
      <c r="L20" s="265" t="s">
        <v>17</v>
      </c>
      <c r="M20" s="265" t="s">
        <v>17</v>
      </c>
      <c r="N20" s="265" t="s">
        <v>17</v>
      </c>
      <c r="O20" s="266" t="s">
        <v>17</v>
      </c>
      <c r="V20" s="190"/>
      <c r="W20" s="190"/>
      <c r="X20" s="190"/>
      <c r="Y20" s="190"/>
      <c r="Z20" s="190"/>
      <c r="AA20" s="190"/>
    </row>
    <row r="21" spans="3:27" ht="12.75" customHeight="1">
      <c r="C21" s="21"/>
      <c r="D21" s="34"/>
      <c r="E21" s="404"/>
      <c r="F21" s="388" t="s">
        <v>15</v>
      </c>
      <c r="G21" s="47" t="s">
        <v>82</v>
      </c>
      <c r="H21" s="48"/>
      <c r="I21" s="49"/>
      <c r="J21" s="268" t="s">
        <v>17</v>
      </c>
      <c r="K21" s="268" t="s">
        <v>17</v>
      </c>
      <c r="L21" s="268" t="s">
        <v>17</v>
      </c>
      <c r="M21" s="268" t="s">
        <v>17</v>
      </c>
      <c r="N21" s="268" t="s">
        <v>17</v>
      </c>
      <c r="O21" s="269" t="s">
        <v>17</v>
      </c>
      <c r="V21" s="190"/>
      <c r="W21" s="190"/>
      <c r="X21" s="190"/>
      <c r="Y21" s="190"/>
      <c r="Z21" s="190"/>
      <c r="AA21" s="190"/>
    </row>
    <row r="22" spans="3:27" ht="12.75" customHeight="1" thickBot="1">
      <c r="C22" s="21"/>
      <c r="D22" s="34"/>
      <c r="E22" s="404"/>
      <c r="F22" s="406"/>
      <c r="G22" s="39" t="s">
        <v>83</v>
      </c>
      <c r="H22" s="40"/>
      <c r="I22" s="41"/>
      <c r="J22" s="271" t="s">
        <v>17</v>
      </c>
      <c r="K22" s="271" t="s">
        <v>17</v>
      </c>
      <c r="L22" s="271" t="s">
        <v>17</v>
      </c>
      <c r="M22" s="271" t="s">
        <v>17</v>
      </c>
      <c r="N22" s="271" t="s">
        <v>17</v>
      </c>
      <c r="O22" s="272" t="s">
        <v>17</v>
      </c>
      <c r="V22" s="190"/>
      <c r="W22" s="190"/>
      <c r="X22" s="190"/>
      <c r="Y22" s="190"/>
      <c r="Z22" s="190"/>
      <c r="AA22" s="190"/>
    </row>
    <row r="23" spans="3:27" ht="12.75">
      <c r="C23" s="21"/>
      <c r="D23" s="26"/>
      <c r="E23" s="78" t="s">
        <v>165</v>
      </c>
      <c r="F23" s="27"/>
      <c r="G23" s="27"/>
      <c r="H23" s="28"/>
      <c r="I23" s="29"/>
      <c r="J23" s="262">
        <v>270</v>
      </c>
      <c r="K23" s="262">
        <v>295</v>
      </c>
      <c r="L23" s="262">
        <v>247</v>
      </c>
      <c r="M23" s="262">
        <v>351</v>
      </c>
      <c r="N23" s="262">
        <v>352</v>
      </c>
      <c r="O23" s="263">
        <v>420</v>
      </c>
      <c r="V23" s="190"/>
      <c r="W23" s="190"/>
      <c r="X23" s="190"/>
      <c r="Y23" s="190"/>
      <c r="Z23" s="190"/>
      <c r="AA23" s="190"/>
    </row>
    <row r="24" spans="3:27" ht="12.75" customHeight="1">
      <c r="C24" s="21"/>
      <c r="D24" s="30"/>
      <c r="E24" s="386" t="s">
        <v>15</v>
      </c>
      <c r="F24" s="90" t="s">
        <v>81</v>
      </c>
      <c r="G24" s="43"/>
      <c r="H24" s="44"/>
      <c r="I24" s="45"/>
      <c r="J24" s="294">
        <v>270</v>
      </c>
      <c r="K24" s="294">
        <v>295</v>
      </c>
      <c r="L24" s="294">
        <v>247</v>
      </c>
      <c r="M24" s="294">
        <v>351</v>
      </c>
      <c r="N24" s="294">
        <v>352</v>
      </c>
      <c r="O24" s="295">
        <v>420</v>
      </c>
      <c r="V24" s="190"/>
      <c r="W24" s="190"/>
      <c r="X24" s="190"/>
      <c r="Y24" s="190"/>
      <c r="Z24" s="190"/>
      <c r="AA24" s="190"/>
    </row>
    <row r="25" spans="3:27" ht="12.75">
      <c r="C25" s="21"/>
      <c r="D25" s="34"/>
      <c r="E25" s="404"/>
      <c r="F25" s="86" t="s">
        <v>76</v>
      </c>
      <c r="G25" s="31"/>
      <c r="H25" s="32"/>
      <c r="I25" s="33"/>
      <c r="J25" s="265" t="s">
        <v>17</v>
      </c>
      <c r="K25" s="265" t="s">
        <v>17</v>
      </c>
      <c r="L25" s="265" t="s">
        <v>17</v>
      </c>
      <c r="M25" s="265" t="s">
        <v>17</v>
      </c>
      <c r="N25" s="265" t="s">
        <v>17</v>
      </c>
      <c r="O25" s="266" t="s">
        <v>17</v>
      </c>
      <c r="V25" s="190"/>
      <c r="W25" s="190"/>
      <c r="X25" s="190"/>
      <c r="Y25" s="190"/>
      <c r="Z25" s="190"/>
      <c r="AA25" s="190"/>
    </row>
    <row r="26" spans="3:27" ht="12.75" customHeight="1">
      <c r="C26" s="21"/>
      <c r="D26" s="34"/>
      <c r="E26" s="404"/>
      <c r="F26" s="388" t="s">
        <v>15</v>
      </c>
      <c r="G26" s="47" t="s">
        <v>82</v>
      </c>
      <c r="H26" s="48"/>
      <c r="I26" s="49"/>
      <c r="J26" s="268" t="s">
        <v>17</v>
      </c>
      <c r="K26" s="268" t="s">
        <v>17</v>
      </c>
      <c r="L26" s="268" t="s">
        <v>17</v>
      </c>
      <c r="M26" s="268" t="s">
        <v>17</v>
      </c>
      <c r="N26" s="268" t="s">
        <v>17</v>
      </c>
      <c r="O26" s="269" t="s">
        <v>17</v>
      </c>
      <c r="V26" s="190"/>
      <c r="W26" s="190"/>
      <c r="X26" s="190"/>
      <c r="Y26" s="190"/>
      <c r="Z26" s="190"/>
      <c r="AA26" s="190"/>
    </row>
    <row r="27" spans="3:27" ht="12.75" customHeight="1" thickBot="1">
      <c r="C27" s="21"/>
      <c r="D27" s="34"/>
      <c r="E27" s="404"/>
      <c r="F27" s="406"/>
      <c r="G27" s="39" t="s">
        <v>83</v>
      </c>
      <c r="H27" s="40"/>
      <c r="I27" s="41"/>
      <c r="J27" s="271" t="s">
        <v>17</v>
      </c>
      <c r="K27" s="271" t="s">
        <v>17</v>
      </c>
      <c r="L27" s="271" t="s">
        <v>17</v>
      </c>
      <c r="M27" s="271" t="s">
        <v>17</v>
      </c>
      <c r="N27" s="271" t="s">
        <v>17</v>
      </c>
      <c r="O27" s="272" t="s">
        <v>17</v>
      </c>
      <c r="V27" s="190"/>
      <c r="W27" s="190"/>
      <c r="X27" s="190"/>
      <c r="Y27" s="190"/>
      <c r="Z27" s="190"/>
      <c r="AA27" s="190"/>
    </row>
    <row r="28" spans="3:27" ht="12.75">
      <c r="C28" s="21"/>
      <c r="D28" s="26"/>
      <c r="E28" s="78" t="s">
        <v>164</v>
      </c>
      <c r="F28" s="27"/>
      <c r="G28" s="27"/>
      <c r="H28" s="28"/>
      <c r="I28" s="29"/>
      <c r="J28" s="262">
        <v>80</v>
      </c>
      <c r="K28" s="262">
        <v>63</v>
      </c>
      <c r="L28" s="262">
        <v>74</v>
      </c>
      <c r="M28" s="262">
        <v>67</v>
      </c>
      <c r="N28" s="262">
        <v>57</v>
      </c>
      <c r="O28" s="263">
        <v>41</v>
      </c>
      <c r="V28" s="190"/>
      <c r="W28" s="190"/>
      <c r="X28" s="190"/>
      <c r="Y28" s="190"/>
      <c r="Z28" s="190"/>
      <c r="AA28" s="190"/>
    </row>
    <row r="29" spans="3:27" ht="12.75" customHeight="1">
      <c r="C29" s="21"/>
      <c r="D29" s="30"/>
      <c r="E29" s="386" t="s">
        <v>15</v>
      </c>
      <c r="F29" s="43" t="s">
        <v>81</v>
      </c>
      <c r="G29" s="43"/>
      <c r="H29" s="44"/>
      <c r="I29" s="45"/>
      <c r="J29" s="294">
        <v>80</v>
      </c>
      <c r="K29" s="294">
        <v>63</v>
      </c>
      <c r="L29" s="294">
        <v>74</v>
      </c>
      <c r="M29" s="294">
        <v>67</v>
      </c>
      <c r="N29" s="294">
        <v>57</v>
      </c>
      <c r="O29" s="295">
        <v>41</v>
      </c>
      <c r="V29" s="190"/>
      <c r="W29" s="190"/>
      <c r="X29" s="190"/>
      <c r="Y29" s="190"/>
      <c r="Z29" s="190"/>
      <c r="AA29" s="190"/>
    </row>
    <row r="30" spans="3:27" ht="12.75">
      <c r="C30" s="21"/>
      <c r="D30" s="34"/>
      <c r="E30" s="404"/>
      <c r="F30" s="31" t="s">
        <v>76</v>
      </c>
      <c r="G30" s="31"/>
      <c r="H30" s="32"/>
      <c r="I30" s="33"/>
      <c r="J30" s="265" t="s">
        <v>17</v>
      </c>
      <c r="K30" s="265" t="s">
        <v>17</v>
      </c>
      <c r="L30" s="265" t="s">
        <v>17</v>
      </c>
      <c r="M30" s="265" t="s">
        <v>17</v>
      </c>
      <c r="N30" s="265" t="s">
        <v>17</v>
      </c>
      <c r="O30" s="266" t="s">
        <v>17</v>
      </c>
      <c r="V30" s="190"/>
      <c r="W30" s="190"/>
      <c r="X30" s="190"/>
      <c r="Y30" s="190"/>
      <c r="Z30" s="190"/>
      <c r="AA30" s="190"/>
    </row>
    <row r="31" spans="3:27" ht="12.75" customHeight="1">
      <c r="C31" s="21"/>
      <c r="D31" s="34"/>
      <c r="E31" s="404"/>
      <c r="F31" s="405" t="s">
        <v>15</v>
      </c>
      <c r="G31" s="47" t="s">
        <v>82</v>
      </c>
      <c r="H31" s="48"/>
      <c r="I31" s="49"/>
      <c r="J31" s="268" t="s">
        <v>17</v>
      </c>
      <c r="K31" s="268" t="s">
        <v>17</v>
      </c>
      <c r="L31" s="268" t="s">
        <v>17</v>
      </c>
      <c r="M31" s="268" t="s">
        <v>17</v>
      </c>
      <c r="N31" s="268" t="s">
        <v>17</v>
      </c>
      <c r="O31" s="269" t="s">
        <v>17</v>
      </c>
      <c r="V31" s="190"/>
      <c r="W31" s="190"/>
      <c r="X31" s="190"/>
      <c r="Y31" s="190"/>
      <c r="Z31" s="190"/>
      <c r="AA31" s="190"/>
    </row>
    <row r="32" spans="3:27" ht="12.75" customHeight="1" thickBot="1">
      <c r="C32" s="21"/>
      <c r="D32" s="34"/>
      <c r="E32" s="404"/>
      <c r="F32" s="375"/>
      <c r="G32" s="39" t="s">
        <v>83</v>
      </c>
      <c r="H32" s="40"/>
      <c r="I32" s="41"/>
      <c r="J32" s="271" t="s">
        <v>17</v>
      </c>
      <c r="K32" s="271" t="s">
        <v>17</v>
      </c>
      <c r="L32" s="271" t="s">
        <v>17</v>
      </c>
      <c r="M32" s="271" t="s">
        <v>17</v>
      </c>
      <c r="N32" s="271" t="s">
        <v>17</v>
      </c>
      <c r="O32" s="272" t="s">
        <v>17</v>
      </c>
      <c r="V32" s="190"/>
      <c r="W32" s="190"/>
      <c r="X32" s="190"/>
      <c r="Y32" s="190"/>
      <c r="Z32" s="190"/>
      <c r="AA32" s="190"/>
    </row>
    <row r="33" spans="3:27" ht="13.5" thickBot="1">
      <c r="C33" s="21"/>
      <c r="D33" s="88" t="s">
        <v>78</v>
      </c>
      <c r="E33" s="89"/>
      <c r="F33" s="89"/>
      <c r="G33" s="89"/>
      <c r="H33" s="89"/>
      <c r="I33" s="89"/>
      <c r="J33" s="197"/>
      <c r="K33" s="197"/>
      <c r="L33" s="197"/>
      <c r="M33" s="197"/>
      <c r="N33" s="198"/>
      <c r="O33" s="198"/>
      <c r="V33" s="190"/>
      <c r="W33" s="190"/>
      <c r="X33" s="190"/>
      <c r="Y33" s="190"/>
      <c r="Z33" s="190"/>
      <c r="AA33" s="190"/>
    </row>
    <row r="34" spans="3:27" ht="12.75">
      <c r="C34" s="21"/>
      <c r="D34" s="15"/>
      <c r="E34" s="78" t="s">
        <v>13</v>
      </c>
      <c r="F34" s="78"/>
      <c r="G34" s="78"/>
      <c r="H34" s="79"/>
      <c r="I34" s="80"/>
      <c r="J34" s="262">
        <v>243</v>
      </c>
      <c r="K34" s="262">
        <v>220</v>
      </c>
      <c r="L34" s="262">
        <v>284</v>
      </c>
      <c r="M34" s="262">
        <v>263</v>
      </c>
      <c r="N34" s="262">
        <v>266</v>
      </c>
      <c r="O34" s="298">
        <v>286</v>
      </c>
      <c r="V34" s="190"/>
      <c r="W34" s="190"/>
      <c r="X34" s="190"/>
      <c r="Y34" s="190"/>
      <c r="Z34" s="190"/>
      <c r="AA34" s="190"/>
    </row>
    <row r="35" spans="3:27" ht="12.75" customHeight="1">
      <c r="C35" s="21"/>
      <c r="D35" s="30"/>
      <c r="E35" s="370" t="s">
        <v>15</v>
      </c>
      <c r="F35" s="31" t="s">
        <v>81</v>
      </c>
      <c r="G35" s="31"/>
      <c r="H35" s="32"/>
      <c r="I35" s="33"/>
      <c r="J35" s="265">
        <v>243</v>
      </c>
      <c r="K35" s="265">
        <v>220</v>
      </c>
      <c r="L35" s="265">
        <v>284</v>
      </c>
      <c r="M35" s="265">
        <v>263</v>
      </c>
      <c r="N35" s="265">
        <v>266</v>
      </c>
      <c r="O35" s="299">
        <v>286</v>
      </c>
      <c r="V35" s="190"/>
      <c r="W35" s="190"/>
      <c r="X35" s="190"/>
      <c r="Y35" s="190"/>
      <c r="Z35" s="190"/>
      <c r="AA35" s="190"/>
    </row>
    <row r="36" spans="3:27" ht="13.5" thickBot="1">
      <c r="C36" s="21"/>
      <c r="D36" s="34"/>
      <c r="E36" s="407"/>
      <c r="F36" s="47" t="s">
        <v>76</v>
      </c>
      <c r="G36" s="47"/>
      <c r="H36" s="48"/>
      <c r="I36" s="49"/>
      <c r="J36" s="271" t="s">
        <v>17</v>
      </c>
      <c r="K36" s="271" t="s">
        <v>17</v>
      </c>
      <c r="L36" s="271" t="s">
        <v>17</v>
      </c>
      <c r="M36" s="271" t="s">
        <v>17</v>
      </c>
      <c r="N36" s="271" t="s">
        <v>17</v>
      </c>
      <c r="O36" s="300" t="s">
        <v>17</v>
      </c>
      <c r="V36" s="190"/>
      <c r="W36" s="190"/>
      <c r="X36" s="190"/>
      <c r="Y36" s="190"/>
      <c r="Z36" s="190"/>
      <c r="AA36" s="190"/>
    </row>
    <row r="37" spans="3:27" ht="12.75" customHeight="1">
      <c r="C37" s="21"/>
      <c r="D37" s="15"/>
      <c r="E37" s="78" t="s">
        <v>158</v>
      </c>
      <c r="F37" s="78"/>
      <c r="G37" s="78"/>
      <c r="H37" s="79"/>
      <c r="I37" s="80"/>
      <c r="J37" s="262">
        <v>175</v>
      </c>
      <c r="K37" s="262">
        <v>144</v>
      </c>
      <c r="L37" s="262">
        <v>184</v>
      </c>
      <c r="M37" s="262">
        <v>137</v>
      </c>
      <c r="N37" s="262">
        <v>199</v>
      </c>
      <c r="O37" s="298">
        <v>159</v>
      </c>
      <c r="V37" s="190"/>
      <c r="W37" s="190"/>
      <c r="X37" s="190"/>
      <c r="Y37" s="190"/>
      <c r="Z37" s="190"/>
      <c r="AA37" s="190"/>
    </row>
    <row r="38" spans="3:27" ht="12.75" customHeight="1">
      <c r="C38" s="21"/>
      <c r="D38" s="30"/>
      <c r="E38" s="370" t="s">
        <v>15</v>
      </c>
      <c r="F38" s="31" t="s">
        <v>81</v>
      </c>
      <c r="G38" s="31"/>
      <c r="H38" s="32"/>
      <c r="I38" s="33"/>
      <c r="J38" s="265">
        <v>175</v>
      </c>
      <c r="K38" s="265">
        <v>144</v>
      </c>
      <c r="L38" s="265">
        <v>184</v>
      </c>
      <c r="M38" s="265">
        <v>137</v>
      </c>
      <c r="N38" s="265">
        <v>199</v>
      </c>
      <c r="O38" s="299">
        <v>159</v>
      </c>
      <c r="V38" s="190"/>
      <c r="W38" s="190"/>
      <c r="X38" s="190"/>
      <c r="Y38" s="190"/>
      <c r="Z38" s="190"/>
      <c r="AA38" s="190"/>
    </row>
    <row r="39" spans="3:27" ht="13.5" thickBot="1">
      <c r="C39" s="21"/>
      <c r="D39" s="34"/>
      <c r="E39" s="407"/>
      <c r="F39" s="47" t="s">
        <v>76</v>
      </c>
      <c r="G39" s="47"/>
      <c r="H39" s="48"/>
      <c r="I39" s="49"/>
      <c r="J39" s="271" t="s">
        <v>17</v>
      </c>
      <c r="K39" s="271" t="s">
        <v>17</v>
      </c>
      <c r="L39" s="271" t="s">
        <v>17</v>
      </c>
      <c r="M39" s="271" t="s">
        <v>17</v>
      </c>
      <c r="N39" s="271" t="s">
        <v>17</v>
      </c>
      <c r="O39" s="300" t="s">
        <v>17</v>
      </c>
      <c r="V39" s="190"/>
      <c r="W39" s="190"/>
      <c r="X39" s="190"/>
      <c r="Y39" s="190"/>
      <c r="Z39" s="190"/>
      <c r="AA39" s="190"/>
    </row>
    <row r="40" spans="3:27" ht="12.75">
      <c r="C40" s="21"/>
      <c r="D40" s="15"/>
      <c r="E40" s="78" t="s">
        <v>165</v>
      </c>
      <c r="F40" s="78"/>
      <c r="G40" s="78"/>
      <c r="H40" s="79"/>
      <c r="I40" s="80"/>
      <c r="J40" s="262">
        <v>51</v>
      </c>
      <c r="K40" s="262">
        <v>55</v>
      </c>
      <c r="L40" s="262">
        <v>72</v>
      </c>
      <c r="M40" s="262">
        <v>108</v>
      </c>
      <c r="N40" s="262">
        <v>57</v>
      </c>
      <c r="O40" s="298">
        <v>121</v>
      </c>
      <c r="V40" s="190"/>
      <c r="W40" s="190"/>
      <c r="X40" s="190"/>
      <c r="Y40" s="190"/>
      <c r="Z40" s="190"/>
      <c r="AA40" s="190"/>
    </row>
    <row r="41" spans="3:27" ht="12.75" customHeight="1">
      <c r="C41" s="21"/>
      <c r="D41" s="30"/>
      <c r="E41" s="370" t="s">
        <v>15</v>
      </c>
      <c r="F41" s="31" t="s">
        <v>81</v>
      </c>
      <c r="G41" s="31"/>
      <c r="H41" s="32"/>
      <c r="I41" s="33"/>
      <c r="J41" s="265">
        <v>51</v>
      </c>
      <c r="K41" s="265">
        <v>55</v>
      </c>
      <c r="L41" s="265">
        <v>72</v>
      </c>
      <c r="M41" s="265">
        <v>108</v>
      </c>
      <c r="N41" s="265">
        <v>57</v>
      </c>
      <c r="O41" s="299">
        <v>121</v>
      </c>
      <c r="V41" s="190"/>
      <c r="W41" s="190"/>
      <c r="X41" s="190"/>
      <c r="Y41" s="190"/>
      <c r="Z41" s="190"/>
      <c r="AA41" s="190"/>
    </row>
    <row r="42" spans="3:27" ht="13.5" thickBot="1">
      <c r="C42" s="21"/>
      <c r="D42" s="34"/>
      <c r="E42" s="407"/>
      <c r="F42" s="47" t="s">
        <v>76</v>
      </c>
      <c r="G42" s="47"/>
      <c r="H42" s="48"/>
      <c r="I42" s="49"/>
      <c r="J42" s="271" t="s">
        <v>17</v>
      </c>
      <c r="K42" s="271" t="s">
        <v>17</v>
      </c>
      <c r="L42" s="271" t="s">
        <v>17</v>
      </c>
      <c r="M42" s="271" t="s">
        <v>17</v>
      </c>
      <c r="N42" s="271" t="s">
        <v>17</v>
      </c>
      <c r="O42" s="300" t="s">
        <v>17</v>
      </c>
      <c r="V42" s="190"/>
      <c r="W42" s="190"/>
      <c r="X42" s="190"/>
      <c r="Y42" s="190"/>
      <c r="Z42" s="190"/>
      <c r="AA42" s="190"/>
    </row>
    <row r="43" spans="3:27" ht="12.75">
      <c r="C43" s="21"/>
      <c r="D43" s="15"/>
      <c r="E43" s="78" t="s">
        <v>164</v>
      </c>
      <c r="F43" s="78"/>
      <c r="G43" s="78"/>
      <c r="H43" s="79"/>
      <c r="I43" s="80"/>
      <c r="J43" s="262">
        <v>17</v>
      </c>
      <c r="K43" s="262">
        <v>21</v>
      </c>
      <c r="L43" s="262">
        <v>28</v>
      </c>
      <c r="M43" s="262">
        <v>18</v>
      </c>
      <c r="N43" s="262">
        <v>10</v>
      </c>
      <c r="O43" s="298">
        <v>6</v>
      </c>
      <c r="V43" s="190"/>
      <c r="W43" s="190"/>
      <c r="X43" s="190"/>
      <c r="Y43" s="190"/>
      <c r="Z43" s="190"/>
      <c r="AA43" s="190"/>
    </row>
    <row r="44" spans="3:27" ht="12.75" customHeight="1">
      <c r="C44" s="21"/>
      <c r="D44" s="30"/>
      <c r="E44" s="370" t="s">
        <v>15</v>
      </c>
      <c r="F44" s="31" t="s">
        <v>81</v>
      </c>
      <c r="G44" s="31"/>
      <c r="H44" s="32"/>
      <c r="I44" s="33"/>
      <c r="J44" s="265">
        <v>17</v>
      </c>
      <c r="K44" s="265">
        <v>21</v>
      </c>
      <c r="L44" s="265">
        <v>28</v>
      </c>
      <c r="M44" s="265">
        <v>18</v>
      </c>
      <c r="N44" s="265">
        <v>10</v>
      </c>
      <c r="O44" s="299">
        <v>6</v>
      </c>
      <c r="V44" s="190"/>
      <c r="W44" s="190"/>
      <c r="X44" s="190"/>
      <c r="Y44" s="190"/>
      <c r="Z44" s="190"/>
      <c r="AA44" s="190"/>
    </row>
    <row r="45" spans="3:27" ht="13.5" thickBot="1">
      <c r="C45" s="21"/>
      <c r="D45" s="34"/>
      <c r="E45" s="407"/>
      <c r="F45" s="47" t="s">
        <v>76</v>
      </c>
      <c r="G45" s="47"/>
      <c r="H45" s="48"/>
      <c r="I45" s="49"/>
      <c r="J45" s="271" t="s">
        <v>17</v>
      </c>
      <c r="K45" s="271" t="s">
        <v>17</v>
      </c>
      <c r="L45" s="271" t="s">
        <v>17</v>
      </c>
      <c r="M45" s="271" t="s">
        <v>17</v>
      </c>
      <c r="N45" s="271" t="s">
        <v>17</v>
      </c>
      <c r="O45" s="300" t="s">
        <v>17</v>
      </c>
      <c r="V45" s="190"/>
      <c r="W45" s="190"/>
      <c r="X45" s="190"/>
      <c r="Y45" s="190"/>
      <c r="Z45" s="190"/>
      <c r="AA45" s="190"/>
    </row>
    <row r="46" spans="3:27" ht="13.5" thickBot="1">
      <c r="C46" s="21"/>
      <c r="D46" s="88" t="s">
        <v>79</v>
      </c>
      <c r="E46" s="89"/>
      <c r="F46" s="89"/>
      <c r="G46" s="89"/>
      <c r="H46" s="89"/>
      <c r="I46" s="89"/>
      <c r="J46" s="197"/>
      <c r="K46" s="197"/>
      <c r="L46" s="197"/>
      <c r="M46" s="197"/>
      <c r="N46" s="198"/>
      <c r="O46" s="198"/>
      <c r="V46" s="190"/>
      <c r="W46" s="190"/>
      <c r="X46" s="190"/>
      <c r="Y46" s="190"/>
      <c r="Z46" s="190"/>
      <c r="AA46" s="190"/>
    </row>
    <row r="47" spans="3:27" ht="12.75">
      <c r="C47" s="21"/>
      <c r="D47" s="15"/>
      <c r="E47" s="78" t="s">
        <v>13</v>
      </c>
      <c r="F47" s="78"/>
      <c r="G47" s="78"/>
      <c r="H47" s="79"/>
      <c r="I47" s="80"/>
      <c r="J47" s="262">
        <v>121</v>
      </c>
      <c r="K47" s="262">
        <v>140</v>
      </c>
      <c r="L47" s="262">
        <v>159</v>
      </c>
      <c r="M47" s="262">
        <v>158</v>
      </c>
      <c r="N47" s="262">
        <v>161</v>
      </c>
      <c r="O47" s="263" t="s">
        <v>14</v>
      </c>
      <c r="V47" s="190"/>
      <c r="W47" s="190"/>
      <c r="X47" s="190"/>
      <c r="Y47" s="190"/>
      <c r="Z47" s="190"/>
      <c r="AA47" s="190"/>
    </row>
    <row r="48" spans="3:27" ht="12.75" customHeight="1">
      <c r="C48" s="21"/>
      <c r="D48" s="30"/>
      <c r="E48" s="370" t="s">
        <v>15</v>
      </c>
      <c r="F48" s="31" t="s">
        <v>81</v>
      </c>
      <c r="G48" s="31"/>
      <c r="H48" s="32"/>
      <c r="I48" s="33"/>
      <c r="J48" s="265">
        <v>121</v>
      </c>
      <c r="K48" s="265">
        <v>140</v>
      </c>
      <c r="L48" s="265">
        <v>159</v>
      </c>
      <c r="M48" s="265">
        <v>158</v>
      </c>
      <c r="N48" s="265">
        <v>161</v>
      </c>
      <c r="O48" s="266" t="s">
        <v>29</v>
      </c>
      <c r="V48" s="190"/>
      <c r="W48" s="190"/>
      <c r="X48" s="190"/>
      <c r="Y48" s="190"/>
      <c r="Z48" s="190"/>
      <c r="AA48" s="190"/>
    </row>
    <row r="49" spans="3:27" ht="13.5" thickBot="1">
      <c r="C49" s="21"/>
      <c r="D49" s="34"/>
      <c r="E49" s="407"/>
      <c r="F49" s="47" t="s">
        <v>76</v>
      </c>
      <c r="G49" s="47"/>
      <c r="H49" s="48"/>
      <c r="I49" s="49"/>
      <c r="J49" s="271" t="s">
        <v>17</v>
      </c>
      <c r="K49" s="271" t="s">
        <v>17</v>
      </c>
      <c r="L49" s="271" t="s">
        <v>17</v>
      </c>
      <c r="M49" s="271" t="s">
        <v>17</v>
      </c>
      <c r="N49" s="271" t="s">
        <v>17</v>
      </c>
      <c r="O49" s="272" t="s">
        <v>29</v>
      </c>
      <c r="V49" s="190"/>
      <c r="W49" s="190"/>
      <c r="X49" s="190"/>
      <c r="Y49" s="190"/>
      <c r="Z49" s="190"/>
      <c r="AA49" s="190"/>
    </row>
    <row r="50" spans="3:27" ht="12.75">
      <c r="C50" s="21"/>
      <c r="D50" s="15"/>
      <c r="E50" s="78" t="s">
        <v>158</v>
      </c>
      <c r="F50" s="78"/>
      <c r="G50" s="78"/>
      <c r="H50" s="79"/>
      <c r="I50" s="80"/>
      <c r="J50" s="262">
        <v>64</v>
      </c>
      <c r="K50" s="262">
        <v>87</v>
      </c>
      <c r="L50" s="262">
        <v>74</v>
      </c>
      <c r="M50" s="262">
        <v>89</v>
      </c>
      <c r="N50" s="262">
        <v>75</v>
      </c>
      <c r="O50" s="263" t="s">
        <v>14</v>
      </c>
      <c r="V50" s="190"/>
      <c r="W50" s="190"/>
      <c r="X50" s="190"/>
      <c r="Y50" s="190"/>
      <c r="Z50" s="190"/>
      <c r="AA50" s="190"/>
    </row>
    <row r="51" spans="3:27" ht="12.75" customHeight="1">
      <c r="C51" s="21"/>
      <c r="D51" s="30"/>
      <c r="E51" s="370" t="s">
        <v>15</v>
      </c>
      <c r="F51" s="31" t="s">
        <v>81</v>
      </c>
      <c r="G51" s="31"/>
      <c r="H51" s="32"/>
      <c r="I51" s="33"/>
      <c r="J51" s="265">
        <v>64</v>
      </c>
      <c r="K51" s="265">
        <v>87</v>
      </c>
      <c r="L51" s="265">
        <v>74</v>
      </c>
      <c r="M51" s="265">
        <v>89</v>
      </c>
      <c r="N51" s="265">
        <v>75</v>
      </c>
      <c r="O51" s="266" t="s">
        <v>29</v>
      </c>
      <c r="V51" s="190"/>
      <c r="W51" s="190"/>
      <c r="X51" s="190"/>
      <c r="Y51" s="190"/>
      <c r="Z51" s="190"/>
      <c r="AA51" s="190"/>
    </row>
    <row r="52" spans="3:27" ht="13.5" thickBot="1">
      <c r="C52" s="21"/>
      <c r="D52" s="34"/>
      <c r="E52" s="407"/>
      <c r="F52" s="47" t="s">
        <v>76</v>
      </c>
      <c r="G52" s="47"/>
      <c r="H52" s="48"/>
      <c r="I52" s="49"/>
      <c r="J52" s="271" t="s">
        <v>17</v>
      </c>
      <c r="K52" s="271" t="s">
        <v>17</v>
      </c>
      <c r="L52" s="271" t="s">
        <v>17</v>
      </c>
      <c r="M52" s="271" t="s">
        <v>17</v>
      </c>
      <c r="N52" s="271" t="s">
        <v>17</v>
      </c>
      <c r="O52" s="272" t="s">
        <v>29</v>
      </c>
      <c r="V52" s="190"/>
      <c r="W52" s="190"/>
      <c r="X52" s="190"/>
      <c r="Y52" s="190"/>
      <c r="Z52" s="190"/>
      <c r="AA52" s="190"/>
    </row>
    <row r="53" spans="3:27" ht="12.75">
      <c r="C53" s="21"/>
      <c r="D53" s="15"/>
      <c r="E53" s="78" t="s">
        <v>165</v>
      </c>
      <c r="F53" s="78"/>
      <c r="G53" s="78"/>
      <c r="H53" s="79"/>
      <c r="I53" s="80"/>
      <c r="J53" s="262">
        <v>39</v>
      </c>
      <c r="K53" s="262">
        <v>45</v>
      </c>
      <c r="L53" s="262">
        <v>71</v>
      </c>
      <c r="M53" s="262">
        <v>58</v>
      </c>
      <c r="N53" s="262">
        <v>73</v>
      </c>
      <c r="O53" s="263" t="s">
        <v>14</v>
      </c>
      <c r="V53" s="190"/>
      <c r="W53" s="190"/>
      <c r="X53" s="190"/>
      <c r="Y53" s="190"/>
      <c r="Z53" s="190"/>
      <c r="AA53" s="190"/>
    </row>
    <row r="54" spans="3:27" ht="12.75" customHeight="1">
      <c r="C54" s="21"/>
      <c r="D54" s="30"/>
      <c r="E54" s="370" t="s">
        <v>15</v>
      </c>
      <c r="F54" s="31" t="s">
        <v>81</v>
      </c>
      <c r="G54" s="31"/>
      <c r="H54" s="32"/>
      <c r="I54" s="33"/>
      <c r="J54" s="265">
        <v>39</v>
      </c>
      <c r="K54" s="265">
        <v>45</v>
      </c>
      <c r="L54" s="265">
        <v>71</v>
      </c>
      <c r="M54" s="265">
        <v>58</v>
      </c>
      <c r="N54" s="265">
        <v>73</v>
      </c>
      <c r="O54" s="266" t="s">
        <v>29</v>
      </c>
      <c r="V54" s="190"/>
      <c r="W54" s="190"/>
      <c r="X54" s="190"/>
      <c r="Y54" s="190"/>
      <c r="Z54" s="190"/>
      <c r="AA54" s="190"/>
    </row>
    <row r="55" spans="3:27" ht="13.5" thickBot="1">
      <c r="C55" s="21"/>
      <c r="D55" s="34"/>
      <c r="E55" s="407"/>
      <c r="F55" s="47" t="s">
        <v>76</v>
      </c>
      <c r="G55" s="47"/>
      <c r="H55" s="48"/>
      <c r="I55" s="49"/>
      <c r="J55" s="271" t="s">
        <v>17</v>
      </c>
      <c r="K55" s="271" t="s">
        <v>17</v>
      </c>
      <c r="L55" s="271" t="s">
        <v>17</v>
      </c>
      <c r="M55" s="271" t="s">
        <v>17</v>
      </c>
      <c r="N55" s="271" t="s">
        <v>17</v>
      </c>
      <c r="O55" s="272" t="s">
        <v>29</v>
      </c>
      <c r="V55" s="190"/>
      <c r="W55" s="190"/>
      <c r="X55" s="190"/>
      <c r="Y55" s="190"/>
      <c r="Z55" s="190"/>
      <c r="AA55" s="190"/>
    </row>
    <row r="56" spans="3:27" ht="12.75">
      <c r="C56" s="21"/>
      <c r="D56" s="15"/>
      <c r="E56" s="78" t="s">
        <v>164</v>
      </c>
      <c r="F56" s="78"/>
      <c r="G56" s="78"/>
      <c r="H56" s="79"/>
      <c r="I56" s="80"/>
      <c r="J56" s="262">
        <v>18</v>
      </c>
      <c r="K56" s="262">
        <v>8</v>
      </c>
      <c r="L56" s="262">
        <v>14</v>
      </c>
      <c r="M56" s="262">
        <v>11</v>
      </c>
      <c r="N56" s="262">
        <v>13</v>
      </c>
      <c r="O56" s="263" t="s">
        <v>14</v>
      </c>
      <c r="V56" s="190"/>
      <c r="W56" s="190"/>
      <c r="X56" s="190"/>
      <c r="Y56" s="190"/>
      <c r="Z56" s="190"/>
      <c r="AA56" s="190"/>
    </row>
    <row r="57" spans="3:27" ht="12.75" customHeight="1">
      <c r="C57" s="21"/>
      <c r="D57" s="30"/>
      <c r="E57" s="370" t="s">
        <v>15</v>
      </c>
      <c r="F57" s="31" t="s">
        <v>81</v>
      </c>
      <c r="G57" s="31"/>
      <c r="H57" s="32"/>
      <c r="I57" s="33"/>
      <c r="J57" s="265">
        <v>18</v>
      </c>
      <c r="K57" s="265">
        <v>8</v>
      </c>
      <c r="L57" s="265">
        <v>14</v>
      </c>
      <c r="M57" s="265">
        <v>11</v>
      </c>
      <c r="N57" s="265">
        <v>13</v>
      </c>
      <c r="O57" s="266" t="s">
        <v>29</v>
      </c>
      <c r="V57" s="190"/>
      <c r="W57" s="190"/>
      <c r="X57" s="190"/>
      <c r="Y57" s="190"/>
      <c r="Z57" s="190"/>
      <c r="AA57" s="190"/>
    </row>
    <row r="58" spans="3:27" ht="13.5" thickBot="1">
      <c r="C58" s="21"/>
      <c r="D58" s="34"/>
      <c r="E58" s="407"/>
      <c r="F58" s="47" t="s">
        <v>76</v>
      </c>
      <c r="G58" s="47"/>
      <c r="H58" s="48"/>
      <c r="I58" s="49"/>
      <c r="J58" s="271" t="s">
        <v>17</v>
      </c>
      <c r="K58" s="271" t="s">
        <v>17</v>
      </c>
      <c r="L58" s="271" t="s">
        <v>17</v>
      </c>
      <c r="M58" s="271" t="s">
        <v>17</v>
      </c>
      <c r="N58" s="271" t="s">
        <v>17</v>
      </c>
      <c r="O58" s="272" t="s">
        <v>29</v>
      </c>
      <c r="V58" s="190"/>
      <c r="W58" s="190"/>
      <c r="X58" s="190"/>
      <c r="Y58" s="190"/>
      <c r="Z58" s="190"/>
      <c r="AA58" s="190"/>
    </row>
    <row r="59" spans="4:15" ht="13.5">
      <c r="D59" s="63" t="s">
        <v>87</v>
      </c>
      <c r="E59" s="64"/>
      <c r="F59" s="64"/>
      <c r="G59" s="64"/>
      <c r="H59" s="64"/>
      <c r="I59" s="63"/>
      <c r="J59" s="63"/>
      <c r="K59" s="63"/>
      <c r="L59" s="63"/>
      <c r="M59" s="63"/>
      <c r="N59" s="63"/>
      <c r="O59" s="50" t="s">
        <v>117</v>
      </c>
    </row>
  </sheetData>
  <sheetProtection/>
  <mergeCells count="23">
    <mergeCell ref="O7:O10"/>
    <mergeCell ref="J7:J10"/>
    <mergeCell ref="K7:K10"/>
    <mergeCell ref="L7:L10"/>
    <mergeCell ref="M7:M10"/>
    <mergeCell ref="E57:E58"/>
    <mergeCell ref="N7:N10"/>
    <mergeCell ref="D7:I11"/>
    <mergeCell ref="E24:E27"/>
    <mergeCell ref="F26:F27"/>
    <mergeCell ref="E48:E49"/>
    <mergeCell ref="E44:E45"/>
    <mergeCell ref="F21:F22"/>
    <mergeCell ref="E38:E39"/>
    <mergeCell ref="E51:E52"/>
    <mergeCell ref="F31:F32"/>
    <mergeCell ref="E35:E36"/>
    <mergeCell ref="E54:E55"/>
    <mergeCell ref="F16:F17"/>
    <mergeCell ref="E19:E22"/>
    <mergeCell ref="E14:E17"/>
    <mergeCell ref="E41:E42"/>
    <mergeCell ref="E29:E32"/>
  </mergeCells>
  <conditionalFormatting sqref="O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2"/>
  <dimension ref="B3:P3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6.75390625" style="54" customWidth="1"/>
    <col min="8" max="8" width="4.375" style="54" customWidth="1"/>
    <col min="9" max="9" width="1.12109375" style="54" customWidth="1"/>
    <col min="10" max="15" width="9.75390625" style="54" customWidth="1"/>
    <col min="16" max="39" width="1.75390625" style="54" customWidth="1"/>
    <col min="40" max="16384" width="9.125" style="54" customWidth="1"/>
  </cols>
  <sheetData>
    <row r="1" ht="12.75" hidden="1"/>
    <row r="2" ht="12.75" hidden="1"/>
    <row r="3" ht="9" customHeight="1">
      <c r="C3" s="53"/>
    </row>
    <row r="4" spans="4:15" s="55" customFormat="1" ht="15.75">
      <c r="D4" s="16" t="s">
        <v>122</v>
      </c>
      <c r="E4" s="56"/>
      <c r="F4" s="56"/>
      <c r="G4" s="56"/>
      <c r="H4" s="16" t="s">
        <v>167</v>
      </c>
      <c r="I4" s="57"/>
      <c r="J4" s="56"/>
      <c r="K4" s="56"/>
      <c r="L4" s="56"/>
      <c r="M4" s="56"/>
      <c r="N4" s="56"/>
      <c r="O4" s="56"/>
    </row>
    <row r="5" spans="2:15" s="55" customFormat="1" ht="15.75">
      <c r="B5" s="194">
        <v>6</v>
      </c>
      <c r="D5" s="196" t="s">
        <v>180</v>
      </c>
      <c r="E5" s="58"/>
      <c r="F5" s="58"/>
      <c r="G5" s="58"/>
      <c r="H5" s="58"/>
      <c r="I5" s="58"/>
      <c r="J5" s="58"/>
      <c r="K5" s="58"/>
      <c r="L5" s="58"/>
      <c r="M5" s="58"/>
      <c r="N5" s="58"/>
      <c r="O5" s="58"/>
    </row>
    <row r="6" spans="4:16" s="59" customFormat="1" ht="27" customHeight="1" thickBot="1">
      <c r="D6" s="410"/>
      <c r="E6" s="410"/>
      <c r="F6" s="410"/>
      <c r="G6" s="410"/>
      <c r="H6" s="410"/>
      <c r="I6" s="410"/>
      <c r="J6" s="410"/>
      <c r="K6" s="410"/>
      <c r="L6" s="410"/>
      <c r="M6" s="410"/>
      <c r="N6" s="410"/>
      <c r="O6" s="410"/>
      <c r="P6" s="52" t="s">
        <v>87</v>
      </c>
    </row>
    <row r="7" spans="3:16" ht="6" customHeight="1">
      <c r="C7" s="21"/>
      <c r="D7" s="377" t="s">
        <v>80</v>
      </c>
      <c r="E7" s="378"/>
      <c r="F7" s="378"/>
      <c r="G7" s="378"/>
      <c r="H7" s="378"/>
      <c r="I7" s="379"/>
      <c r="J7" s="413" t="s">
        <v>113</v>
      </c>
      <c r="K7" s="415" t="s">
        <v>114</v>
      </c>
      <c r="L7" s="390" t="s">
        <v>115</v>
      </c>
      <c r="M7" s="390" t="s">
        <v>116</v>
      </c>
      <c r="N7" s="372" t="s">
        <v>126</v>
      </c>
      <c r="O7" s="411" t="s">
        <v>138</v>
      </c>
      <c r="P7" s="62"/>
    </row>
    <row r="8" spans="3:16" ht="6" customHeight="1">
      <c r="C8" s="21"/>
      <c r="D8" s="380"/>
      <c r="E8" s="381"/>
      <c r="F8" s="381"/>
      <c r="G8" s="381"/>
      <c r="H8" s="381"/>
      <c r="I8" s="382"/>
      <c r="J8" s="414"/>
      <c r="K8" s="416"/>
      <c r="L8" s="391"/>
      <c r="M8" s="391"/>
      <c r="N8" s="373"/>
      <c r="O8" s="412"/>
      <c r="P8" s="62"/>
    </row>
    <row r="9" spans="3:16" ht="6" customHeight="1">
      <c r="C9" s="21"/>
      <c r="D9" s="380"/>
      <c r="E9" s="381"/>
      <c r="F9" s="381"/>
      <c r="G9" s="381"/>
      <c r="H9" s="381"/>
      <c r="I9" s="382"/>
      <c r="J9" s="414"/>
      <c r="K9" s="416"/>
      <c r="L9" s="391"/>
      <c r="M9" s="391"/>
      <c r="N9" s="373"/>
      <c r="O9" s="412"/>
      <c r="P9" s="62"/>
    </row>
    <row r="10" spans="3:16" ht="6" customHeight="1">
      <c r="C10" s="21"/>
      <c r="D10" s="380"/>
      <c r="E10" s="381"/>
      <c r="F10" s="381"/>
      <c r="G10" s="381"/>
      <c r="H10" s="381"/>
      <c r="I10" s="382"/>
      <c r="J10" s="414"/>
      <c r="K10" s="416"/>
      <c r="L10" s="391"/>
      <c r="M10" s="391"/>
      <c r="N10" s="373"/>
      <c r="O10" s="412"/>
      <c r="P10" s="62"/>
    </row>
    <row r="11" spans="3:16" ht="15" customHeight="1" thickBot="1">
      <c r="C11" s="21"/>
      <c r="D11" s="383"/>
      <c r="E11" s="384"/>
      <c r="F11" s="384"/>
      <c r="G11" s="384"/>
      <c r="H11" s="384"/>
      <c r="I11" s="385"/>
      <c r="J11" s="158" t="s">
        <v>75</v>
      </c>
      <c r="K11" s="191" t="s">
        <v>75</v>
      </c>
      <c r="L11" s="138"/>
      <c r="M11" s="138"/>
      <c r="N11" s="138"/>
      <c r="O11" s="20"/>
      <c r="P11" s="62"/>
    </row>
    <row r="12" spans="3:16" ht="14.25" thickBot="1" thickTop="1">
      <c r="C12" s="21"/>
      <c r="D12" s="81" t="s">
        <v>182</v>
      </c>
      <c r="E12" s="82"/>
      <c r="F12" s="82"/>
      <c r="G12" s="82"/>
      <c r="H12" s="82"/>
      <c r="I12" s="82"/>
      <c r="J12" s="96"/>
      <c r="K12" s="98"/>
      <c r="L12" s="141"/>
      <c r="M12" s="141"/>
      <c r="N12" s="127"/>
      <c r="O12" s="98"/>
      <c r="P12" s="62"/>
    </row>
    <row r="13" spans="3:16" ht="12.75">
      <c r="C13" s="21"/>
      <c r="D13" s="15"/>
      <c r="E13" s="78" t="s">
        <v>13</v>
      </c>
      <c r="F13" s="78"/>
      <c r="G13" s="78"/>
      <c r="H13" s="79"/>
      <c r="I13" s="80"/>
      <c r="J13" s="256" t="s">
        <v>157</v>
      </c>
      <c r="K13" s="257" t="s">
        <v>157</v>
      </c>
      <c r="L13" s="301">
        <v>43321</v>
      </c>
      <c r="M13" s="301">
        <v>42015</v>
      </c>
      <c r="N13" s="301">
        <v>37542</v>
      </c>
      <c r="O13" s="257">
        <v>36011</v>
      </c>
      <c r="P13" s="62"/>
    </row>
    <row r="14" spans="3:16" ht="12.75">
      <c r="C14" s="21"/>
      <c r="D14" s="30"/>
      <c r="E14" s="370" t="s">
        <v>15</v>
      </c>
      <c r="F14" s="31" t="s">
        <v>84</v>
      </c>
      <c r="G14" s="31"/>
      <c r="H14" s="32"/>
      <c r="I14" s="33"/>
      <c r="J14" s="218" t="s">
        <v>157</v>
      </c>
      <c r="K14" s="219" t="s">
        <v>157</v>
      </c>
      <c r="L14" s="302">
        <v>19432</v>
      </c>
      <c r="M14" s="302">
        <v>20499</v>
      </c>
      <c r="N14" s="302">
        <v>17381</v>
      </c>
      <c r="O14" s="219">
        <v>16922</v>
      </c>
      <c r="P14" s="62"/>
    </row>
    <row r="15" spans="3:16" ht="12.75">
      <c r="C15" s="21"/>
      <c r="D15" s="34"/>
      <c r="E15" s="376"/>
      <c r="F15" s="47" t="s">
        <v>86</v>
      </c>
      <c r="G15" s="47"/>
      <c r="H15" s="48"/>
      <c r="I15" s="49"/>
      <c r="J15" s="222" t="s">
        <v>157</v>
      </c>
      <c r="K15" s="223" t="s">
        <v>157</v>
      </c>
      <c r="L15" s="303">
        <v>5060</v>
      </c>
      <c r="M15" s="303">
        <v>5338</v>
      </c>
      <c r="N15" s="303">
        <v>4525</v>
      </c>
      <c r="O15" s="223">
        <v>3907</v>
      </c>
      <c r="P15" s="62"/>
    </row>
    <row r="16" spans="3:16" ht="13.5" thickBot="1">
      <c r="C16" s="21"/>
      <c r="D16" s="46"/>
      <c r="E16" s="371"/>
      <c r="F16" s="75" t="s">
        <v>133</v>
      </c>
      <c r="G16" s="75"/>
      <c r="H16" s="76"/>
      <c r="I16" s="77"/>
      <c r="J16" s="246" t="s">
        <v>157</v>
      </c>
      <c r="K16" s="247" t="s">
        <v>157</v>
      </c>
      <c r="L16" s="304">
        <v>18829</v>
      </c>
      <c r="M16" s="304">
        <v>16178</v>
      </c>
      <c r="N16" s="304">
        <v>15636</v>
      </c>
      <c r="O16" s="247">
        <v>15182</v>
      </c>
      <c r="P16" s="62"/>
    </row>
    <row r="17" spans="3:16" ht="12.75">
      <c r="C17" s="21"/>
      <c r="D17" s="99"/>
      <c r="E17" s="100" t="s">
        <v>158</v>
      </c>
      <c r="F17" s="100"/>
      <c r="G17" s="100"/>
      <c r="H17" s="101"/>
      <c r="I17" s="102"/>
      <c r="J17" s="256">
        <v>38643</v>
      </c>
      <c r="K17" s="257">
        <v>39526</v>
      </c>
      <c r="L17" s="301">
        <v>38439</v>
      </c>
      <c r="M17" s="301">
        <v>37086</v>
      </c>
      <c r="N17" s="301">
        <v>33299</v>
      </c>
      <c r="O17" s="257">
        <v>31882</v>
      </c>
      <c r="P17" s="62"/>
    </row>
    <row r="18" spans="3:16" ht="12.75">
      <c r="C18" s="21"/>
      <c r="D18" s="30"/>
      <c r="E18" s="370" t="s">
        <v>15</v>
      </c>
      <c r="F18" s="31" t="s">
        <v>166</v>
      </c>
      <c r="G18" s="31"/>
      <c r="H18" s="32"/>
      <c r="I18" s="33"/>
      <c r="J18" s="218">
        <v>15844</v>
      </c>
      <c r="K18" s="219">
        <v>15966</v>
      </c>
      <c r="L18" s="302">
        <v>17250</v>
      </c>
      <c r="M18" s="302">
        <v>18090</v>
      </c>
      <c r="N18" s="302">
        <v>15552</v>
      </c>
      <c r="O18" s="219">
        <v>15094</v>
      </c>
      <c r="P18" s="62"/>
    </row>
    <row r="19" spans="3:16" ht="12.75">
      <c r="C19" s="21"/>
      <c r="D19" s="34"/>
      <c r="E19" s="376"/>
      <c r="F19" s="47" t="s">
        <v>86</v>
      </c>
      <c r="G19" s="47"/>
      <c r="H19" s="48"/>
      <c r="I19" s="49"/>
      <c r="J19" s="222">
        <v>4506</v>
      </c>
      <c r="K19" s="223">
        <v>5137</v>
      </c>
      <c r="L19" s="303">
        <v>4530</v>
      </c>
      <c r="M19" s="303">
        <v>4751</v>
      </c>
      <c r="N19" s="303">
        <v>3989</v>
      </c>
      <c r="O19" s="223">
        <v>3490</v>
      </c>
      <c r="P19" s="62"/>
    </row>
    <row r="20" spans="3:16" ht="13.5" thickBot="1">
      <c r="C20" s="21"/>
      <c r="D20" s="46"/>
      <c r="E20" s="371"/>
      <c r="F20" s="75" t="s">
        <v>133</v>
      </c>
      <c r="G20" s="75"/>
      <c r="H20" s="76"/>
      <c r="I20" s="77"/>
      <c r="J20" s="246">
        <v>18293</v>
      </c>
      <c r="K20" s="247">
        <v>18423</v>
      </c>
      <c r="L20" s="304">
        <v>16659</v>
      </c>
      <c r="M20" s="304">
        <v>14245</v>
      </c>
      <c r="N20" s="304">
        <v>13758</v>
      </c>
      <c r="O20" s="247">
        <v>13298</v>
      </c>
      <c r="P20" s="62"/>
    </row>
    <row r="21" spans="3:16" ht="12.75">
      <c r="C21" s="21"/>
      <c r="D21" s="11"/>
      <c r="E21" s="71" t="s">
        <v>165</v>
      </c>
      <c r="F21" s="71"/>
      <c r="G21" s="71"/>
      <c r="H21" s="103"/>
      <c r="I21" s="104"/>
      <c r="J21" s="256" t="s">
        <v>157</v>
      </c>
      <c r="K21" s="257" t="s">
        <v>157</v>
      </c>
      <c r="L21" s="301">
        <v>3061</v>
      </c>
      <c r="M21" s="301">
        <v>3005</v>
      </c>
      <c r="N21" s="301">
        <v>2751</v>
      </c>
      <c r="O21" s="257">
        <v>2447</v>
      </c>
      <c r="P21" s="62"/>
    </row>
    <row r="22" spans="3:16" ht="12.75">
      <c r="C22" s="21"/>
      <c r="D22" s="30"/>
      <c r="E22" s="370" t="s">
        <v>15</v>
      </c>
      <c r="F22" s="31" t="s">
        <v>84</v>
      </c>
      <c r="G22" s="31"/>
      <c r="H22" s="32"/>
      <c r="I22" s="33"/>
      <c r="J22" s="218" t="s">
        <v>157</v>
      </c>
      <c r="K22" s="219" t="s">
        <v>157</v>
      </c>
      <c r="L22" s="302">
        <v>1530</v>
      </c>
      <c r="M22" s="302">
        <v>1568</v>
      </c>
      <c r="N22" s="302">
        <v>1368</v>
      </c>
      <c r="O22" s="219">
        <v>1189</v>
      </c>
      <c r="P22" s="62"/>
    </row>
    <row r="23" spans="3:16" ht="12.75">
      <c r="C23" s="21"/>
      <c r="D23" s="34"/>
      <c r="E23" s="376"/>
      <c r="F23" s="47" t="s">
        <v>86</v>
      </c>
      <c r="G23" s="47"/>
      <c r="H23" s="48"/>
      <c r="I23" s="49"/>
      <c r="J23" s="222" t="s">
        <v>157</v>
      </c>
      <c r="K23" s="223" t="s">
        <v>157</v>
      </c>
      <c r="L23" s="303">
        <v>404</v>
      </c>
      <c r="M23" s="303">
        <v>415</v>
      </c>
      <c r="N23" s="303">
        <v>394</v>
      </c>
      <c r="O23" s="223">
        <v>323</v>
      </c>
      <c r="P23" s="62"/>
    </row>
    <row r="24" spans="3:16" ht="13.5" thickBot="1">
      <c r="C24" s="21"/>
      <c r="D24" s="46"/>
      <c r="E24" s="371"/>
      <c r="F24" s="75" t="s">
        <v>133</v>
      </c>
      <c r="G24" s="75"/>
      <c r="H24" s="76"/>
      <c r="I24" s="77"/>
      <c r="J24" s="246" t="s">
        <v>157</v>
      </c>
      <c r="K24" s="247" t="s">
        <v>157</v>
      </c>
      <c r="L24" s="304">
        <v>1127</v>
      </c>
      <c r="M24" s="304">
        <v>1022</v>
      </c>
      <c r="N24" s="304">
        <v>989</v>
      </c>
      <c r="O24" s="247">
        <v>935</v>
      </c>
      <c r="P24" s="62"/>
    </row>
    <row r="25" spans="3:16" ht="12.75">
      <c r="C25" s="21"/>
      <c r="D25" s="11"/>
      <c r="E25" s="71" t="s">
        <v>164</v>
      </c>
      <c r="F25" s="71"/>
      <c r="G25" s="71"/>
      <c r="H25" s="103"/>
      <c r="I25" s="104"/>
      <c r="J25" s="256" t="s">
        <v>157</v>
      </c>
      <c r="K25" s="257" t="s">
        <v>157</v>
      </c>
      <c r="L25" s="301">
        <v>1821</v>
      </c>
      <c r="M25" s="301">
        <v>1924</v>
      </c>
      <c r="N25" s="301">
        <v>1492</v>
      </c>
      <c r="O25" s="257">
        <v>1682</v>
      </c>
      <c r="P25" s="62"/>
    </row>
    <row r="26" spans="3:16" ht="12.75" customHeight="1">
      <c r="C26" s="21"/>
      <c r="D26" s="30"/>
      <c r="E26" s="370" t="s">
        <v>15</v>
      </c>
      <c r="F26" s="31" t="s">
        <v>84</v>
      </c>
      <c r="G26" s="31"/>
      <c r="H26" s="32"/>
      <c r="I26" s="33"/>
      <c r="J26" s="218" t="s">
        <v>157</v>
      </c>
      <c r="K26" s="219" t="s">
        <v>157</v>
      </c>
      <c r="L26" s="302">
        <v>652</v>
      </c>
      <c r="M26" s="302">
        <v>841</v>
      </c>
      <c r="N26" s="302">
        <v>461</v>
      </c>
      <c r="O26" s="219">
        <v>639</v>
      </c>
      <c r="P26" s="62"/>
    </row>
    <row r="27" spans="3:16" ht="12.75">
      <c r="C27" s="21"/>
      <c r="D27" s="34"/>
      <c r="E27" s="374"/>
      <c r="F27" s="47" t="s">
        <v>86</v>
      </c>
      <c r="G27" s="47"/>
      <c r="H27" s="48"/>
      <c r="I27" s="49"/>
      <c r="J27" s="222" t="s">
        <v>157</v>
      </c>
      <c r="K27" s="223" t="s">
        <v>157</v>
      </c>
      <c r="L27" s="303">
        <v>126</v>
      </c>
      <c r="M27" s="303">
        <v>172</v>
      </c>
      <c r="N27" s="303">
        <v>142</v>
      </c>
      <c r="O27" s="223">
        <v>94</v>
      </c>
      <c r="P27" s="62"/>
    </row>
    <row r="28" spans="3:16" ht="13.5" thickBot="1">
      <c r="C28" s="21"/>
      <c r="D28" s="46"/>
      <c r="E28" s="409"/>
      <c r="F28" s="75" t="s">
        <v>133</v>
      </c>
      <c r="G28" s="75"/>
      <c r="H28" s="76"/>
      <c r="I28" s="77"/>
      <c r="J28" s="246" t="s">
        <v>157</v>
      </c>
      <c r="K28" s="247" t="s">
        <v>157</v>
      </c>
      <c r="L28" s="304">
        <v>1043</v>
      </c>
      <c r="M28" s="304">
        <v>911</v>
      </c>
      <c r="N28" s="304">
        <v>889</v>
      </c>
      <c r="O28" s="247">
        <v>949</v>
      </c>
      <c r="P28" s="62"/>
    </row>
    <row r="29" spans="4:15" ht="13.5">
      <c r="D29" s="63" t="s">
        <v>172</v>
      </c>
      <c r="E29" s="105"/>
      <c r="F29" s="105"/>
      <c r="G29" s="105"/>
      <c r="H29" s="105"/>
      <c r="I29" s="106"/>
      <c r="J29" s="63"/>
      <c r="K29" s="63"/>
      <c r="L29" s="63"/>
      <c r="M29" s="63"/>
      <c r="N29" s="63"/>
      <c r="O29" s="50" t="s">
        <v>117</v>
      </c>
    </row>
    <row r="30" spans="4:15" ht="12.75">
      <c r="D30" s="182" t="s">
        <v>75</v>
      </c>
      <c r="E30" s="408" t="s">
        <v>203</v>
      </c>
      <c r="F30" s="408"/>
      <c r="G30" s="408"/>
      <c r="H30" s="408"/>
      <c r="I30" s="408"/>
      <c r="J30" s="408"/>
      <c r="K30" s="408"/>
      <c r="L30" s="408"/>
      <c r="M30" s="408"/>
      <c r="N30" s="408"/>
      <c r="O30" s="408"/>
    </row>
    <row r="37" ht="23.25" customHeight="1"/>
  </sheetData>
  <sheetProtection/>
  <mergeCells count="13">
    <mergeCell ref="D7:I11"/>
    <mergeCell ref="J7:J10"/>
    <mergeCell ref="K7:K10"/>
    <mergeCell ref="E30:O30"/>
    <mergeCell ref="E26:E28"/>
    <mergeCell ref="E22:E24"/>
    <mergeCell ref="D6:O6"/>
    <mergeCell ref="E14:E16"/>
    <mergeCell ref="E18:E20"/>
    <mergeCell ref="L7:L10"/>
    <mergeCell ref="O7:O10"/>
    <mergeCell ref="M7:M10"/>
    <mergeCell ref="N7:N10"/>
  </mergeCells>
  <conditionalFormatting sqref="O29">
    <cfRule type="expression" priority="1" dxfId="0" stopIfTrue="1">
      <formula>P29="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3"/>
  <dimension ref="B3:P3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375" style="54" customWidth="1"/>
    <col min="8" max="8" width="4.625" style="54" customWidth="1"/>
    <col min="9" max="9" width="1.12109375" style="54" customWidth="1"/>
    <col min="10" max="15" width="9.75390625" style="54" customWidth="1"/>
    <col min="16" max="39" width="1.75390625" style="54" customWidth="1"/>
    <col min="40" max="16384" width="9.125" style="54" customWidth="1"/>
  </cols>
  <sheetData>
    <row r="1" ht="12.75" hidden="1"/>
    <row r="2" ht="12.75" hidden="1"/>
    <row r="3" ht="9" customHeight="1">
      <c r="C3" s="53"/>
    </row>
    <row r="4" spans="4:15" s="55" customFormat="1" ht="15.75">
      <c r="D4" s="16" t="s">
        <v>148</v>
      </c>
      <c r="E4" s="56"/>
      <c r="F4" s="56"/>
      <c r="G4" s="56"/>
      <c r="H4" s="16" t="s">
        <v>168</v>
      </c>
      <c r="I4" s="57"/>
      <c r="J4" s="56"/>
      <c r="K4" s="56"/>
      <c r="L4" s="56"/>
      <c r="M4" s="56"/>
      <c r="N4" s="56"/>
      <c r="O4" s="56"/>
    </row>
    <row r="5" spans="2:15" s="55" customFormat="1" ht="15.75">
      <c r="B5" s="194">
        <v>6</v>
      </c>
      <c r="D5" s="196" t="s">
        <v>180</v>
      </c>
      <c r="E5" s="58"/>
      <c r="F5" s="58"/>
      <c r="G5" s="58"/>
      <c r="H5" s="58"/>
      <c r="I5" s="58"/>
      <c r="J5" s="58"/>
      <c r="K5" s="58"/>
      <c r="L5" s="58"/>
      <c r="M5" s="58"/>
      <c r="N5" s="58"/>
      <c r="O5" s="58"/>
    </row>
    <row r="6" spans="4:16" s="59" customFormat="1" ht="27" customHeight="1" thickBot="1">
      <c r="D6" s="410"/>
      <c r="E6" s="410"/>
      <c r="F6" s="410"/>
      <c r="G6" s="410"/>
      <c r="H6" s="410"/>
      <c r="I6" s="410"/>
      <c r="J6" s="410"/>
      <c r="K6" s="410"/>
      <c r="L6" s="410"/>
      <c r="M6" s="410"/>
      <c r="N6" s="410"/>
      <c r="O6" s="410"/>
      <c r="P6" s="52" t="s">
        <v>87</v>
      </c>
    </row>
    <row r="7" spans="3:16" ht="6" customHeight="1">
      <c r="C7" s="21"/>
      <c r="D7" s="377" t="s">
        <v>80</v>
      </c>
      <c r="E7" s="378"/>
      <c r="F7" s="378"/>
      <c r="G7" s="378"/>
      <c r="H7" s="378"/>
      <c r="I7" s="379"/>
      <c r="J7" s="368" t="s">
        <v>113</v>
      </c>
      <c r="K7" s="366" t="s">
        <v>114</v>
      </c>
      <c r="L7" s="368" t="s">
        <v>115</v>
      </c>
      <c r="M7" s="390" t="s">
        <v>116</v>
      </c>
      <c r="N7" s="372" t="s">
        <v>126</v>
      </c>
      <c r="O7" s="411" t="s">
        <v>138</v>
      </c>
      <c r="P7" s="62"/>
    </row>
    <row r="8" spans="3:16" ht="6" customHeight="1">
      <c r="C8" s="21"/>
      <c r="D8" s="380"/>
      <c r="E8" s="381"/>
      <c r="F8" s="381"/>
      <c r="G8" s="381"/>
      <c r="H8" s="381"/>
      <c r="I8" s="382"/>
      <c r="J8" s="369"/>
      <c r="K8" s="367"/>
      <c r="L8" s="369"/>
      <c r="M8" s="391"/>
      <c r="N8" s="373"/>
      <c r="O8" s="412"/>
      <c r="P8" s="62"/>
    </row>
    <row r="9" spans="3:16" ht="6" customHeight="1">
      <c r="C9" s="21"/>
      <c r="D9" s="380"/>
      <c r="E9" s="381"/>
      <c r="F9" s="381"/>
      <c r="G9" s="381"/>
      <c r="H9" s="381"/>
      <c r="I9" s="382"/>
      <c r="J9" s="369"/>
      <c r="K9" s="367"/>
      <c r="L9" s="369"/>
      <c r="M9" s="391"/>
      <c r="N9" s="373"/>
      <c r="O9" s="412"/>
      <c r="P9" s="62"/>
    </row>
    <row r="10" spans="3:16" ht="6" customHeight="1">
      <c r="C10" s="21"/>
      <c r="D10" s="380"/>
      <c r="E10" s="381"/>
      <c r="F10" s="381"/>
      <c r="G10" s="381"/>
      <c r="H10" s="381"/>
      <c r="I10" s="382"/>
      <c r="J10" s="369"/>
      <c r="K10" s="367"/>
      <c r="L10" s="369"/>
      <c r="M10" s="391"/>
      <c r="N10" s="373"/>
      <c r="O10" s="412"/>
      <c r="P10" s="62"/>
    </row>
    <row r="11" spans="3:16" ht="15" customHeight="1" thickBot="1">
      <c r="C11" s="21"/>
      <c r="D11" s="383"/>
      <c r="E11" s="384"/>
      <c r="F11" s="384"/>
      <c r="G11" s="384"/>
      <c r="H11" s="384"/>
      <c r="I11" s="385"/>
      <c r="J11" s="19" t="s">
        <v>75</v>
      </c>
      <c r="K11" s="20" t="s">
        <v>75</v>
      </c>
      <c r="L11" s="192"/>
      <c r="M11" s="138"/>
      <c r="N11" s="138"/>
      <c r="O11" s="20"/>
      <c r="P11" s="62"/>
    </row>
    <row r="12" spans="3:16" ht="14.25" thickBot="1" thickTop="1">
      <c r="C12" s="21"/>
      <c r="D12" s="81" t="s">
        <v>271</v>
      </c>
      <c r="E12" s="82"/>
      <c r="F12" s="82"/>
      <c r="G12" s="82"/>
      <c r="H12" s="82"/>
      <c r="I12" s="82"/>
      <c r="J12" s="96"/>
      <c r="K12" s="98"/>
      <c r="L12" s="139"/>
      <c r="M12" s="141"/>
      <c r="N12" s="127"/>
      <c r="O12" s="98"/>
      <c r="P12" s="62"/>
    </row>
    <row r="13" spans="3:16" ht="12.75">
      <c r="C13" s="21"/>
      <c r="D13" s="15"/>
      <c r="E13" s="78" t="s">
        <v>13</v>
      </c>
      <c r="F13" s="78"/>
      <c r="G13" s="78"/>
      <c r="H13" s="79"/>
      <c r="I13" s="80"/>
      <c r="J13" s="256" t="s">
        <v>157</v>
      </c>
      <c r="K13" s="257" t="s">
        <v>157</v>
      </c>
      <c r="L13" s="258">
        <v>26611</v>
      </c>
      <c r="M13" s="301">
        <v>26215</v>
      </c>
      <c r="N13" s="301">
        <v>25488</v>
      </c>
      <c r="O13" s="257">
        <v>24938</v>
      </c>
      <c r="P13" s="62"/>
    </row>
    <row r="14" spans="3:16" ht="12.75" customHeight="1">
      <c r="C14" s="21"/>
      <c r="D14" s="30"/>
      <c r="E14" s="370" t="s">
        <v>15</v>
      </c>
      <c r="F14" s="31" t="s">
        <v>84</v>
      </c>
      <c r="G14" s="31"/>
      <c r="H14" s="32"/>
      <c r="I14" s="33"/>
      <c r="J14" s="218" t="s">
        <v>157</v>
      </c>
      <c r="K14" s="219" t="s">
        <v>157</v>
      </c>
      <c r="L14" s="220">
        <v>14544</v>
      </c>
      <c r="M14" s="302">
        <v>14681</v>
      </c>
      <c r="N14" s="302">
        <v>13838</v>
      </c>
      <c r="O14" s="219">
        <v>13739</v>
      </c>
      <c r="P14" s="62"/>
    </row>
    <row r="15" spans="3:16" ht="12.75">
      <c r="C15" s="21"/>
      <c r="D15" s="34"/>
      <c r="E15" s="376"/>
      <c r="F15" s="47" t="s">
        <v>86</v>
      </c>
      <c r="G15" s="47"/>
      <c r="H15" s="48"/>
      <c r="I15" s="49"/>
      <c r="J15" s="222" t="s">
        <v>157</v>
      </c>
      <c r="K15" s="223" t="s">
        <v>157</v>
      </c>
      <c r="L15" s="224">
        <v>2206</v>
      </c>
      <c r="M15" s="303">
        <v>2200</v>
      </c>
      <c r="N15" s="303">
        <v>2302</v>
      </c>
      <c r="O15" s="223">
        <v>2274</v>
      </c>
      <c r="P15" s="62"/>
    </row>
    <row r="16" spans="3:16" ht="13.5" thickBot="1">
      <c r="C16" s="21"/>
      <c r="D16" s="46"/>
      <c r="E16" s="371"/>
      <c r="F16" s="75" t="s">
        <v>133</v>
      </c>
      <c r="G16" s="75"/>
      <c r="H16" s="76"/>
      <c r="I16" s="77"/>
      <c r="J16" s="246" t="s">
        <v>157</v>
      </c>
      <c r="K16" s="247" t="s">
        <v>157</v>
      </c>
      <c r="L16" s="248">
        <v>9861</v>
      </c>
      <c r="M16" s="304">
        <v>9334</v>
      </c>
      <c r="N16" s="304">
        <v>9348</v>
      </c>
      <c r="O16" s="247">
        <v>8925</v>
      </c>
      <c r="P16" s="62"/>
    </row>
    <row r="17" spans="3:16" ht="12.75">
      <c r="C17" s="21"/>
      <c r="D17" s="99"/>
      <c r="E17" s="100" t="s">
        <v>158</v>
      </c>
      <c r="F17" s="100"/>
      <c r="G17" s="100"/>
      <c r="H17" s="101"/>
      <c r="I17" s="102"/>
      <c r="J17" s="256">
        <v>21568</v>
      </c>
      <c r="K17" s="257">
        <v>21744</v>
      </c>
      <c r="L17" s="258">
        <v>23279</v>
      </c>
      <c r="M17" s="301">
        <v>23045</v>
      </c>
      <c r="N17" s="301">
        <v>22518</v>
      </c>
      <c r="O17" s="257">
        <v>21992</v>
      </c>
      <c r="P17" s="62"/>
    </row>
    <row r="18" spans="3:16" ht="12.75" customHeight="1">
      <c r="C18" s="21"/>
      <c r="D18" s="30"/>
      <c r="E18" s="370" t="s">
        <v>15</v>
      </c>
      <c r="F18" s="31" t="s">
        <v>84</v>
      </c>
      <c r="G18" s="31"/>
      <c r="H18" s="32"/>
      <c r="I18" s="33"/>
      <c r="J18" s="218">
        <v>11528</v>
      </c>
      <c r="K18" s="219">
        <v>11671</v>
      </c>
      <c r="L18" s="220">
        <v>13001</v>
      </c>
      <c r="M18" s="302">
        <v>13090</v>
      </c>
      <c r="N18" s="302">
        <v>12443</v>
      </c>
      <c r="O18" s="219">
        <v>12269</v>
      </c>
      <c r="P18" s="62"/>
    </row>
    <row r="19" spans="3:16" ht="12.75">
      <c r="C19" s="21"/>
      <c r="D19" s="34"/>
      <c r="E19" s="376"/>
      <c r="F19" s="47" t="s">
        <v>86</v>
      </c>
      <c r="G19" s="47"/>
      <c r="H19" s="48"/>
      <c r="I19" s="49"/>
      <c r="J19" s="222">
        <v>1702</v>
      </c>
      <c r="K19" s="223">
        <v>1655</v>
      </c>
      <c r="L19" s="224">
        <v>1822</v>
      </c>
      <c r="M19" s="303">
        <v>1819</v>
      </c>
      <c r="N19" s="303">
        <v>1941</v>
      </c>
      <c r="O19" s="223">
        <v>1966</v>
      </c>
      <c r="P19" s="62"/>
    </row>
    <row r="20" spans="3:16" ht="13.5" thickBot="1">
      <c r="C20" s="21"/>
      <c r="D20" s="46"/>
      <c r="E20" s="371"/>
      <c r="F20" s="75" t="s">
        <v>133</v>
      </c>
      <c r="G20" s="75"/>
      <c r="H20" s="76"/>
      <c r="I20" s="77"/>
      <c r="J20" s="246">
        <v>8338</v>
      </c>
      <c r="K20" s="247">
        <v>8418</v>
      </c>
      <c r="L20" s="248">
        <v>8456</v>
      </c>
      <c r="M20" s="304">
        <v>8136</v>
      </c>
      <c r="N20" s="304">
        <v>8134</v>
      </c>
      <c r="O20" s="247">
        <v>7757</v>
      </c>
      <c r="P20" s="62"/>
    </row>
    <row r="21" spans="3:16" ht="12.75">
      <c r="C21" s="21"/>
      <c r="D21" s="11"/>
      <c r="E21" s="71" t="s">
        <v>165</v>
      </c>
      <c r="F21" s="71"/>
      <c r="G21" s="71"/>
      <c r="H21" s="103"/>
      <c r="I21" s="104"/>
      <c r="J21" s="256" t="s">
        <v>157</v>
      </c>
      <c r="K21" s="257" t="s">
        <v>157</v>
      </c>
      <c r="L21" s="258">
        <v>2145</v>
      </c>
      <c r="M21" s="301">
        <v>1951</v>
      </c>
      <c r="N21" s="301">
        <v>1936</v>
      </c>
      <c r="O21" s="257">
        <v>1808</v>
      </c>
      <c r="P21" s="62"/>
    </row>
    <row r="22" spans="3:16" ht="12.75" customHeight="1">
      <c r="C22" s="21"/>
      <c r="D22" s="30"/>
      <c r="E22" s="370" t="s">
        <v>15</v>
      </c>
      <c r="F22" s="31" t="s">
        <v>84</v>
      </c>
      <c r="G22" s="31"/>
      <c r="H22" s="32"/>
      <c r="I22" s="33"/>
      <c r="J22" s="218" t="s">
        <v>157</v>
      </c>
      <c r="K22" s="219" t="s">
        <v>157</v>
      </c>
      <c r="L22" s="220">
        <v>1039</v>
      </c>
      <c r="M22" s="302">
        <v>1014</v>
      </c>
      <c r="N22" s="302">
        <v>992</v>
      </c>
      <c r="O22" s="219">
        <v>984</v>
      </c>
      <c r="P22" s="62"/>
    </row>
    <row r="23" spans="3:16" ht="12.75">
      <c r="C23" s="21"/>
      <c r="D23" s="34"/>
      <c r="E23" s="376"/>
      <c r="F23" s="47" t="s">
        <v>86</v>
      </c>
      <c r="G23" s="47"/>
      <c r="H23" s="48"/>
      <c r="I23" s="49"/>
      <c r="J23" s="222" t="s">
        <v>157</v>
      </c>
      <c r="K23" s="223" t="s">
        <v>157</v>
      </c>
      <c r="L23" s="224">
        <v>293</v>
      </c>
      <c r="M23" s="303">
        <v>297</v>
      </c>
      <c r="N23" s="303">
        <v>278</v>
      </c>
      <c r="O23" s="223">
        <v>233</v>
      </c>
      <c r="P23" s="62"/>
    </row>
    <row r="24" spans="3:16" ht="13.5" thickBot="1">
      <c r="C24" s="21"/>
      <c r="D24" s="46"/>
      <c r="E24" s="371"/>
      <c r="F24" s="75" t="s">
        <v>133</v>
      </c>
      <c r="G24" s="75"/>
      <c r="H24" s="76"/>
      <c r="I24" s="77"/>
      <c r="J24" s="246" t="s">
        <v>157</v>
      </c>
      <c r="K24" s="247" t="s">
        <v>157</v>
      </c>
      <c r="L24" s="248">
        <v>813</v>
      </c>
      <c r="M24" s="304">
        <v>640</v>
      </c>
      <c r="N24" s="304">
        <v>666</v>
      </c>
      <c r="O24" s="247">
        <v>591</v>
      </c>
      <c r="P24" s="62"/>
    </row>
    <row r="25" spans="3:16" ht="12.75">
      <c r="C25" s="21"/>
      <c r="D25" s="11"/>
      <c r="E25" s="71" t="s">
        <v>164</v>
      </c>
      <c r="F25" s="71"/>
      <c r="G25" s="71"/>
      <c r="H25" s="103"/>
      <c r="I25" s="104"/>
      <c r="J25" s="256" t="s">
        <v>157</v>
      </c>
      <c r="K25" s="257" t="s">
        <v>157</v>
      </c>
      <c r="L25" s="258">
        <v>1187</v>
      </c>
      <c r="M25" s="301">
        <v>1219</v>
      </c>
      <c r="N25" s="301">
        <v>1034</v>
      </c>
      <c r="O25" s="257">
        <v>1138</v>
      </c>
      <c r="P25" s="62"/>
    </row>
    <row r="26" spans="3:16" ht="12.75" customHeight="1">
      <c r="C26" s="21"/>
      <c r="D26" s="30"/>
      <c r="E26" s="370" t="s">
        <v>15</v>
      </c>
      <c r="F26" s="31" t="s">
        <v>84</v>
      </c>
      <c r="G26" s="31"/>
      <c r="H26" s="32"/>
      <c r="I26" s="33"/>
      <c r="J26" s="218" t="s">
        <v>157</v>
      </c>
      <c r="K26" s="219" t="s">
        <v>157</v>
      </c>
      <c r="L26" s="220">
        <v>504</v>
      </c>
      <c r="M26" s="302">
        <v>577</v>
      </c>
      <c r="N26" s="302">
        <v>403</v>
      </c>
      <c r="O26" s="219">
        <v>486</v>
      </c>
      <c r="P26" s="62"/>
    </row>
    <row r="27" spans="3:16" ht="12.75">
      <c r="C27" s="21"/>
      <c r="D27" s="34"/>
      <c r="E27" s="374"/>
      <c r="F27" s="47" t="s">
        <v>86</v>
      </c>
      <c r="G27" s="47"/>
      <c r="H27" s="48"/>
      <c r="I27" s="49"/>
      <c r="J27" s="222" t="s">
        <v>157</v>
      </c>
      <c r="K27" s="223" t="s">
        <v>157</v>
      </c>
      <c r="L27" s="224">
        <v>91</v>
      </c>
      <c r="M27" s="303">
        <v>84</v>
      </c>
      <c r="N27" s="303">
        <v>83</v>
      </c>
      <c r="O27" s="223">
        <v>75</v>
      </c>
      <c r="P27" s="62"/>
    </row>
    <row r="28" spans="3:16" ht="13.5" thickBot="1">
      <c r="C28" s="21"/>
      <c r="D28" s="46"/>
      <c r="E28" s="409"/>
      <c r="F28" s="75" t="s">
        <v>133</v>
      </c>
      <c r="G28" s="75"/>
      <c r="H28" s="76"/>
      <c r="I28" s="77"/>
      <c r="J28" s="246" t="s">
        <v>157</v>
      </c>
      <c r="K28" s="247" t="s">
        <v>157</v>
      </c>
      <c r="L28" s="248">
        <v>592</v>
      </c>
      <c r="M28" s="304">
        <v>558</v>
      </c>
      <c r="N28" s="304">
        <v>548</v>
      </c>
      <c r="O28" s="247">
        <v>577</v>
      </c>
      <c r="P28" s="62"/>
    </row>
    <row r="29" spans="4:15" ht="13.5">
      <c r="D29" s="106" t="s">
        <v>120</v>
      </c>
      <c r="E29" s="105"/>
      <c r="F29" s="105"/>
      <c r="G29" s="105"/>
      <c r="H29" s="105"/>
      <c r="I29" s="106"/>
      <c r="J29" s="63"/>
      <c r="K29" s="63"/>
      <c r="L29" s="63"/>
      <c r="M29" s="63"/>
      <c r="N29" s="63"/>
      <c r="O29" s="50" t="s">
        <v>117</v>
      </c>
    </row>
    <row r="30" spans="4:15" ht="12.75">
      <c r="D30" s="182" t="s">
        <v>75</v>
      </c>
      <c r="E30" s="408" t="s">
        <v>203</v>
      </c>
      <c r="F30" s="408"/>
      <c r="G30" s="408"/>
      <c r="H30" s="408"/>
      <c r="I30" s="408"/>
      <c r="J30" s="408"/>
      <c r="K30" s="408"/>
      <c r="L30" s="408"/>
      <c r="M30" s="408"/>
      <c r="N30" s="408"/>
      <c r="O30" s="408"/>
    </row>
    <row r="37" ht="23.25" customHeight="1"/>
  </sheetData>
  <sheetProtection/>
  <mergeCells count="13">
    <mergeCell ref="D7:I11"/>
    <mergeCell ref="J7:J10"/>
    <mergeCell ref="K7:K10"/>
    <mergeCell ref="E30:O30"/>
    <mergeCell ref="E26:E28"/>
    <mergeCell ref="E22:E24"/>
    <mergeCell ref="D6:O6"/>
    <mergeCell ref="E14:E16"/>
    <mergeCell ref="E18:E20"/>
    <mergeCell ref="L7:L10"/>
    <mergeCell ref="N7:N10"/>
    <mergeCell ref="O7:O10"/>
    <mergeCell ref="M7:M10"/>
  </mergeCells>
  <conditionalFormatting sqref="O29">
    <cfRule type="expression" priority="1" dxfId="0" stopIfTrue="1">
      <formula>P29="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29"/>
  <dimension ref="B3:P3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9.00390625" style="54" customWidth="1"/>
    <col min="8" max="8" width="8.375" style="54" customWidth="1"/>
    <col min="9" max="9" width="1.12109375" style="54" customWidth="1"/>
    <col min="10" max="15" width="9.75390625" style="54" customWidth="1"/>
    <col min="16" max="39" width="1.75390625" style="54" customWidth="1"/>
    <col min="40" max="16384" width="9.125" style="54" customWidth="1"/>
  </cols>
  <sheetData>
    <row r="1" ht="12.75" hidden="1"/>
    <row r="2" ht="12.75" hidden="1"/>
    <row r="3" ht="9" customHeight="1">
      <c r="C3" s="53"/>
    </row>
    <row r="4" spans="4:15" s="55" customFormat="1" ht="15.75">
      <c r="D4" s="16" t="s">
        <v>149</v>
      </c>
      <c r="E4" s="56"/>
      <c r="F4" s="56"/>
      <c r="G4" s="56"/>
      <c r="H4" s="16" t="s">
        <v>169</v>
      </c>
      <c r="I4" s="57"/>
      <c r="J4" s="56"/>
      <c r="K4" s="56"/>
      <c r="L4" s="56"/>
      <c r="M4" s="56"/>
      <c r="N4" s="56"/>
      <c r="O4" s="56"/>
    </row>
    <row r="5" spans="2:15" s="55" customFormat="1" ht="15.75">
      <c r="B5" s="194">
        <v>6</v>
      </c>
      <c r="D5" s="196" t="s">
        <v>191</v>
      </c>
      <c r="E5" s="58"/>
      <c r="F5" s="58"/>
      <c r="G5" s="58"/>
      <c r="H5" s="58"/>
      <c r="I5" s="58"/>
      <c r="J5" s="58"/>
      <c r="K5" s="58"/>
      <c r="L5" s="58"/>
      <c r="M5" s="58"/>
      <c r="N5" s="58"/>
      <c r="O5" s="58"/>
    </row>
    <row r="6" spans="4:16" s="59" customFormat="1" ht="27" customHeight="1" thickBot="1">
      <c r="D6" s="410"/>
      <c r="E6" s="410"/>
      <c r="F6" s="410"/>
      <c r="G6" s="410"/>
      <c r="H6" s="410"/>
      <c r="I6" s="410"/>
      <c r="J6" s="410"/>
      <c r="K6" s="410"/>
      <c r="L6" s="410"/>
      <c r="M6" s="410"/>
      <c r="N6" s="410"/>
      <c r="O6" s="410"/>
      <c r="P6" s="52" t="s">
        <v>87</v>
      </c>
    </row>
    <row r="7" spans="3:16" ht="6" customHeight="1">
      <c r="C7" s="21"/>
      <c r="D7" s="377" t="s">
        <v>80</v>
      </c>
      <c r="E7" s="378"/>
      <c r="F7" s="378"/>
      <c r="G7" s="378"/>
      <c r="H7" s="378"/>
      <c r="I7" s="379"/>
      <c r="J7" s="368" t="s">
        <v>113</v>
      </c>
      <c r="K7" s="366" t="s">
        <v>114</v>
      </c>
      <c r="L7" s="368" t="s">
        <v>115</v>
      </c>
      <c r="M7" s="390" t="s">
        <v>116</v>
      </c>
      <c r="N7" s="372" t="s">
        <v>126</v>
      </c>
      <c r="O7" s="411" t="s">
        <v>138</v>
      </c>
      <c r="P7" s="62"/>
    </row>
    <row r="8" spans="3:16" ht="6" customHeight="1">
      <c r="C8" s="21"/>
      <c r="D8" s="380"/>
      <c r="E8" s="381"/>
      <c r="F8" s="381"/>
      <c r="G8" s="381"/>
      <c r="H8" s="381"/>
      <c r="I8" s="382"/>
      <c r="J8" s="369"/>
      <c r="K8" s="367"/>
      <c r="L8" s="369"/>
      <c r="M8" s="391"/>
      <c r="N8" s="373"/>
      <c r="O8" s="412"/>
      <c r="P8" s="62"/>
    </row>
    <row r="9" spans="3:16" ht="6" customHeight="1">
      <c r="C9" s="21"/>
      <c r="D9" s="380"/>
      <c r="E9" s="381"/>
      <c r="F9" s="381"/>
      <c r="G9" s="381"/>
      <c r="H9" s="381"/>
      <c r="I9" s="382"/>
      <c r="J9" s="369"/>
      <c r="K9" s="367"/>
      <c r="L9" s="369"/>
      <c r="M9" s="391"/>
      <c r="N9" s="373"/>
      <c r="O9" s="412"/>
      <c r="P9" s="62"/>
    </row>
    <row r="10" spans="3:16" ht="6" customHeight="1">
      <c r="C10" s="21"/>
      <c r="D10" s="380"/>
      <c r="E10" s="381"/>
      <c r="F10" s="381"/>
      <c r="G10" s="381"/>
      <c r="H10" s="381"/>
      <c r="I10" s="382"/>
      <c r="J10" s="369"/>
      <c r="K10" s="367"/>
      <c r="L10" s="369"/>
      <c r="M10" s="391"/>
      <c r="N10" s="373"/>
      <c r="O10" s="412"/>
      <c r="P10" s="62"/>
    </row>
    <row r="11" spans="3:16" ht="15" customHeight="1" thickBot="1">
      <c r="C11" s="21"/>
      <c r="D11" s="383"/>
      <c r="E11" s="384"/>
      <c r="F11" s="384"/>
      <c r="G11" s="384"/>
      <c r="H11" s="384"/>
      <c r="I11" s="385"/>
      <c r="J11" s="19" t="s">
        <v>75</v>
      </c>
      <c r="K11" s="20" t="s">
        <v>75</v>
      </c>
      <c r="L11" s="192"/>
      <c r="M11" s="138"/>
      <c r="N11" s="138"/>
      <c r="O11" s="20"/>
      <c r="P11" s="62"/>
    </row>
    <row r="12" spans="3:16" ht="14.25" thickBot="1" thickTop="1">
      <c r="C12" s="21"/>
      <c r="D12" s="81" t="s">
        <v>181</v>
      </c>
      <c r="E12" s="82"/>
      <c r="F12" s="82"/>
      <c r="G12" s="82"/>
      <c r="H12" s="82"/>
      <c r="I12" s="82"/>
      <c r="J12" s="97"/>
      <c r="K12" s="98"/>
      <c r="L12" s="193"/>
      <c r="M12" s="139"/>
      <c r="N12" s="127"/>
      <c r="O12" s="98"/>
      <c r="P12" s="62"/>
    </row>
    <row r="13" spans="3:16" ht="12.75">
      <c r="C13" s="21"/>
      <c r="D13" s="15"/>
      <c r="E13" s="78" t="s">
        <v>13</v>
      </c>
      <c r="F13" s="78"/>
      <c r="G13" s="78"/>
      <c r="H13" s="79"/>
      <c r="I13" s="80"/>
      <c r="J13" s="305" t="s">
        <v>17</v>
      </c>
      <c r="K13" s="306" t="s">
        <v>17</v>
      </c>
      <c r="L13" s="307">
        <v>0.6146406922400629</v>
      </c>
      <c r="M13" s="308">
        <v>0.6239438295846721</v>
      </c>
      <c r="N13" s="309">
        <v>0.6789196100367588</v>
      </c>
      <c r="O13" s="306">
        <v>0.6925106217544639</v>
      </c>
      <c r="P13" s="62"/>
    </row>
    <row r="14" spans="3:16" ht="12.75" customHeight="1">
      <c r="C14" s="21"/>
      <c r="D14" s="30"/>
      <c r="E14" s="370" t="s">
        <v>15</v>
      </c>
      <c r="F14" s="31" t="s">
        <v>84</v>
      </c>
      <c r="G14" s="31"/>
      <c r="H14" s="32"/>
      <c r="I14" s="33"/>
      <c r="J14" s="310" t="s">
        <v>17</v>
      </c>
      <c r="K14" s="311" t="s">
        <v>17</v>
      </c>
      <c r="L14" s="312">
        <v>0.7490451120057809</v>
      </c>
      <c r="M14" s="313">
        <v>0.71618127713547</v>
      </c>
      <c r="N14" s="314">
        <v>0.7961567228582935</v>
      </c>
      <c r="O14" s="311">
        <v>0.8119016664696844</v>
      </c>
      <c r="P14" s="62"/>
    </row>
    <row r="15" spans="3:16" ht="12.75">
      <c r="C15" s="21"/>
      <c r="D15" s="34"/>
      <c r="E15" s="376"/>
      <c r="F15" s="47" t="s">
        <v>86</v>
      </c>
      <c r="G15" s="47"/>
      <c r="H15" s="48"/>
      <c r="I15" s="49"/>
      <c r="J15" s="315" t="s">
        <v>17</v>
      </c>
      <c r="K15" s="316" t="s">
        <v>17</v>
      </c>
      <c r="L15" s="317">
        <v>0.4359683794466403</v>
      </c>
      <c r="M15" s="318">
        <v>0.4121393780442113</v>
      </c>
      <c r="N15" s="319">
        <v>0.5087292817679558</v>
      </c>
      <c r="O15" s="316">
        <v>0.5820322498080368</v>
      </c>
      <c r="P15" s="62"/>
    </row>
    <row r="16" spans="3:16" ht="13.5" thickBot="1">
      <c r="C16" s="21"/>
      <c r="D16" s="46"/>
      <c r="E16" s="371"/>
      <c r="F16" s="75" t="s">
        <v>133</v>
      </c>
      <c r="G16" s="75"/>
      <c r="H16" s="76"/>
      <c r="I16" s="77"/>
      <c r="J16" s="320" t="s">
        <v>17</v>
      </c>
      <c r="K16" s="321" t="s">
        <v>17</v>
      </c>
      <c r="L16" s="322">
        <v>0.524164360229934</v>
      </c>
      <c r="M16" s="323">
        <v>0.5769563604895537</v>
      </c>
      <c r="N16" s="324">
        <v>0.5978511128165771</v>
      </c>
      <c r="O16" s="321">
        <v>0.5878672111711237</v>
      </c>
      <c r="P16" s="62"/>
    </row>
    <row r="17" spans="3:16" ht="12.75">
      <c r="C17" s="21"/>
      <c r="D17" s="99"/>
      <c r="E17" s="100" t="s">
        <v>158</v>
      </c>
      <c r="F17" s="100"/>
      <c r="G17" s="100"/>
      <c r="H17" s="101"/>
      <c r="I17" s="102"/>
      <c r="J17" s="305">
        <v>0.5581347203892038</v>
      </c>
      <c r="K17" s="306">
        <v>0.5501189090725093</v>
      </c>
      <c r="L17" s="307">
        <v>0.6054659031754295</v>
      </c>
      <c r="M17" s="308">
        <v>0.6213935177695087</v>
      </c>
      <c r="N17" s="309">
        <v>0.676236523619328</v>
      </c>
      <c r="O17" s="306">
        <v>0.689793613951446</v>
      </c>
      <c r="P17" s="62"/>
    </row>
    <row r="18" spans="3:16" ht="12.75" customHeight="1">
      <c r="C18" s="21"/>
      <c r="D18" s="30"/>
      <c r="E18" s="370" t="s">
        <v>15</v>
      </c>
      <c r="F18" s="31" t="s">
        <v>84</v>
      </c>
      <c r="G18" s="31"/>
      <c r="H18" s="32"/>
      <c r="I18" s="33"/>
      <c r="J18" s="310">
        <v>0.727594041908609</v>
      </c>
      <c r="K18" s="311">
        <v>0.7309908555680822</v>
      </c>
      <c r="L18" s="312">
        <v>0.7535256224246997</v>
      </c>
      <c r="M18" s="313">
        <v>0.7236042012161416</v>
      </c>
      <c r="N18" s="314">
        <v>0.8000900205761317</v>
      </c>
      <c r="O18" s="311">
        <v>0.812839538889625</v>
      </c>
      <c r="P18" s="62"/>
    </row>
    <row r="19" spans="3:16" ht="12.75">
      <c r="C19" s="21"/>
      <c r="D19" s="34"/>
      <c r="E19" s="376"/>
      <c r="F19" s="47" t="s">
        <v>86</v>
      </c>
      <c r="G19" s="47"/>
      <c r="H19" s="48"/>
      <c r="I19" s="49"/>
      <c r="J19" s="315">
        <v>0.37771859742565467</v>
      </c>
      <c r="K19" s="316">
        <v>0.32217247420673545</v>
      </c>
      <c r="L19" s="317">
        <v>0.4022075055187638</v>
      </c>
      <c r="M19" s="318">
        <v>0.38286676489160176</v>
      </c>
      <c r="N19" s="319">
        <v>0.48658811732263724</v>
      </c>
      <c r="O19" s="316">
        <v>0.563323782234957</v>
      </c>
      <c r="P19" s="62"/>
    </row>
    <row r="20" spans="3:16" ht="13.5" thickBot="1">
      <c r="C20" s="21"/>
      <c r="D20" s="46"/>
      <c r="E20" s="371"/>
      <c r="F20" s="75" t="s">
        <v>133</v>
      </c>
      <c r="G20" s="75"/>
      <c r="H20" s="76"/>
      <c r="I20" s="77"/>
      <c r="J20" s="320">
        <v>0.45580276608538783</v>
      </c>
      <c r="K20" s="321">
        <v>0.45692883895131087</v>
      </c>
      <c r="L20" s="322">
        <v>0.5075934930067831</v>
      </c>
      <c r="M20" s="323">
        <v>0.5711477711477712</v>
      </c>
      <c r="N20" s="324">
        <v>0.5912196540194796</v>
      </c>
      <c r="O20" s="321">
        <v>0.5833208001203188</v>
      </c>
      <c r="P20" s="62"/>
    </row>
    <row r="21" spans="3:16" ht="12.75">
      <c r="C21" s="21"/>
      <c r="D21" s="11"/>
      <c r="E21" s="71" t="s">
        <v>165</v>
      </c>
      <c r="F21" s="71"/>
      <c r="G21" s="71"/>
      <c r="H21" s="103"/>
      <c r="I21" s="104"/>
      <c r="J21" s="305" t="s">
        <v>17</v>
      </c>
      <c r="K21" s="306" t="s">
        <v>17</v>
      </c>
      <c r="L21" s="307">
        <v>0.7101643743710164</v>
      </c>
      <c r="M21" s="308">
        <v>0.6492512479201331</v>
      </c>
      <c r="N21" s="309">
        <v>0.7037440930570702</v>
      </c>
      <c r="O21" s="306">
        <v>0.7388639149979567</v>
      </c>
      <c r="P21" s="62"/>
    </row>
    <row r="22" spans="3:16" ht="12.75" customHeight="1">
      <c r="C22" s="21"/>
      <c r="D22" s="30"/>
      <c r="E22" s="370" t="s">
        <v>15</v>
      </c>
      <c r="F22" s="31" t="s">
        <v>84</v>
      </c>
      <c r="G22" s="31"/>
      <c r="H22" s="32"/>
      <c r="I22" s="33"/>
      <c r="J22" s="310" t="s">
        <v>17</v>
      </c>
      <c r="K22" s="311" t="s">
        <v>17</v>
      </c>
      <c r="L22" s="312">
        <v>0.6867873910127431</v>
      </c>
      <c r="M22" s="313">
        <v>0.6466836734693877</v>
      </c>
      <c r="N22" s="314">
        <v>0.7251461988304093</v>
      </c>
      <c r="O22" s="311">
        <v>0.8275862068965517</v>
      </c>
      <c r="P22" s="62"/>
    </row>
    <row r="23" spans="3:16" ht="12.75">
      <c r="C23" s="21"/>
      <c r="D23" s="34"/>
      <c r="E23" s="376"/>
      <c r="F23" s="47" t="s">
        <v>86</v>
      </c>
      <c r="G23" s="47"/>
      <c r="H23" s="48"/>
      <c r="I23" s="49"/>
      <c r="J23" s="315" t="s">
        <v>17</v>
      </c>
      <c r="K23" s="316" t="s">
        <v>17</v>
      </c>
      <c r="L23" s="317">
        <v>0.7252475247524752</v>
      </c>
      <c r="M23" s="318">
        <v>0.7156626506024096</v>
      </c>
      <c r="N23" s="319">
        <v>0.7055837563451777</v>
      </c>
      <c r="O23" s="316">
        <v>0.7213622291021672</v>
      </c>
      <c r="P23" s="62"/>
    </row>
    <row r="24" spans="3:16" ht="13.5" thickBot="1">
      <c r="C24" s="21"/>
      <c r="D24" s="46"/>
      <c r="E24" s="371"/>
      <c r="F24" s="75" t="s">
        <v>133</v>
      </c>
      <c r="G24" s="75"/>
      <c r="H24" s="76"/>
      <c r="I24" s="77"/>
      <c r="J24" s="320" t="s">
        <v>17</v>
      </c>
      <c r="K24" s="321" t="s">
        <v>17</v>
      </c>
      <c r="L24" s="322">
        <v>0.7366482504604052</v>
      </c>
      <c r="M24" s="323">
        <v>0.6262230919765166</v>
      </c>
      <c r="N24" s="324">
        <v>0.673407482305359</v>
      </c>
      <c r="O24" s="321">
        <v>0.6320855614973262</v>
      </c>
      <c r="P24" s="62"/>
    </row>
    <row r="25" spans="3:16" ht="12.75">
      <c r="C25" s="21"/>
      <c r="D25" s="11"/>
      <c r="E25" s="71" t="s">
        <v>164</v>
      </c>
      <c r="F25" s="71"/>
      <c r="G25" s="71"/>
      <c r="H25" s="103"/>
      <c r="I25" s="104"/>
      <c r="J25" s="305" t="s">
        <v>17</v>
      </c>
      <c r="K25" s="306" t="s">
        <v>17</v>
      </c>
      <c r="L25" s="307">
        <v>0.6518396485447556</v>
      </c>
      <c r="M25" s="308">
        <v>0.6335758835758836</v>
      </c>
      <c r="N25" s="309">
        <v>0.693029490616622</v>
      </c>
      <c r="O25" s="306">
        <v>0.6765755053507729</v>
      </c>
      <c r="P25" s="62"/>
    </row>
    <row r="26" spans="3:16" ht="12.75" customHeight="1">
      <c r="C26" s="21"/>
      <c r="D26" s="30"/>
      <c r="E26" s="370" t="s">
        <v>15</v>
      </c>
      <c r="F26" s="31" t="s">
        <v>84</v>
      </c>
      <c r="G26" s="31"/>
      <c r="H26" s="32"/>
      <c r="I26" s="33"/>
      <c r="J26" s="310" t="s">
        <v>17</v>
      </c>
      <c r="K26" s="311" t="s">
        <v>17</v>
      </c>
      <c r="L26" s="312">
        <v>0.7730061349693251</v>
      </c>
      <c r="M26" s="313">
        <v>0.6860879904875149</v>
      </c>
      <c r="N26" s="314">
        <v>0.8741865509761388</v>
      </c>
      <c r="O26" s="311">
        <v>0.7605633802816901</v>
      </c>
      <c r="P26" s="62"/>
    </row>
    <row r="27" spans="3:16" ht="12.75">
      <c r="C27" s="21"/>
      <c r="D27" s="34"/>
      <c r="E27" s="374"/>
      <c r="F27" s="47" t="s">
        <v>86</v>
      </c>
      <c r="G27" s="47"/>
      <c r="H27" s="48"/>
      <c r="I27" s="49"/>
      <c r="J27" s="315" t="s">
        <v>17</v>
      </c>
      <c r="K27" s="316" t="s">
        <v>17</v>
      </c>
      <c r="L27" s="317">
        <v>0.7222222222222222</v>
      </c>
      <c r="M27" s="318">
        <v>0.4883720930232558</v>
      </c>
      <c r="N27" s="319">
        <v>0.5845070422535211</v>
      </c>
      <c r="O27" s="316">
        <v>0.7978723404255319</v>
      </c>
      <c r="P27" s="62"/>
    </row>
    <row r="28" spans="3:16" ht="13.5" thickBot="1">
      <c r="C28" s="21"/>
      <c r="D28" s="46"/>
      <c r="E28" s="409"/>
      <c r="F28" s="75" t="s">
        <v>133</v>
      </c>
      <c r="G28" s="75"/>
      <c r="H28" s="76"/>
      <c r="I28" s="77"/>
      <c r="J28" s="320" t="s">
        <v>17</v>
      </c>
      <c r="K28" s="321" t="s">
        <v>17</v>
      </c>
      <c r="L28" s="322">
        <v>0.5675934803451582</v>
      </c>
      <c r="M28" s="323">
        <v>0.6125137211855104</v>
      </c>
      <c r="N28" s="324">
        <v>0.6164229471316085</v>
      </c>
      <c r="O28" s="321">
        <v>0.6080084299262382</v>
      </c>
      <c r="P28" s="62"/>
    </row>
    <row r="29" spans="4:15" ht="13.5">
      <c r="D29" s="106" t="s">
        <v>120</v>
      </c>
      <c r="E29" s="105"/>
      <c r="F29" s="105"/>
      <c r="G29" s="105"/>
      <c r="H29" s="105"/>
      <c r="I29" s="106"/>
      <c r="J29" s="63"/>
      <c r="K29" s="63"/>
      <c r="L29" s="63"/>
      <c r="M29" s="63"/>
      <c r="N29" s="63"/>
      <c r="O29" s="50" t="s">
        <v>117</v>
      </c>
    </row>
    <row r="30" spans="4:15" ht="12.75">
      <c r="D30" s="182" t="s">
        <v>75</v>
      </c>
      <c r="E30" s="408" t="s">
        <v>203</v>
      </c>
      <c r="F30" s="408"/>
      <c r="G30" s="408"/>
      <c r="H30" s="408"/>
      <c r="I30" s="408"/>
      <c r="J30" s="408"/>
      <c r="K30" s="408"/>
      <c r="L30" s="408"/>
      <c r="M30" s="408"/>
      <c r="N30" s="408"/>
      <c r="O30" s="408"/>
    </row>
    <row r="37" ht="23.25" customHeight="1"/>
  </sheetData>
  <sheetProtection/>
  <mergeCells count="13">
    <mergeCell ref="E30:O30"/>
    <mergeCell ref="E26:E28"/>
    <mergeCell ref="E22:E24"/>
    <mergeCell ref="D7:I11"/>
    <mergeCell ref="E18:E20"/>
    <mergeCell ref="E14:E16"/>
    <mergeCell ref="D6:O6"/>
    <mergeCell ref="O7:O10"/>
    <mergeCell ref="N7:N10"/>
    <mergeCell ref="L7:L10"/>
    <mergeCell ref="M7:M10"/>
    <mergeCell ref="J7:J10"/>
    <mergeCell ref="K7:K10"/>
  </mergeCells>
  <conditionalFormatting sqref="O29">
    <cfRule type="expression" priority="1" dxfId="0" stopIfTrue="1">
      <formula>P29="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3"/>
  <dimension ref="B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5" s="55" customFormat="1" ht="15.75">
      <c r="D4" s="16" t="s">
        <v>123</v>
      </c>
      <c r="E4" s="56"/>
      <c r="F4" s="56"/>
      <c r="G4" s="56"/>
      <c r="H4" s="16" t="s">
        <v>89</v>
      </c>
      <c r="I4" s="57"/>
      <c r="J4" s="56"/>
      <c r="K4" s="56"/>
      <c r="L4" s="56"/>
      <c r="M4" s="56"/>
      <c r="N4" s="56"/>
      <c r="O4" s="56"/>
    </row>
    <row r="5" spans="2:15" s="55" customFormat="1" ht="15.75">
      <c r="B5" s="194">
        <v>0</v>
      </c>
      <c r="D5" s="196" t="s">
        <v>186</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22</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9"/>
      <c r="E12" s="65" t="s">
        <v>23</v>
      </c>
      <c r="F12" s="65"/>
      <c r="G12" s="65"/>
      <c r="H12" s="66" t="s">
        <v>24</v>
      </c>
      <c r="I12" s="67"/>
      <c r="J12" s="250">
        <v>142449</v>
      </c>
      <c r="K12" s="250">
        <v>142647</v>
      </c>
      <c r="L12" s="250">
        <v>143758</v>
      </c>
      <c r="M12" s="250">
        <v>145450</v>
      </c>
      <c r="N12" s="250">
        <v>145447</v>
      </c>
      <c r="O12" s="251">
        <v>145044</v>
      </c>
    </row>
    <row r="13" spans="3:15" ht="13.5" thickTop="1">
      <c r="C13" s="21"/>
      <c r="D13" s="10"/>
      <c r="E13" s="68" t="s">
        <v>25</v>
      </c>
      <c r="F13" s="68"/>
      <c r="G13" s="68"/>
      <c r="H13" s="69" t="s">
        <v>26</v>
      </c>
      <c r="I13" s="70"/>
      <c r="J13" s="253">
        <v>23295</v>
      </c>
      <c r="K13" s="253">
        <v>23380</v>
      </c>
      <c r="L13" s="253">
        <v>23779</v>
      </c>
      <c r="M13" s="253">
        <v>24307</v>
      </c>
      <c r="N13" s="253">
        <v>24550</v>
      </c>
      <c r="O13" s="254">
        <v>24481</v>
      </c>
    </row>
    <row r="14" spans="3:15" ht="13.5" thickBot="1">
      <c r="C14" s="21"/>
      <c r="D14" s="91"/>
      <c r="E14" s="72"/>
      <c r="F14" s="72" t="s">
        <v>27</v>
      </c>
      <c r="G14" s="72"/>
      <c r="H14" s="73" t="s">
        <v>28</v>
      </c>
      <c r="I14" s="74"/>
      <c r="J14" s="230">
        <v>23295</v>
      </c>
      <c r="K14" s="230">
        <v>23380</v>
      </c>
      <c r="L14" s="230">
        <v>23779</v>
      </c>
      <c r="M14" s="230">
        <v>24307</v>
      </c>
      <c r="N14" s="230">
        <v>24550</v>
      </c>
      <c r="O14" s="231">
        <v>24481</v>
      </c>
    </row>
    <row r="15" spans="3:15" ht="12.75">
      <c r="C15" s="21"/>
      <c r="D15" s="15"/>
      <c r="E15" s="78" t="s">
        <v>30</v>
      </c>
      <c r="F15" s="78"/>
      <c r="G15" s="78"/>
      <c r="H15" s="79" t="s">
        <v>31</v>
      </c>
      <c r="I15" s="80"/>
      <c r="J15" s="256">
        <v>12884</v>
      </c>
      <c r="K15" s="256">
        <v>12771</v>
      </c>
      <c r="L15" s="256">
        <v>12906</v>
      </c>
      <c r="M15" s="256">
        <v>12966</v>
      </c>
      <c r="N15" s="256">
        <v>12955</v>
      </c>
      <c r="O15" s="257">
        <v>12935</v>
      </c>
    </row>
    <row r="16" spans="3:15" ht="13.5" thickBot="1">
      <c r="C16" s="21"/>
      <c r="D16" s="11"/>
      <c r="E16" s="72"/>
      <c r="F16" s="72" t="s">
        <v>32</v>
      </c>
      <c r="G16" s="72"/>
      <c r="H16" s="73" t="s">
        <v>33</v>
      </c>
      <c r="I16" s="74"/>
      <c r="J16" s="259">
        <v>12884</v>
      </c>
      <c r="K16" s="259">
        <v>12771</v>
      </c>
      <c r="L16" s="259">
        <v>12906</v>
      </c>
      <c r="M16" s="259">
        <v>12966</v>
      </c>
      <c r="N16" s="259">
        <v>12955</v>
      </c>
      <c r="O16" s="260">
        <v>12935</v>
      </c>
    </row>
    <row r="17" spans="3:15" ht="12.75">
      <c r="C17" s="21"/>
      <c r="D17" s="15"/>
      <c r="E17" s="78" t="s">
        <v>34</v>
      </c>
      <c r="F17" s="78"/>
      <c r="G17" s="78"/>
      <c r="H17" s="79" t="s">
        <v>35</v>
      </c>
      <c r="I17" s="80"/>
      <c r="J17" s="256">
        <v>15654</v>
      </c>
      <c r="K17" s="256">
        <v>15549</v>
      </c>
      <c r="L17" s="256">
        <v>15448</v>
      </c>
      <c r="M17" s="256">
        <v>15621</v>
      </c>
      <c r="N17" s="256">
        <v>15576</v>
      </c>
      <c r="O17" s="257">
        <v>15520</v>
      </c>
    </row>
    <row r="18" spans="3:15" ht="12.75">
      <c r="C18" s="21"/>
      <c r="D18" s="91"/>
      <c r="E18" s="72"/>
      <c r="F18" s="72" t="s">
        <v>36</v>
      </c>
      <c r="G18" s="72"/>
      <c r="H18" s="73" t="s">
        <v>37</v>
      </c>
      <c r="I18" s="74"/>
      <c r="J18" s="230">
        <v>9123</v>
      </c>
      <c r="K18" s="230">
        <v>9059</v>
      </c>
      <c r="L18" s="230">
        <v>9006</v>
      </c>
      <c r="M18" s="230">
        <v>9056</v>
      </c>
      <c r="N18" s="230">
        <v>8983</v>
      </c>
      <c r="O18" s="231">
        <v>8991</v>
      </c>
    </row>
    <row r="19" spans="3:15" ht="13.5" thickBot="1">
      <c r="C19" s="21"/>
      <c r="D19" s="91"/>
      <c r="E19" s="72"/>
      <c r="F19" s="72" t="s">
        <v>38</v>
      </c>
      <c r="G19" s="72"/>
      <c r="H19" s="73" t="s">
        <v>39</v>
      </c>
      <c r="I19" s="74"/>
      <c r="J19" s="259">
        <v>6531</v>
      </c>
      <c r="K19" s="259">
        <v>6490</v>
      </c>
      <c r="L19" s="259">
        <v>6442</v>
      </c>
      <c r="M19" s="259">
        <v>6565</v>
      </c>
      <c r="N19" s="259">
        <v>6593</v>
      </c>
      <c r="O19" s="260">
        <v>6529</v>
      </c>
    </row>
    <row r="20" spans="3:15" ht="12.75">
      <c r="C20" s="21"/>
      <c r="D20" s="15"/>
      <c r="E20" s="78" t="s">
        <v>40</v>
      </c>
      <c r="F20" s="78"/>
      <c r="G20" s="78"/>
      <c r="H20" s="79" t="s">
        <v>41</v>
      </c>
      <c r="I20" s="80"/>
      <c r="J20" s="256">
        <v>12265</v>
      </c>
      <c r="K20" s="256">
        <v>12246</v>
      </c>
      <c r="L20" s="256">
        <v>12416</v>
      </c>
      <c r="M20" s="256">
        <v>12608</v>
      </c>
      <c r="N20" s="256">
        <v>12630</v>
      </c>
      <c r="O20" s="257">
        <v>12684</v>
      </c>
    </row>
    <row r="21" spans="3:15" ht="12.75">
      <c r="C21" s="21"/>
      <c r="D21" s="11"/>
      <c r="E21" s="72"/>
      <c r="F21" s="72" t="s">
        <v>42</v>
      </c>
      <c r="G21" s="72"/>
      <c r="H21" s="73" t="s">
        <v>43</v>
      </c>
      <c r="I21" s="74"/>
      <c r="J21" s="230">
        <v>3293</v>
      </c>
      <c r="K21" s="230">
        <v>3362</v>
      </c>
      <c r="L21" s="230">
        <v>3448</v>
      </c>
      <c r="M21" s="230">
        <v>3574</v>
      </c>
      <c r="N21" s="230">
        <v>3662</v>
      </c>
      <c r="O21" s="231">
        <v>3654</v>
      </c>
    </row>
    <row r="22" spans="3:15" ht="13.5" thickBot="1">
      <c r="C22" s="21"/>
      <c r="D22" s="11"/>
      <c r="E22" s="72"/>
      <c r="F22" s="72" t="s">
        <v>44</v>
      </c>
      <c r="G22" s="72"/>
      <c r="H22" s="73" t="s">
        <v>45</v>
      </c>
      <c r="I22" s="74"/>
      <c r="J22" s="259">
        <v>8972</v>
      </c>
      <c r="K22" s="259">
        <v>8884</v>
      </c>
      <c r="L22" s="259">
        <v>8968</v>
      </c>
      <c r="M22" s="259">
        <v>9034</v>
      </c>
      <c r="N22" s="259">
        <v>8968</v>
      </c>
      <c r="O22" s="260">
        <v>9030</v>
      </c>
    </row>
    <row r="23" spans="3:15" ht="12.75">
      <c r="C23" s="21"/>
      <c r="D23" s="15"/>
      <c r="E23" s="78" t="s">
        <v>46</v>
      </c>
      <c r="F23" s="78"/>
      <c r="G23" s="78"/>
      <c r="H23" s="79" t="s">
        <v>47</v>
      </c>
      <c r="I23" s="80"/>
      <c r="J23" s="256">
        <v>19751</v>
      </c>
      <c r="K23" s="256">
        <v>19656</v>
      </c>
      <c r="L23" s="256">
        <v>19532</v>
      </c>
      <c r="M23" s="256">
        <v>19501</v>
      </c>
      <c r="N23" s="256">
        <v>19370</v>
      </c>
      <c r="O23" s="257">
        <v>19287</v>
      </c>
    </row>
    <row r="24" spans="3:15" ht="12.75">
      <c r="C24" s="21"/>
      <c r="D24" s="91"/>
      <c r="E24" s="72"/>
      <c r="F24" s="72" t="s">
        <v>48</v>
      </c>
      <c r="G24" s="72"/>
      <c r="H24" s="73" t="s">
        <v>49</v>
      </c>
      <c r="I24" s="74"/>
      <c r="J24" s="230">
        <v>4918</v>
      </c>
      <c r="K24" s="230">
        <v>4858</v>
      </c>
      <c r="L24" s="230">
        <v>4843</v>
      </c>
      <c r="M24" s="230">
        <v>4866</v>
      </c>
      <c r="N24" s="230">
        <v>4803</v>
      </c>
      <c r="O24" s="231">
        <v>4844</v>
      </c>
    </row>
    <row r="25" spans="3:15" ht="12.75">
      <c r="C25" s="21"/>
      <c r="D25" s="91"/>
      <c r="E25" s="72"/>
      <c r="F25" s="72" t="s">
        <v>50</v>
      </c>
      <c r="G25" s="72"/>
      <c r="H25" s="73" t="s">
        <v>51</v>
      </c>
      <c r="I25" s="74"/>
      <c r="J25" s="230">
        <v>7523</v>
      </c>
      <c r="K25" s="230">
        <v>7530</v>
      </c>
      <c r="L25" s="230">
        <v>7485</v>
      </c>
      <c r="M25" s="230">
        <v>7475</v>
      </c>
      <c r="N25" s="230">
        <v>7442</v>
      </c>
      <c r="O25" s="231">
        <v>7382</v>
      </c>
    </row>
    <row r="26" spans="3:15" ht="13.5" thickBot="1">
      <c r="C26" s="21"/>
      <c r="D26" s="91"/>
      <c r="E26" s="72"/>
      <c r="F26" s="72" t="s">
        <v>52</v>
      </c>
      <c r="G26" s="72"/>
      <c r="H26" s="73" t="s">
        <v>53</v>
      </c>
      <c r="I26" s="74"/>
      <c r="J26" s="259">
        <v>7310</v>
      </c>
      <c r="K26" s="259">
        <v>7268</v>
      </c>
      <c r="L26" s="259">
        <v>7204</v>
      </c>
      <c r="M26" s="259">
        <v>7160</v>
      </c>
      <c r="N26" s="259">
        <v>7125</v>
      </c>
      <c r="O26" s="260">
        <v>7061</v>
      </c>
    </row>
    <row r="27" spans="3:15" ht="12.75">
      <c r="C27" s="21"/>
      <c r="D27" s="15"/>
      <c r="E27" s="78" t="s">
        <v>54</v>
      </c>
      <c r="F27" s="78"/>
      <c r="G27" s="78"/>
      <c r="H27" s="79" t="s">
        <v>55</v>
      </c>
      <c r="I27" s="80"/>
      <c r="J27" s="256">
        <v>25189</v>
      </c>
      <c r="K27" s="256">
        <v>25175</v>
      </c>
      <c r="L27" s="256">
        <v>25165</v>
      </c>
      <c r="M27" s="256">
        <v>25256</v>
      </c>
      <c r="N27" s="256">
        <v>24979</v>
      </c>
      <c r="O27" s="257">
        <v>24825</v>
      </c>
    </row>
    <row r="28" spans="3:15" ht="12.75">
      <c r="C28" s="21"/>
      <c r="D28" s="11"/>
      <c r="E28" s="71"/>
      <c r="F28" s="72" t="s">
        <v>56</v>
      </c>
      <c r="G28" s="72"/>
      <c r="H28" s="73" t="s">
        <v>152</v>
      </c>
      <c r="I28" s="74"/>
      <c r="J28" s="230">
        <v>6864</v>
      </c>
      <c r="K28" s="230">
        <v>6813</v>
      </c>
      <c r="L28" s="230">
        <v>6871</v>
      </c>
      <c r="M28" s="230">
        <v>6949</v>
      </c>
      <c r="N28" s="230">
        <v>6936</v>
      </c>
      <c r="O28" s="231">
        <v>6914</v>
      </c>
    </row>
    <row r="29" spans="3:15" ht="13.5" thickBot="1">
      <c r="C29" s="21"/>
      <c r="D29" s="11"/>
      <c r="E29" s="71"/>
      <c r="F29" s="72" t="s">
        <v>57</v>
      </c>
      <c r="G29" s="72"/>
      <c r="H29" s="73" t="s">
        <v>153</v>
      </c>
      <c r="I29" s="74"/>
      <c r="J29" s="259">
        <v>18325</v>
      </c>
      <c r="K29" s="259">
        <v>18362</v>
      </c>
      <c r="L29" s="259">
        <v>18294</v>
      </c>
      <c r="M29" s="259">
        <v>18307</v>
      </c>
      <c r="N29" s="259">
        <v>18043</v>
      </c>
      <c r="O29" s="260">
        <v>17911</v>
      </c>
    </row>
    <row r="30" spans="3:15" ht="12.75">
      <c r="C30" s="21"/>
      <c r="D30" s="15"/>
      <c r="E30" s="78" t="s">
        <v>58</v>
      </c>
      <c r="F30" s="78"/>
      <c r="G30" s="78"/>
      <c r="H30" s="79" t="s">
        <v>59</v>
      </c>
      <c r="I30" s="80"/>
      <c r="J30" s="256">
        <v>17269</v>
      </c>
      <c r="K30" s="256">
        <v>17421</v>
      </c>
      <c r="L30" s="256">
        <v>17807</v>
      </c>
      <c r="M30" s="256">
        <v>18117</v>
      </c>
      <c r="N30" s="256">
        <v>18250</v>
      </c>
      <c r="O30" s="257">
        <v>18199</v>
      </c>
    </row>
    <row r="31" spans="3:15" ht="12.75">
      <c r="C31" s="21"/>
      <c r="D31" s="11"/>
      <c r="E31" s="72"/>
      <c r="F31" s="72" t="s">
        <v>60</v>
      </c>
      <c r="G31" s="72"/>
      <c r="H31" s="73" t="s">
        <v>61</v>
      </c>
      <c r="I31" s="74"/>
      <c r="J31" s="230">
        <v>9684</v>
      </c>
      <c r="K31" s="230">
        <v>9695</v>
      </c>
      <c r="L31" s="230">
        <v>9937</v>
      </c>
      <c r="M31" s="230">
        <v>10027</v>
      </c>
      <c r="N31" s="230">
        <v>10081</v>
      </c>
      <c r="O31" s="231">
        <v>10011</v>
      </c>
    </row>
    <row r="32" spans="3:15" ht="13.5" thickBot="1">
      <c r="C32" s="21"/>
      <c r="D32" s="11"/>
      <c r="E32" s="72"/>
      <c r="F32" s="72" t="s">
        <v>62</v>
      </c>
      <c r="G32" s="72"/>
      <c r="H32" s="73" t="s">
        <v>63</v>
      </c>
      <c r="I32" s="74"/>
      <c r="J32" s="259">
        <v>7585</v>
      </c>
      <c r="K32" s="259">
        <v>7726</v>
      </c>
      <c r="L32" s="259">
        <v>7870</v>
      </c>
      <c r="M32" s="259">
        <v>8090</v>
      </c>
      <c r="N32" s="259">
        <v>8169</v>
      </c>
      <c r="O32" s="260">
        <v>8188</v>
      </c>
    </row>
    <row r="33" spans="3:15" ht="12.75">
      <c r="C33" s="21"/>
      <c r="D33" s="15"/>
      <c r="E33" s="78" t="s">
        <v>64</v>
      </c>
      <c r="F33" s="78"/>
      <c r="G33" s="78"/>
      <c r="H33" s="79" t="s">
        <v>65</v>
      </c>
      <c r="I33" s="80"/>
      <c r="J33" s="256">
        <v>16142</v>
      </c>
      <c r="K33" s="256">
        <v>16449</v>
      </c>
      <c r="L33" s="256">
        <v>16705</v>
      </c>
      <c r="M33" s="256">
        <v>17074</v>
      </c>
      <c r="N33" s="256">
        <v>17137</v>
      </c>
      <c r="O33" s="257">
        <v>17113</v>
      </c>
    </row>
    <row r="34" spans="3:15" ht="13.5" thickBot="1">
      <c r="C34" s="21"/>
      <c r="D34" s="111"/>
      <c r="E34" s="112"/>
      <c r="F34" s="92" t="s">
        <v>66</v>
      </c>
      <c r="G34" s="92"/>
      <c r="H34" s="93" t="s">
        <v>67</v>
      </c>
      <c r="I34" s="94"/>
      <c r="J34" s="259">
        <v>16142</v>
      </c>
      <c r="K34" s="259">
        <v>16449</v>
      </c>
      <c r="L34" s="259">
        <v>16705</v>
      </c>
      <c r="M34" s="259">
        <v>17074</v>
      </c>
      <c r="N34" s="259">
        <v>17137</v>
      </c>
      <c r="O34" s="260">
        <v>17113</v>
      </c>
    </row>
    <row r="35" spans="4:15" ht="13.5">
      <c r="D35" s="63"/>
      <c r="E35" s="64"/>
      <c r="F35" s="64"/>
      <c r="G35" s="64"/>
      <c r="H35" s="64"/>
      <c r="I35" s="63"/>
      <c r="J35" s="63"/>
      <c r="K35" s="63"/>
      <c r="L35" s="63"/>
      <c r="M35" s="63"/>
      <c r="N35" s="63"/>
      <c r="O35" s="50" t="s">
        <v>117</v>
      </c>
    </row>
    <row r="37" ht="23.25" customHeight="1"/>
  </sheetData>
  <sheetProtection/>
  <mergeCells count="7">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7"/>
  <dimension ref="B3:O35"/>
  <sheetViews>
    <sheetView showGridLines="0" zoomScale="85" zoomScaleNormal="85"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5" s="55" customFormat="1" ht="15.75">
      <c r="D4" s="16" t="s">
        <v>1</v>
      </c>
      <c r="E4" s="56"/>
      <c r="F4" s="56"/>
      <c r="G4" s="56"/>
      <c r="H4" s="16" t="s">
        <v>90</v>
      </c>
      <c r="I4" s="57"/>
      <c r="J4" s="56"/>
      <c r="K4" s="56"/>
      <c r="L4" s="56"/>
      <c r="M4" s="56"/>
      <c r="N4" s="56"/>
      <c r="O4" s="56"/>
    </row>
    <row r="5" spans="2:15" s="55" customFormat="1" ht="15.75">
      <c r="B5" s="194">
        <v>0</v>
      </c>
      <c r="D5" s="196" t="s">
        <v>150</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22</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9"/>
      <c r="E12" s="65" t="s">
        <v>23</v>
      </c>
      <c r="F12" s="65"/>
      <c r="G12" s="65"/>
      <c r="H12" s="66" t="s">
        <v>24</v>
      </c>
      <c r="I12" s="67"/>
      <c r="J12" s="250">
        <v>14603</v>
      </c>
      <c r="K12" s="250">
        <v>14776</v>
      </c>
      <c r="L12" s="250">
        <v>15123</v>
      </c>
      <c r="M12" s="250">
        <v>15830</v>
      </c>
      <c r="N12" s="250">
        <v>14664</v>
      </c>
      <c r="O12" s="251">
        <v>14688</v>
      </c>
    </row>
    <row r="13" spans="3:15" ht="13.5" thickTop="1">
      <c r="C13" s="21"/>
      <c r="D13" s="10"/>
      <c r="E13" s="68" t="s">
        <v>25</v>
      </c>
      <c r="F13" s="68"/>
      <c r="G13" s="68"/>
      <c r="H13" s="69" t="s">
        <v>26</v>
      </c>
      <c r="I13" s="70"/>
      <c r="J13" s="253">
        <v>2241</v>
      </c>
      <c r="K13" s="253">
        <v>2224</v>
      </c>
      <c r="L13" s="253">
        <v>2308</v>
      </c>
      <c r="M13" s="253">
        <v>2370</v>
      </c>
      <c r="N13" s="253">
        <v>2105</v>
      </c>
      <c r="O13" s="254">
        <v>2126</v>
      </c>
    </row>
    <row r="14" spans="3:15" ht="13.5" thickBot="1">
      <c r="C14" s="21"/>
      <c r="D14" s="91"/>
      <c r="E14" s="72"/>
      <c r="F14" s="72" t="s">
        <v>27</v>
      </c>
      <c r="G14" s="72"/>
      <c r="H14" s="73" t="s">
        <v>28</v>
      </c>
      <c r="I14" s="74"/>
      <c r="J14" s="230">
        <v>2241</v>
      </c>
      <c r="K14" s="230">
        <v>2224</v>
      </c>
      <c r="L14" s="230">
        <v>2308</v>
      </c>
      <c r="M14" s="230">
        <v>2370</v>
      </c>
      <c r="N14" s="230">
        <v>2105</v>
      </c>
      <c r="O14" s="231">
        <v>2126</v>
      </c>
    </row>
    <row r="15" spans="3:15" ht="12.75">
      <c r="C15" s="21"/>
      <c r="D15" s="15"/>
      <c r="E15" s="78" t="s">
        <v>30</v>
      </c>
      <c r="F15" s="78"/>
      <c r="G15" s="78"/>
      <c r="H15" s="79" t="s">
        <v>31</v>
      </c>
      <c r="I15" s="80"/>
      <c r="J15" s="256">
        <v>1325</v>
      </c>
      <c r="K15" s="256">
        <v>1345</v>
      </c>
      <c r="L15" s="256">
        <v>1418</v>
      </c>
      <c r="M15" s="256">
        <v>1343</v>
      </c>
      <c r="N15" s="256">
        <v>1316</v>
      </c>
      <c r="O15" s="257">
        <v>1355</v>
      </c>
    </row>
    <row r="16" spans="3:15" ht="13.5" thickBot="1">
      <c r="C16" s="21"/>
      <c r="D16" s="11"/>
      <c r="E16" s="72"/>
      <c r="F16" s="72" t="s">
        <v>32</v>
      </c>
      <c r="G16" s="72"/>
      <c r="H16" s="73" t="s">
        <v>33</v>
      </c>
      <c r="I16" s="74"/>
      <c r="J16" s="259">
        <v>1325</v>
      </c>
      <c r="K16" s="259">
        <v>1345</v>
      </c>
      <c r="L16" s="259">
        <v>1418</v>
      </c>
      <c r="M16" s="259">
        <v>1343</v>
      </c>
      <c r="N16" s="259">
        <v>1316</v>
      </c>
      <c r="O16" s="260">
        <v>1355</v>
      </c>
    </row>
    <row r="17" spans="3:15" ht="12.75">
      <c r="C17" s="21"/>
      <c r="D17" s="15"/>
      <c r="E17" s="78" t="s">
        <v>34</v>
      </c>
      <c r="F17" s="78"/>
      <c r="G17" s="78"/>
      <c r="H17" s="79" t="s">
        <v>35</v>
      </c>
      <c r="I17" s="80"/>
      <c r="J17" s="256">
        <v>1334</v>
      </c>
      <c r="K17" s="256">
        <v>1386</v>
      </c>
      <c r="L17" s="256">
        <v>1420</v>
      </c>
      <c r="M17" s="256">
        <v>1426</v>
      </c>
      <c r="N17" s="256">
        <v>1362</v>
      </c>
      <c r="O17" s="257">
        <v>1412</v>
      </c>
    </row>
    <row r="18" spans="3:15" ht="12.75">
      <c r="C18" s="21"/>
      <c r="D18" s="91"/>
      <c r="E18" s="72"/>
      <c r="F18" s="72" t="s">
        <v>36</v>
      </c>
      <c r="G18" s="72"/>
      <c r="H18" s="73" t="s">
        <v>37</v>
      </c>
      <c r="I18" s="74"/>
      <c r="J18" s="230">
        <v>902</v>
      </c>
      <c r="K18" s="230">
        <v>905</v>
      </c>
      <c r="L18" s="230">
        <v>938</v>
      </c>
      <c r="M18" s="230">
        <v>914</v>
      </c>
      <c r="N18" s="230">
        <v>879</v>
      </c>
      <c r="O18" s="231">
        <v>946</v>
      </c>
    </row>
    <row r="19" spans="3:15" ht="13.5" thickBot="1">
      <c r="C19" s="21"/>
      <c r="D19" s="91"/>
      <c r="E19" s="72"/>
      <c r="F19" s="72" t="s">
        <v>38</v>
      </c>
      <c r="G19" s="72"/>
      <c r="H19" s="73" t="s">
        <v>39</v>
      </c>
      <c r="I19" s="74"/>
      <c r="J19" s="259">
        <v>432</v>
      </c>
      <c r="K19" s="259">
        <v>481</v>
      </c>
      <c r="L19" s="259">
        <v>482</v>
      </c>
      <c r="M19" s="259">
        <v>512</v>
      </c>
      <c r="N19" s="259">
        <v>483</v>
      </c>
      <c r="O19" s="260">
        <v>466</v>
      </c>
    </row>
    <row r="20" spans="3:15" ht="12.75">
      <c r="C20" s="21"/>
      <c r="D20" s="15"/>
      <c r="E20" s="78" t="s">
        <v>40</v>
      </c>
      <c r="F20" s="78"/>
      <c r="G20" s="78"/>
      <c r="H20" s="79" t="s">
        <v>41</v>
      </c>
      <c r="I20" s="80"/>
      <c r="J20" s="256">
        <v>1266</v>
      </c>
      <c r="K20" s="256">
        <v>1257</v>
      </c>
      <c r="L20" s="256">
        <v>1350</v>
      </c>
      <c r="M20" s="256">
        <v>1473</v>
      </c>
      <c r="N20" s="256">
        <v>1290</v>
      </c>
      <c r="O20" s="257">
        <v>1339</v>
      </c>
    </row>
    <row r="21" spans="3:15" ht="12.75">
      <c r="C21" s="21"/>
      <c r="D21" s="11"/>
      <c r="E21" s="72"/>
      <c r="F21" s="72" t="s">
        <v>42</v>
      </c>
      <c r="G21" s="72"/>
      <c r="H21" s="73" t="s">
        <v>43</v>
      </c>
      <c r="I21" s="74"/>
      <c r="J21" s="230">
        <v>314</v>
      </c>
      <c r="K21" s="230">
        <v>320</v>
      </c>
      <c r="L21" s="230">
        <v>332</v>
      </c>
      <c r="M21" s="230">
        <v>405</v>
      </c>
      <c r="N21" s="230">
        <v>366</v>
      </c>
      <c r="O21" s="231">
        <v>315</v>
      </c>
    </row>
    <row r="22" spans="3:15" ht="13.5" thickBot="1">
      <c r="C22" s="21"/>
      <c r="D22" s="11"/>
      <c r="E22" s="72"/>
      <c r="F22" s="72" t="s">
        <v>44</v>
      </c>
      <c r="G22" s="72"/>
      <c r="H22" s="73" t="s">
        <v>45</v>
      </c>
      <c r="I22" s="74"/>
      <c r="J22" s="259">
        <v>952</v>
      </c>
      <c r="K22" s="259">
        <v>937</v>
      </c>
      <c r="L22" s="259">
        <v>1018</v>
      </c>
      <c r="M22" s="259">
        <v>1068</v>
      </c>
      <c r="N22" s="259">
        <v>924</v>
      </c>
      <c r="O22" s="260">
        <v>1024</v>
      </c>
    </row>
    <row r="23" spans="3:15" ht="12.75">
      <c r="C23" s="21"/>
      <c r="D23" s="15"/>
      <c r="E23" s="78" t="s">
        <v>46</v>
      </c>
      <c r="F23" s="78"/>
      <c r="G23" s="78"/>
      <c r="H23" s="79" t="s">
        <v>47</v>
      </c>
      <c r="I23" s="80"/>
      <c r="J23" s="256">
        <v>1965</v>
      </c>
      <c r="K23" s="256">
        <v>1926</v>
      </c>
      <c r="L23" s="256">
        <v>1895</v>
      </c>
      <c r="M23" s="256">
        <v>2010</v>
      </c>
      <c r="N23" s="256">
        <v>1966</v>
      </c>
      <c r="O23" s="257">
        <v>1964</v>
      </c>
    </row>
    <row r="24" spans="3:15" ht="12.75">
      <c r="C24" s="21"/>
      <c r="D24" s="11"/>
      <c r="E24" s="72"/>
      <c r="F24" s="72" t="s">
        <v>48</v>
      </c>
      <c r="G24" s="72"/>
      <c r="H24" s="73" t="s">
        <v>49</v>
      </c>
      <c r="I24" s="74"/>
      <c r="J24" s="230">
        <v>458</v>
      </c>
      <c r="K24" s="230">
        <v>413</v>
      </c>
      <c r="L24" s="230">
        <v>402</v>
      </c>
      <c r="M24" s="230">
        <v>454</v>
      </c>
      <c r="N24" s="230">
        <v>437</v>
      </c>
      <c r="O24" s="231">
        <v>424</v>
      </c>
    </row>
    <row r="25" spans="3:15" ht="12.75">
      <c r="C25" s="21"/>
      <c r="D25" s="11"/>
      <c r="E25" s="72"/>
      <c r="F25" s="72" t="s">
        <v>50</v>
      </c>
      <c r="G25" s="72"/>
      <c r="H25" s="73" t="s">
        <v>51</v>
      </c>
      <c r="I25" s="74"/>
      <c r="J25" s="230">
        <v>792</v>
      </c>
      <c r="K25" s="230">
        <v>793</v>
      </c>
      <c r="L25" s="230">
        <v>750</v>
      </c>
      <c r="M25" s="230">
        <v>793</v>
      </c>
      <c r="N25" s="230">
        <v>787</v>
      </c>
      <c r="O25" s="231">
        <v>788</v>
      </c>
    </row>
    <row r="26" spans="3:15" ht="13.5" thickBot="1">
      <c r="C26" s="21"/>
      <c r="D26" s="11"/>
      <c r="E26" s="72"/>
      <c r="F26" s="72" t="s">
        <v>52</v>
      </c>
      <c r="G26" s="72"/>
      <c r="H26" s="73" t="s">
        <v>53</v>
      </c>
      <c r="I26" s="74"/>
      <c r="J26" s="259">
        <v>715</v>
      </c>
      <c r="K26" s="259">
        <v>720</v>
      </c>
      <c r="L26" s="259">
        <v>743</v>
      </c>
      <c r="M26" s="259">
        <v>763</v>
      </c>
      <c r="N26" s="259">
        <v>742</v>
      </c>
      <c r="O26" s="260">
        <v>752</v>
      </c>
    </row>
    <row r="27" spans="3:15" ht="12.75">
      <c r="C27" s="21"/>
      <c r="D27" s="15"/>
      <c r="E27" s="78" t="s">
        <v>54</v>
      </c>
      <c r="F27" s="78"/>
      <c r="G27" s="78"/>
      <c r="H27" s="79" t="s">
        <v>55</v>
      </c>
      <c r="I27" s="80"/>
      <c r="J27" s="256">
        <v>2539</v>
      </c>
      <c r="K27" s="256">
        <v>2474</v>
      </c>
      <c r="L27" s="256">
        <v>2519</v>
      </c>
      <c r="M27" s="256">
        <v>2736</v>
      </c>
      <c r="N27" s="256">
        <v>2501</v>
      </c>
      <c r="O27" s="257">
        <v>2475</v>
      </c>
    </row>
    <row r="28" spans="3:15" ht="12.75">
      <c r="C28" s="21"/>
      <c r="D28" s="91"/>
      <c r="E28" s="72"/>
      <c r="F28" s="72" t="s">
        <v>56</v>
      </c>
      <c r="G28" s="72"/>
      <c r="H28" s="73" t="s">
        <v>152</v>
      </c>
      <c r="I28" s="74"/>
      <c r="J28" s="230">
        <v>695</v>
      </c>
      <c r="K28" s="230">
        <v>700</v>
      </c>
      <c r="L28" s="230">
        <v>696</v>
      </c>
      <c r="M28" s="230">
        <v>766</v>
      </c>
      <c r="N28" s="230">
        <v>724</v>
      </c>
      <c r="O28" s="231">
        <v>690</v>
      </c>
    </row>
    <row r="29" spans="3:15" ht="13.5" thickBot="1">
      <c r="C29" s="21"/>
      <c r="D29" s="91"/>
      <c r="E29" s="72"/>
      <c r="F29" s="72" t="s">
        <v>57</v>
      </c>
      <c r="G29" s="72"/>
      <c r="H29" s="73" t="s">
        <v>153</v>
      </c>
      <c r="I29" s="74"/>
      <c r="J29" s="259">
        <v>1844</v>
      </c>
      <c r="K29" s="259">
        <v>1774</v>
      </c>
      <c r="L29" s="259">
        <v>1823</v>
      </c>
      <c r="M29" s="259">
        <v>1970</v>
      </c>
      <c r="N29" s="259">
        <v>1777</v>
      </c>
      <c r="O29" s="260">
        <v>1785</v>
      </c>
    </row>
    <row r="30" spans="3:15" ht="12.75">
      <c r="C30" s="21"/>
      <c r="D30" s="15"/>
      <c r="E30" s="78" t="s">
        <v>58</v>
      </c>
      <c r="F30" s="78"/>
      <c r="G30" s="78"/>
      <c r="H30" s="79" t="s">
        <v>59</v>
      </c>
      <c r="I30" s="80"/>
      <c r="J30" s="256">
        <v>1962</v>
      </c>
      <c r="K30" s="256">
        <v>2050</v>
      </c>
      <c r="L30" s="256">
        <v>2115</v>
      </c>
      <c r="M30" s="256">
        <v>2210</v>
      </c>
      <c r="N30" s="256">
        <v>2056</v>
      </c>
      <c r="O30" s="257">
        <v>2041</v>
      </c>
    </row>
    <row r="31" spans="3:15" ht="12.75">
      <c r="C31" s="21"/>
      <c r="D31" s="11"/>
      <c r="E31" s="71"/>
      <c r="F31" s="72" t="s">
        <v>60</v>
      </c>
      <c r="G31" s="72"/>
      <c r="H31" s="73" t="s">
        <v>61</v>
      </c>
      <c r="I31" s="74"/>
      <c r="J31" s="230">
        <v>961</v>
      </c>
      <c r="K31" s="230">
        <v>994</v>
      </c>
      <c r="L31" s="230">
        <v>1046</v>
      </c>
      <c r="M31" s="230">
        <v>1018</v>
      </c>
      <c r="N31" s="230">
        <v>988</v>
      </c>
      <c r="O31" s="231">
        <v>967</v>
      </c>
    </row>
    <row r="32" spans="3:15" ht="13.5" thickBot="1">
      <c r="C32" s="21"/>
      <c r="D32" s="11"/>
      <c r="E32" s="71"/>
      <c r="F32" s="72" t="s">
        <v>62</v>
      </c>
      <c r="G32" s="72"/>
      <c r="H32" s="73" t="s">
        <v>63</v>
      </c>
      <c r="I32" s="74"/>
      <c r="J32" s="259">
        <v>1001</v>
      </c>
      <c r="K32" s="259">
        <v>1056</v>
      </c>
      <c r="L32" s="259">
        <v>1069</v>
      </c>
      <c r="M32" s="259">
        <v>1192</v>
      </c>
      <c r="N32" s="259">
        <v>1068</v>
      </c>
      <c r="O32" s="260">
        <v>1074</v>
      </c>
    </row>
    <row r="33" spans="3:15" ht="12.75">
      <c r="C33" s="21"/>
      <c r="D33" s="15"/>
      <c r="E33" s="78" t="s">
        <v>64</v>
      </c>
      <c r="F33" s="78"/>
      <c r="G33" s="78"/>
      <c r="H33" s="79" t="s">
        <v>65</v>
      </c>
      <c r="I33" s="80"/>
      <c r="J33" s="256">
        <v>1971</v>
      </c>
      <c r="K33" s="256">
        <v>2114</v>
      </c>
      <c r="L33" s="256">
        <v>2098</v>
      </c>
      <c r="M33" s="256">
        <v>2262</v>
      </c>
      <c r="N33" s="256">
        <v>2068</v>
      </c>
      <c r="O33" s="257">
        <v>1976</v>
      </c>
    </row>
    <row r="34" spans="3:15" ht="13.5" thickBot="1">
      <c r="C34" s="21"/>
      <c r="D34" s="11"/>
      <c r="E34" s="72"/>
      <c r="F34" s="72" t="s">
        <v>66</v>
      </c>
      <c r="G34" s="72"/>
      <c r="H34" s="73" t="s">
        <v>67</v>
      </c>
      <c r="I34" s="74"/>
      <c r="J34" s="259">
        <v>1971</v>
      </c>
      <c r="K34" s="259">
        <v>2114</v>
      </c>
      <c r="L34" s="259">
        <v>2098</v>
      </c>
      <c r="M34" s="259">
        <v>2262</v>
      </c>
      <c r="N34" s="259">
        <v>2068</v>
      </c>
      <c r="O34" s="260">
        <v>1976</v>
      </c>
    </row>
    <row r="35" spans="4:15" ht="13.5">
      <c r="D35" s="63" t="s">
        <v>87</v>
      </c>
      <c r="E35" s="64"/>
      <c r="F35" s="64"/>
      <c r="G35" s="64"/>
      <c r="H35" s="64"/>
      <c r="I35" s="63"/>
      <c r="J35" s="63"/>
      <c r="K35" s="63"/>
      <c r="L35" s="63"/>
      <c r="M35" s="63"/>
      <c r="N35" s="63"/>
      <c r="O35" s="50" t="s">
        <v>117</v>
      </c>
    </row>
    <row r="37" ht="23.25" customHeight="1"/>
  </sheetData>
  <sheetProtection/>
  <mergeCells count="7">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8"/>
  <dimension ref="B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5" width="8.75390625" style="54" customWidth="1"/>
    <col min="16" max="21" width="9.00390625" style="54" customWidth="1"/>
    <col min="22" max="16384" width="9.125" style="54" customWidth="1"/>
  </cols>
  <sheetData>
    <row r="1" ht="12.75" hidden="1"/>
    <row r="2" ht="12.75" hidden="1"/>
    <row r="3" ht="9" customHeight="1">
      <c r="C3" s="53"/>
    </row>
    <row r="4" spans="4:15" s="55" customFormat="1" ht="15.75">
      <c r="D4" s="16" t="s">
        <v>2</v>
      </c>
      <c r="E4" s="56"/>
      <c r="F4" s="56"/>
      <c r="G4" s="56"/>
      <c r="H4" s="16" t="s">
        <v>91</v>
      </c>
      <c r="I4" s="57"/>
      <c r="J4" s="56"/>
      <c r="K4" s="56"/>
      <c r="L4" s="56"/>
      <c r="M4" s="56"/>
      <c r="N4" s="56"/>
      <c r="O4" s="56"/>
    </row>
    <row r="5" spans="2:15" s="55" customFormat="1" ht="15.75">
      <c r="B5" s="194">
        <v>0</v>
      </c>
      <c r="D5" s="196" t="s">
        <v>186</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22</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9"/>
      <c r="E12" s="65" t="s">
        <v>23</v>
      </c>
      <c r="F12" s="65"/>
      <c r="G12" s="65"/>
      <c r="H12" s="66" t="s">
        <v>24</v>
      </c>
      <c r="I12" s="67"/>
      <c r="J12" s="250">
        <v>11700</v>
      </c>
      <c r="K12" s="250">
        <v>11781</v>
      </c>
      <c r="L12" s="250">
        <v>12131</v>
      </c>
      <c r="M12" s="250">
        <v>11625</v>
      </c>
      <c r="N12" s="250">
        <v>11808</v>
      </c>
      <c r="O12" s="251">
        <v>11570</v>
      </c>
    </row>
    <row r="13" spans="3:15" ht="13.5" thickTop="1">
      <c r="C13" s="21"/>
      <c r="D13" s="10"/>
      <c r="E13" s="68" t="s">
        <v>25</v>
      </c>
      <c r="F13" s="68"/>
      <c r="G13" s="68"/>
      <c r="H13" s="69" t="s">
        <v>26</v>
      </c>
      <c r="I13" s="70"/>
      <c r="J13" s="253">
        <v>2165</v>
      </c>
      <c r="K13" s="253">
        <v>2105</v>
      </c>
      <c r="L13" s="253">
        <v>2304</v>
      </c>
      <c r="M13" s="253">
        <v>2324</v>
      </c>
      <c r="N13" s="253">
        <v>2377</v>
      </c>
      <c r="O13" s="254">
        <v>2311</v>
      </c>
    </row>
    <row r="14" spans="3:15" ht="13.5" thickBot="1">
      <c r="C14" s="21"/>
      <c r="D14" s="11"/>
      <c r="E14" s="72"/>
      <c r="F14" s="72" t="s">
        <v>27</v>
      </c>
      <c r="G14" s="72"/>
      <c r="H14" s="73" t="s">
        <v>28</v>
      </c>
      <c r="I14" s="74"/>
      <c r="J14" s="230">
        <v>2165</v>
      </c>
      <c r="K14" s="230">
        <v>2105</v>
      </c>
      <c r="L14" s="230">
        <v>2304</v>
      </c>
      <c r="M14" s="230">
        <v>2324</v>
      </c>
      <c r="N14" s="230">
        <v>2377</v>
      </c>
      <c r="O14" s="231">
        <v>2311</v>
      </c>
    </row>
    <row r="15" spans="3:15" ht="12.75">
      <c r="C15" s="21"/>
      <c r="D15" s="15"/>
      <c r="E15" s="78" t="s">
        <v>30</v>
      </c>
      <c r="F15" s="78"/>
      <c r="G15" s="78"/>
      <c r="H15" s="79" t="s">
        <v>31</v>
      </c>
      <c r="I15" s="80"/>
      <c r="J15" s="256">
        <v>993</v>
      </c>
      <c r="K15" s="256">
        <v>988</v>
      </c>
      <c r="L15" s="256">
        <v>1038</v>
      </c>
      <c r="M15" s="256">
        <v>1021</v>
      </c>
      <c r="N15" s="256">
        <v>979</v>
      </c>
      <c r="O15" s="257">
        <v>979</v>
      </c>
    </row>
    <row r="16" spans="3:15" ht="13.5" thickBot="1">
      <c r="C16" s="21"/>
      <c r="D16" s="91"/>
      <c r="E16" s="72"/>
      <c r="F16" s="72" t="s">
        <v>32</v>
      </c>
      <c r="G16" s="72"/>
      <c r="H16" s="73" t="s">
        <v>33</v>
      </c>
      <c r="I16" s="74"/>
      <c r="J16" s="259">
        <v>993</v>
      </c>
      <c r="K16" s="259">
        <v>988</v>
      </c>
      <c r="L16" s="259">
        <v>1038</v>
      </c>
      <c r="M16" s="259">
        <v>1021</v>
      </c>
      <c r="N16" s="259">
        <v>979</v>
      </c>
      <c r="O16" s="260">
        <v>979</v>
      </c>
    </row>
    <row r="17" spans="3:15" ht="12.75">
      <c r="C17" s="21"/>
      <c r="D17" s="15"/>
      <c r="E17" s="78" t="s">
        <v>34</v>
      </c>
      <c r="F17" s="78"/>
      <c r="G17" s="78"/>
      <c r="H17" s="79" t="s">
        <v>35</v>
      </c>
      <c r="I17" s="80"/>
      <c r="J17" s="256">
        <v>1350</v>
      </c>
      <c r="K17" s="256">
        <v>1369</v>
      </c>
      <c r="L17" s="256">
        <v>1373</v>
      </c>
      <c r="M17" s="256">
        <v>1352</v>
      </c>
      <c r="N17" s="256">
        <v>1374</v>
      </c>
      <c r="O17" s="257">
        <v>1362</v>
      </c>
    </row>
    <row r="18" spans="3:15" ht="12.75">
      <c r="C18" s="21"/>
      <c r="D18" s="91"/>
      <c r="E18" s="72"/>
      <c r="F18" s="72" t="s">
        <v>36</v>
      </c>
      <c r="G18" s="72"/>
      <c r="H18" s="73" t="s">
        <v>37</v>
      </c>
      <c r="I18" s="74"/>
      <c r="J18" s="230">
        <v>709</v>
      </c>
      <c r="K18" s="230">
        <v>689</v>
      </c>
      <c r="L18" s="230">
        <v>721</v>
      </c>
      <c r="M18" s="230">
        <v>693</v>
      </c>
      <c r="N18" s="230">
        <v>721</v>
      </c>
      <c r="O18" s="231">
        <v>734</v>
      </c>
    </row>
    <row r="19" spans="3:15" ht="13.5" thickBot="1">
      <c r="C19" s="21"/>
      <c r="D19" s="91"/>
      <c r="E19" s="72"/>
      <c r="F19" s="72" t="s">
        <v>38</v>
      </c>
      <c r="G19" s="72"/>
      <c r="H19" s="73" t="s">
        <v>39</v>
      </c>
      <c r="I19" s="74"/>
      <c r="J19" s="259">
        <v>641</v>
      </c>
      <c r="K19" s="259">
        <v>680</v>
      </c>
      <c r="L19" s="259">
        <v>652</v>
      </c>
      <c r="M19" s="259">
        <v>659</v>
      </c>
      <c r="N19" s="259">
        <v>653</v>
      </c>
      <c r="O19" s="260">
        <v>628</v>
      </c>
    </row>
    <row r="20" spans="3:15" ht="12.75">
      <c r="C20" s="21"/>
      <c r="D20" s="15"/>
      <c r="E20" s="78" t="s">
        <v>40</v>
      </c>
      <c r="F20" s="78"/>
      <c r="G20" s="78"/>
      <c r="H20" s="79" t="s">
        <v>41</v>
      </c>
      <c r="I20" s="80"/>
      <c r="J20" s="256">
        <v>961</v>
      </c>
      <c r="K20" s="256">
        <v>1009</v>
      </c>
      <c r="L20" s="256">
        <v>1042</v>
      </c>
      <c r="M20" s="256">
        <v>992</v>
      </c>
      <c r="N20" s="256">
        <v>1015</v>
      </c>
      <c r="O20" s="257">
        <v>999</v>
      </c>
    </row>
    <row r="21" spans="3:15" ht="12.75">
      <c r="C21" s="21"/>
      <c r="D21" s="91"/>
      <c r="E21" s="72"/>
      <c r="F21" s="72" t="s">
        <v>42</v>
      </c>
      <c r="G21" s="72"/>
      <c r="H21" s="73" t="s">
        <v>43</v>
      </c>
      <c r="I21" s="74"/>
      <c r="J21" s="230">
        <v>282</v>
      </c>
      <c r="K21" s="230">
        <v>338</v>
      </c>
      <c r="L21" s="230">
        <v>348</v>
      </c>
      <c r="M21" s="230">
        <v>335</v>
      </c>
      <c r="N21" s="230">
        <v>337</v>
      </c>
      <c r="O21" s="231">
        <v>328</v>
      </c>
    </row>
    <row r="22" spans="3:15" ht="13.5" thickBot="1">
      <c r="C22" s="21"/>
      <c r="D22" s="91"/>
      <c r="E22" s="72"/>
      <c r="F22" s="72" t="s">
        <v>44</v>
      </c>
      <c r="G22" s="72"/>
      <c r="H22" s="73" t="s">
        <v>45</v>
      </c>
      <c r="I22" s="74"/>
      <c r="J22" s="259">
        <v>679</v>
      </c>
      <c r="K22" s="259">
        <v>671</v>
      </c>
      <c r="L22" s="259">
        <v>694</v>
      </c>
      <c r="M22" s="259">
        <v>657</v>
      </c>
      <c r="N22" s="259">
        <v>678</v>
      </c>
      <c r="O22" s="260">
        <v>671</v>
      </c>
    </row>
    <row r="23" spans="3:15" ht="12.75">
      <c r="C23" s="21"/>
      <c r="D23" s="15"/>
      <c r="E23" s="78" t="s">
        <v>46</v>
      </c>
      <c r="F23" s="78"/>
      <c r="G23" s="78"/>
      <c r="H23" s="79" t="s">
        <v>47</v>
      </c>
      <c r="I23" s="80"/>
      <c r="J23" s="256">
        <v>1580</v>
      </c>
      <c r="K23" s="256">
        <v>1607</v>
      </c>
      <c r="L23" s="256">
        <v>1577</v>
      </c>
      <c r="M23" s="256">
        <v>1459</v>
      </c>
      <c r="N23" s="256">
        <v>1538</v>
      </c>
      <c r="O23" s="257">
        <v>1457</v>
      </c>
    </row>
    <row r="24" spans="3:15" ht="12.75">
      <c r="C24" s="21"/>
      <c r="D24" s="11"/>
      <c r="E24" s="72"/>
      <c r="F24" s="72" t="s">
        <v>48</v>
      </c>
      <c r="G24" s="72"/>
      <c r="H24" s="73" t="s">
        <v>49</v>
      </c>
      <c r="I24" s="74"/>
      <c r="J24" s="230">
        <v>425</v>
      </c>
      <c r="K24" s="230">
        <v>445</v>
      </c>
      <c r="L24" s="230">
        <v>441</v>
      </c>
      <c r="M24" s="230">
        <v>403</v>
      </c>
      <c r="N24" s="230">
        <v>412</v>
      </c>
      <c r="O24" s="231">
        <v>410</v>
      </c>
    </row>
    <row r="25" spans="3:15" ht="12.75">
      <c r="C25" s="21"/>
      <c r="D25" s="11"/>
      <c r="E25" s="72"/>
      <c r="F25" s="72" t="s">
        <v>50</v>
      </c>
      <c r="G25" s="72"/>
      <c r="H25" s="73" t="s">
        <v>51</v>
      </c>
      <c r="I25" s="74"/>
      <c r="J25" s="230">
        <v>590</v>
      </c>
      <c r="K25" s="230">
        <v>595</v>
      </c>
      <c r="L25" s="230">
        <v>598</v>
      </c>
      <c r="M25" s="230">
        <v>571</v>
      </c>
      <c r="N25" s="230">
        <v>608</v>
      </c>
      <c r="O25" s="231">
        <v>568</v>
      </c>
    </row>
    <row r="26" spans="3:15" ht="13.5" thickBot="1">
      <c r="C26" s="21"/>
      <c r="D26" s="11"/>
      <c r="E26" s="72"/>
      <c r="F26" s="72" t="s">
        <v>52</v>
      </c>
      <c r="G26" s="72"/>
      <c r="H26" s="73" t="s">
        <v>53</v>
      </c>
      <c r="I26" s="74"/>
      <c r="J26" s="259">
        <v>565</v>
      </c>
      <c r="K26" s="259">
        <v>567</v>
      </c>
      <c r="L26" s="259">
        <v>538</v>
      </c>
      <c r="M26" s="259">
        <v>485</v>
      </c>
      <c r="N26" s="259">
        <v>518</v>
      </c>
      <c r="O26" s="260">
        <v>479</v>
      </c>
    </row>
    <row r="27" spans="3:15" ht="12.75">
      <c r="C27" s="21"/>
      <c r="D27" s="15"/>
      <c r="E27" s="78" t="s">
        <v>54</v>
      </c>
      <c r="F27" s="78"/>
      <c r="G27" s="78"/>
      <c r="H27" s="79" t="s">
        <v>55</v>
      </c>
      <c r="I27" s="80"/>
      <c r="J27" s="256">
        <v>2079</v>
      </c>
      <c r="K27" s="256">
        <v>2076</v>
      </c>
      <c r="L27" s="256">
        <v>2065</v>
      </c>
      <c r="M27" s="256">
        <v>1850</v>
      </c>
      <c r="N27" s="256">
        <v>1883</v>
      </c>
      <c r="O27" s="257">
        <v>1891</v>
      </c>
    </row>
    <row r="28" spans="3:15" ht="12.75">
      <c r="C28" s="21"/>
      <c r="D28" s="11"/>
      <c r="E28" s="72"/>
      <c r="F28" s="72" t="s">
        <v>56</v>
      </c>
      <c r="G28" s="72"/>
      <c r="H28" s="73" t="s">
        <v>152</v>
      </c>
      <c r="I28" s="74"/>
      <c r="J28" s="230">
        <v>551</v>
      </c>
      <c r="K28" s="230">
        <v>547</v>
      </c>
      <c r="L28" s="230">
        <v>551</v>
      </c>
      <c r="M28" s="230">
        <v>517</v>
      </c>
      <c r="N28" s="230">
        <v>508</v>
      </c>
      <c r="O28" s="231">
        <v>521</v>
      </c>
    </row>
    <row r="29" spans="3:15" ht="13.5" thickBot="1">
      <c r="C29" s="21"/>
      <c r="D29" s="11"/>
      <c r="E29" s="72"/>
      <c r="F29" s="72" t="s">
        <v>57</v>
      </c>
      <c r="G29" s="72"/>
      <c r="H29" s="73" t="s">
        <v>153</v>
      </c>
      <c r="I29" s="74"/>
      <c r="J29" s="259">
        <v>1528</v>
      </c>
      <c r="K29" s="259">
        <v>1529</v>
      </c>
      <c r="L29" s="259">
        <v>1514</v>
      </c>
      <c r="M29" s="259">
        <v>1333</v>
      </c>
      <c r="N29" s="259">
        <v>1375</v>
      </c>
      <c r="O29" s="260">
        <v>1370</v>
      </c>
    </row>
    <row r="30" spans="3:15" ht="12.75">
      <c r="C30" s="21"/>
      <c r="D30" s="15"/>
      <c r="E30" s="78" t="s">
        <v>58</v>
      </c>
      <c r="F30" s="78"/>
      <c r="G30" s="78"/>
      <c r="H30" s="79" t="s">
        <v>59</v>
      </c>
      <c r="I30" s="80"/>
      <c r="J30" s="256">
        <v>1348</v>
      </c>
      <c r="K30" s="256">
        <v>1374</v>
      </c>
      <c r="L30" s="256">
        <v>1420</v>
      </c>
      <c r="M30" s="256">
        <v>1409</v>
      </c>
      <c r="N30" s="256">
        <v>1406</v>
      </c>
      <c r="O30" s="257">
        <v>1341</v>
      </c>
    </row>
    <row r="31" spans="3:15" ht="12.75">
      <c r="C31" s="21"/>
      <c r="D31" s="11"/>
      <c r="E31" s="72"/>
      <c r="F31" s="72" t="s">
        <v>60</v>
      </c>
      <c r="G31" s="72"/>
      <c r="H31" s="73" t="s">
        <v>61</v>
      </c>
      <c r="I31" s="74"/>
      <c r="J31" s="230">
        <v>821</v>
      </c>
      <c r="K31" s="230">
        <v>843</v>
      </c>
      <c r="L31" s="230">
        <v>887</v>
      </c>
      <c r="M31" s="230">
        <v>871</v>
      </c>
      <c r="N31" s="230">
        <v>845</v>
      </c>
      <c r="O31" s="231">
        <v>822</v>
      </c>
    </row>
    <row r="32" spans="3:15" ht="13.5" thickBot="1">
      <c r="C32" s="21"/>
      <c r="D32" s="11"/>
      <c r="E32" s="72"/>
      <c r="F32" s="72" t="s">
        <v>62</v>
      </c>
      <c r="G32" s="72"/>
      <c r="H32" s="73" t="s">
        <v>63</v>
      </c>
      <c r="I32" s="74"/>
      <c r="J32" s="259">
        <v>527</v>
      </c>
      <c r="K32" s="259">
        <v>531</v>
      </c>
      <c r="L32" s="259">
        <v>533</v>
      </c>
      <c r="M32" s="259">
        <v>538</v>
      </c>
      <c r="N32" s="259">
        <v>561</v>
      </c>
      <c r="O32" s="260">
        <v>519</v>
      </c>
    </row>
    <row r="33" spans="3:15" ht="12.75">
      <c r="C33" s="21"/>
      <c r="D33" s="15"/>
      <c r="E33" s="78" t="s">
        <v>64</v>
      </c>
      <c r="F33" s="78"/>
      <c r="G33" s="78"/>
      <c r="H33" s="79" t="s">
        <v>65</v>
      </c>
      <c r="I33" s="80"/>
      <c r="J33" s="256">
        <v>1224</v>
      </c>
      <c r="K33" s="256">
        <v>1253</v>
      </c>
      <c r="L33" s="256">
        <v>1312</v>
      </c>
      <c r="M33" s="256">
        <v>1218</v>
      </c>
      <c r="N33" s="256">
        <v>1236</v>
      </c>
      <c r="O33" s="257">
        <v>1230</v>
      </c>
    </row>
    <row r="34" spans="3:15" ht="13.5" thickBot="1">
      <c r="C34" s="21"/>
      <c r="D34" s="11"/>
      <c r="E34" s="72"/>
      <c r="F34" s="72" t="s">
        <v>66</v>
      </c>
      <c r="G34" s="72"/>
      <c r="H34" s="73" t="s">
        <v>67</v>
      </c>
      <c r="I34" s="74"/>
      <c r="J34" s="259">
        <v>1224</v>
      </c>
      <c r="K34" s="259">
        <v>1253</v>
      </c>
      <c r="L34" s="259">
        <v>1312</v>
      </c>
      <c r="M34" s="259">
        <v>1218</v>
      </c>
      <c r="N34" s="259">
        <v>1236</v>
      </c>
      <c r="O34" s="260">
        <v>1230</v>
      </c>
    </row>
    <row r="35" spans="4:15" ht="13.5">
      <c r="D35" s="63" t="s">
        <v>87</v>
      </c>
      <c r="E35" s="64"/>
      <c r="F35" s="64"/>
      <c r="G35" s="64"/>
      <c r="H35" s="64"/>
      <c r="I35" s="63"/>
      <c r="J35" s="63"/>
      <c r="K35" s="63"/>
      <c r="L35" s="63"/>
      <c r="M35" s="63"/>
      <c r="N35" s="63"/>
      <c r="O35" s="50" t="s">
        <v>117</v>
      </c>
    </row>
    <row r="37" ht="23.25" customHeight="1"/>
  </sheetData>
  <sheetProtection/>
  <mergeCells count="7">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6"/>
  <dimension ref="B3:O35"/>
  <sheetViews>
    <sheetView showGridLines="0" zoomScale="90" zoomScaleNormal="90" workbookViewId="0" topLeftCell="C3">
      <selection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6.75390625" style="54" customWidth="1"/>
    <col min="9" max="9" width="1.12109375" style="54" customWidth="1"/>
    <col min="10" max="15" width="8.75390625" style="54" customWidth="1"/>
    <col min="16" max="21" width="9.00390625" style="54" customWidth="1"/>
    <col min="22" max="16384" width="9.125" style="54" customWidth="1"/>
  </cols>
  <sheetData>
    <row r="1" ht="12.75" hidden="1"/>
    <row r="2" ht="12.75" hidden="1"/>
    <row r="3" ht="9" customHeight="1">
      <c r="C3" s="53"/>
    </row>
    <row r="4" spans="4:15" s="55" customFormat="1" ht="15.75">
      <c r="D4" s="16" t="s">
        <v>3</v>
      </c>
      <c r="E4" s="56"/>
      <c r="F4" s="56"/>
      <c r="G4" s="56"/>
      <c r="H4" s="16" t="s">
        <v>170</v>
      </c>
      <c r="I4" s="57"/>
      <c r="J4" s="56"/>
      <c r="K4" s="56"/>
      <c r="L4" s="56"/>
      <c r="M4" s="56"/>
      <c r="N4" s="56"/>
      <c r="O4" s="56"/>
    </row>
    <row r="5" spans="2:15" s="55" customFormat="1" ht="15.75">
      <c r="B5" s="194">
        <v>0</v>
      </c>
      <c r="D5" s="196" t="s">
        <v>186</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22</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9"/>
      <c r="E12" s="65" t="s">
        <v>23</v>
      </c>
      <c r="F12" s="65"/>
      <c r="G12" s="65"/>
      <c r="H12" s="66" t="s">
        <v>24</v>
      </c>
      <c r="I12" s="67"/>
      <c r="J12" s="250">
        <v>24694</v>
      </c>
      <c r="K12" s="250">
        <v>25309</v>
      </c>
      <c r="L12" s="250">
        <v>24001</v>
      </c>
      <c r="M12" s="250">
        <v>24193</v>
      </c>
      <c r="N12" s="250">
        <v>24284</v>
      </c>
      <c r="O12" s="251" t="s">
        <v>14</v>
      </c>
    </row>
    <row r="13" spans="3:15" ht="13.5" thickTop="1">
      <c r="C13" s="21"/>
      <c r="D13" s="10"/>
      <c r="E13" s="68" t="s">
        <v>25</v>
      </c>
      <c r="F13" s="68"/>
      <c r="G13" s="68"/>
      <c r="H13" s="69" t="s">
        <v>26</v>
      </c>
      <c r="I13" s="70"/>
      <c r="J13" s="253">
        <v>3899</v>
      </c>
      <c r="K13" s="253">
        <v>4001</v>
      </c>
      <c r="L13" s="253">
        <v>3872</v>
      </c>
      <c r="M13" s="253">
        <v>3854</v>
      </c>
      <c r="N13" s="253">
        <v>3914</v>
      </c>
      <c r="O13" s="254" t="s">
        <v>14</v>
      </c>
    </row>
    <row r="14" spans="3:15" ht="13.5" thickBot="1">
      <c r="C14" s="21"/>
      <c r="D14" s="11"/>
      <c r="E14" s="72"/>
      <c r="F14" s="72" t="s">
        <v>27</v>
      </c>
      <c r="G14" s="72"/>
      <c r="H14" s="73" t="s">
        <v>28</v>
      </c>
      <c r="I14" s="74"/>
      <c r="J14" s="230">
        <v>3899</v>
      </c>
      <c r="K14" s="230">
        <v>4001</v>
      </c>
      <c r="L14" s="230">
        <v>3872</v>
      </c>
      <c r="M14" s="230">
        <v>3854</v>
      </c>
      <c r="N14" s="230">
        <v>3914</v>
      </c>
      <c r="O14" s="231" t="s">
        <v>14</v>
      </c>
    </row>
    <row r="15" spans="3:15" ht="12.75">
      <c r="C15" s="21"/>
      <c r="D15" s="15"/>
      <c r="E15" s="78" t="s">
        <v>30</v>
      </c>
      <c r="F15" s="78"/>
      <c r="G15" s="78"/>
      <c r="H15" s="79" t="s">
        <v>31</v>
      </c>
      <c r="I15" s="80"/>
      <c r="J15" s="256">
        <v>2295</v>
      </c>
      <c r="K15" s="256">
        <v>2506</v>
      </c>
      <c r="L15" s="256">
        <v>2127</v>
      </c>
      <c r="M15" s="256">
        <v>2128</v>
      </c>
      <c r="N15" s="256">
        <v>2115</v>
      </c>
      <c r="O15" s="257" t="s">
        <v>14</v>
      </c>
    </row>
    <row r="16" spans="3:15" ht="13.5" thickBot="1">
      <c r="C16" s="21"/>
      <c r="D16" s="91"/>
      <c r="E16" s="72"/>
      <c r="F16" s="72" t="s">
        <v>32</v>
      </c>
      <c r="G16" s="72"/>
      <c r="H16" s="73" t="s">
        <v>33</v>
      </c>
      <c r="I16" s="74"/>
      <c r="J16" s="259">
        <v>2295</v>
      </c>
      <c r="K16" s="259">
        <v>2506</v>
      </c>
      <c r="L16" s="259">
        <v>2127</v>
      </c>
      <c r="M16" s="259">
        <v>2128</v>
      </c>
      <c r="N16" s="259">
        <v>2115</v>
      </c>
      <c r="O16" s="260" t="s">
        <v>14</v>
      </c>
    </row>
    <row r="17" spans="3:15" ht="12.75">
      <c r="C17" s="21"/>
      <c r="D17" s="15"/>
      <c r="E17" s="78" t="s">
        <v>34</v>
      </c>
      <c r="F17" s="78"/>
      <c r="G17" s="78"/>
      <c r="H17" s="79" t="s">
        <v>35</v>
      </c>
      <c r="I17" s="80"/>
      <c r="J17" s="256">
        <v>2667</v>
      </c>
      <c r="K17" s="256">
        <v>2883</v>
      </c>
      <c r="L17" s="256">
        <v>2505</v>
      </c>
      <c r="M17" s="256">
        <v>2529</v>
      </c>
      <c r="N17" s="256">
        <v>2577</v>
      </c>
      <c r="O17" s="257" t="s">
        <v>14</v>
      </c>
    </row>
    <row r="18" spans="3:15" ht="12.75">
      <c r="C18" s="21"/>
      <c r="D18" s="91"/>
      <c r="E18" s="72"/>
      <c r="F18" s="72" t="s">
        <v>36</v>
      </c>
      <c r="G18" s="72"/>
      <c r="H18" s="73" t="s">
        <v>37</v>
      </c>
      <c r="I18" s="74"/>
      <c r="J18" s="230">
        <v>1561</v>
      </c>
      <c r="K18" s="230">
        <v>1809</v>
      </c>
      <c r="L18" s="230">
        <v>1555</v>
      </c>
      <c r="M18" s="230">
        <v>1546</v>
      </c>
      <c r="N18" s="230">
        <v>1578</v>
      </c>
      <c r="O18" s="231" t="s">
        <v>14</v>
      </c>
    </row>
    <row r="19" spans="3:15" ht="13.5" thickBot="1">
      <c r="C19" s="21"/>
      <c r="D19" s="91"/>
      <c r="E19" s="72"/>
      <c r="F19" s="72" t="s">
        <v>38</v>
      </c>
      <c r="G19" s="72"/>
      <c r="H19" s="73" t="s">
        <v>39</v>
      </c>
      <c r="I19" s="74"/>
      <c r="J19" s="259">
        <v>1106</v>
      </c>
      <c r="K19" s="259">
        <v>1074</v>
      </c>
      <c r="L19" s="259">
        <v>950</v>
      </c>
      <c r="M19" s="259">
        <v>983</v>
      </c>
      <c r="N19" s="259">
        <v>999</v>
      </c>
      <c r="O19" s="260" t="s">
        <v>14</v>
      </c>
    </row>
    <row r="20" spans="3:15" ht="12.75">
      <c r="C20" s="21"/>
      <c r="D20" s="15"/>
      <c r="E20" s="78" t="s">
        <v>40</v>
      </c>
      <c r="F20" s="78"/>
      <c r="G20" s="78"/>
      <c r="H20" s="79" t="s">
        <v>41</v>
      </c>
      <c r="I20" s="80"/>
      <c r="J20" s="256">
        <v>2023</v>
      </c>
      <c r="K20" s="256">
        <v>1970</v>
      </c>
      <c r="L20" s="256">
        <v>2007</v>
      </c>
      <c r="M20" s="256">
        <v>2019</v>
      </c>
      <c r="N20" s="256">
        <v>1907</v>
      </c>
      <c r="O20" s="257" t="s">
        <v>14</v>
      </c>
    </row>
    <row r="21" spans="3:15" ht="12.75">
      <c r="C21" s="21"/>
      <c r="D21" s="91"/>
      <c r="E21" s="72"/>
      <c r="F21" s="72" t="s">
        <v>42</v>
      </c>
      <c r="G21" s="72"/>
      <c r="H21" s="73" t="s">
        <v>43</v>
      </c>
      <c r="I21" s="74"/>
      <c r="J21" s="230">
        <v>522</v>
      </c>
      <c r="K21" s="230">
        <v>542</v>
      </c>
      <c r="L21" s="230">
        <v>547</v>
      </c>
      <c r="M21" s="230">
        <v>517</v>
      </c>
      <c r="N21" s="230">
        <v>530</v>
      </c>
      <c r="O21" s="231" t="s">
        <v>14</v>
      </c>
    </row>
    <row r="22" spans="3:15" ht="13.5" thickBot="1">
      <c r="C22" s="21"/>
      <c r="D22" s="91"/>
      <c r="E22" s="72"/>
      <c r="F22" s="72" t="s">
        <v>44</v>
      </c>
      <c r="G22" s="72"/>
      <c r="H22" s="73" t="s">
        <v>45</v>
      </c>
      <c r="I22" s="74"/>
      <c r="J22" s="259">
        <v>1501</v>
      </c>
      <c r="K22" s="259">
        <v>1428</v>
      </c>
      <c r="L22" s="259">
        <v>1460</v>
      </c>
      <c r="M22" s="259">
        <v>1502</v>
      </c>
      <c r="N22" s="259">
        <v>1377</v>
      </c>
      <c r="O22" s="260" t="s">
        <v>14</v>
      </c>
    </row>
    <row r="23" spans="3:15" ht="12.75">
      <c r="C23" s="21"/>
      <c r="D23" s="15"/>
      <c r="E23" s="78" t="s">
        <v>46</v>
      </c>
      <c r="F23" s="78"/>
      <c r="G23" s="78"/>
      <c r="H23" s="79" t="s">
        <v>47</v>
      </c>
      <c r="I23" s="80"/>
      <c r="J23" s="256">
        <v>3426</v>
      </c>
      <c r="K23" s="256">
        <v>3370</v>
      </c>
      <c r="L23" s="256">
        <v>3257</v>
      </c>
      <c r="M23" s="256">
        <v>3319</v>
      </c>
      <c r="N23" s="256">
        <v>3402</v>
      </c>
      <c r="O23" s="257" t="s">
        <v>14</v>
      </c>
    </row>
    <row r="24" spans="3:15" ht="12.75">
      <c r="C24" s="21"/>
      <c r="D24" s="11"/>
      <c r="E24" s="72"/>
      <c r="F24" s="72" t="s">
        <v>48</v>
      </c>
      <c r="G24" s="72"/>
      <c r="H24" s="73" t="s">
        <v>49</v>
      </c>
      <c r="I24" s="74"/>
      <c r="J24" s="230">
        <v>841</v>
      </c>
      <c r="K24" s="230">
        <v>792</v>
      </c>
      <c r="L24" s="230">
        <v>728</v>
      </c>
      <c r="M24" s="230">
        <v>814</v>
      </c>
      <c r="N24" s="230">
        <v>727</v>
      </c>
      <c r="O24" s="231" t="s">
        <v>14</v>
      </c>
    </row>
    <row r="25" spans="3:15" ht="12.75">
      <c r="C25" s="21"/>
      <c r="D25" s="11"/>
      <c r="E25" s="72"/>
      <c r="F25" s="72" t="s">
        <v>50</v>
      </c>
      <c r="G25" s="72"/>
      <c r="H25" s="73" t="s">
        <v>51</v>
      </c>
      <c r="I25" s="74"/>
      <c r="J25" s="230">
        <v>1339</v>
      </c>
      <c r="K25" s="230">
        <v>1324</v>
      </c>
      <c r="L25" s="230">
        <v>1320</v>
      </c>
      <c r="M25" s="230">
        <v>1321</v>
      </c>
      <c r="N25" s="230">
        <v>1494</v>
      </c>
      <c r="O25" s="231" t="s">
        <v>14</v>
      </c>
    </row>
    <row r="26" spans="3:15" ht="13.5" thickBot="1">
      <c r="C26" s="21"/>
      <c r="D26" s="11"/>
      <c r="E26" s="72"/>
      <c r="F26" s="72" t="s">
        <v>52</v>
      </c>
      <c r="G26" s="72"/>
      <c r="H26" s="73" t="s">
        <v>53</v>
      </c>
      <c r="I26" s="74"/>
      <c r="J26" s="259">
        <v>1246</v>
      </c>
      <c r="K26" s="259">
        <v>1254</v>
      </c>
      <c r="L26" s="259">
        <v>1209</v>
      </c>
      <c r="M26" s="259">
        <v>1184</v>
      </c>
      <c r="N26" s="259">
        <v>1181</v>
      </c>
      <c r="O26" s="260" t="s">
        <v>14</v>
      </c>
    </row>
    <row r="27" spans="3:15" ht="12.75">
      <c r="C27" s="21"/>
      <c r="D27" s="15"/>
      <c r="E27" s="78" t="s">
        <v>54</v>
      </c>
      <c r="F27" s="78"/>
      <c r="G27" s="78"/>
      <c r="H27" s="79" t="s">
        <v>55</v>
      </c>
      <c r="I27" s="80"/>
      <c r="J27" s="256">
        <v>4263</v>
      </c>
      <c r="K27" s="256">
        <v>4647</v>
      </c>
      <c r="L27" s="256">
        <v>4269</v>
      </c>
      <c r="M27" s="256">
        <v>4283</v>
      </c>
      <c r="N27" s="256">
        <v>4179</v>
      </c>
      <c r="O27" s="257" t="s">
        <v>14</v>
      </c>
    </row>
    <row r="28" spans="3:15" ht="12.75">
      <c r="C28" s="21"/>
      <c r="D28" s="11"/>
      <c r="E28" s="72"/>
      <c r="F28" s="72" t="s">
        <v>56</v>
      </c>
      <c r="G28" s="72"/>
      <c r="H28" s="73" t="s">
        <v>152</v>
      </c>
      <c r="I28" s="74"/>
      <c r="J28" s="230">
        <v>1224</v>
      </c>
      <c r="K28" s="230">
        <v>1130</v>
      </c>
      <c r="L28" s="230">
        <v>1162</v>
      </c>
      <c r="M28" s="230">
        <v>1186</v>
      </c>
      <c r="N28" s="230">
        <v>1164</v>
      </c>
      <c r="O28" s="231" t="s">
        <v>14</v>
      </c>
    </row>
    <row r="29" spans="3:15" ht="13.5" thickBot="1">
      <c r="C29" s="21"/>
      <c r="D29" s="11"/>
      <c r="E29" s="72"/>
      <c r="F29" s="72" t="s">
        <v>57</v>
      </c>
      <c r="G29" s="72"/>
      <c r="H29" s="73" t="s">
        <v>153</v>
      </c>
      <c r="I29" s="74"/>
      <c r="J29" s="259">
        <v>3039</v>
      </c>
      <c r="K29" s="259">
        <v>3517</v>
      </c>
      <c r="L29" s="259">
        <v>3107</v>
      </c>
      <c r="M29" s="259">
        <v>3097</v>
      </c>
      <c r="N29" s="259">
        <v>3015</v>
      </c>
      <c r="O29" s="260" t="s">
        <v>14</v>
      </c>
    </row>
    <row r="30" spans="3:15" ht="12.75">
      <c r="C30" s="21"/>
      <c r="D30" s="15"/>
      <c r="E30" s="78" t="s">
        <v>58</v>
      </c>
      <c r="F30" s="78"/>
      <c r="G30" s="78"/>
      <c r="H30" s="79" t="s">
        <v>59</v>
      </c>
      <c r="I30" s="80"/>
      <c r="J30" s="256">
        <v>3068</v>
      </c>
      <c r="K30" s="256">
        <v>3020</v>
      </c>
      <c r="L30" s="256">
        <v>3091</v>
      </c>
      <c r="M30" s="256">
        <v>3053</v>
      </c>
      <c r="N30" s="256">
        <v>3183</v>
      </c>
      <c r="O30" s="257" t="s">
        <v>14</v>
      </c>
    </row>
    <row r="31" spans="3:15" ht="12.75">
      <c r="C31" s="21"/>
      <c r="D31" s="11"/>
      <c r="E31" s="72"/>
      <c r="F31" s="72" t="s">
        <v>60</v>
      </c>
      <c r="G31" s="72"/>
      <c r="H31" s="73" t="s">
        <v>61</v>
      </c>
      <c r="I31" s="74"/>
      <c r="J31" s="230">
        <v>1686</v>
      </c>
      <c r="K31" s="230">
        <v>1601</v>
      </c>
      <c r="L31" s="230">
        <v>1641</v>
      </c>
      <c r="M31" s="230">
        <v>1630</v>
      </c>
      <c r="N31" s="230">
        <v>1731</v>
      </c>
      <c r="O31" s="231" t="s">
        <v>14</v>
      </c>
    </row>
    <row r="32" spans="3:15" ht="13.5" thickBot="1">
      <c r="C32" s="21"/>
      <c r="D32" s="11"/>
      <c r="E32" s="72"/>
      <c r="F32" s="72" t="s">
        <v>62</v>
      </c>
      <c r="G32" s="72"/>
      <c r="H32" s="73" t="s">
        <v>63</v>
      </c>
      <c r="I32" s="74"/>
      <c r="J32" s="259">
        <v>1382</v>
      </c>
      <c r="K32" s="259">
        <v>1419</v>
      </c>
      <c r="L32" s="259">
        <v>1450</v>
      </c>
      <c r="M32" s="259">
        <v>1423</v>
      </c>
      <c r="N32" s="259">
        <v>1452</v>
      </c>
      <c r="O32" s="260" t="s">
        <v>14</v>
      </c>
    </row>
    <row r="33" spans="3:15" ht="12.75">
      <c r="C33" s="21"/>
      <c r="D33" s="15"/>
      <c r="E33" s="78" t="s">
        <v>64</v>
      </c>
      <c r="F33" s="78"/>
      <c r="G33" s="78"/>
      <c r="H33" s="79" t="s">
        <v>65</v>
      </c>
      <c r="I33" s="80"/>
      <c r="J33" s="256">
        <v>3053</v>
      </c>
      <c r="K33" s="256">
        <v>2912</v>
      </c>
      <c r="L33" s="256">
        <v>2873</v>
      </c>
      <c r="M33" s="256">
        <v>3008</v>
      </c>
      <c r="N33" s="256">
        <v>3007</v>
      </c>
      <c r="O33" s="257" t="s">
        <v>14</v>
      </c>
    </row>
    <row r="34" spans="3:15" ht="13.5" thickBot="1">
      <c r="C34" s="21"/>
      <c r="D34" s="11"/>
      <c r="E34" s="72"/>
      <c r="F34" s="72" t="s">
        <v>66</v>
      </c>
      <c r="G34" s="72"/>
      <c r="H34" s="73" t="s">
        <v>67</v>
      </c>
      <c r="I34" s="74"/>
      <c r="J34" s="259">
        <v>3053</v>
      </c>
      <c r="K34" s="259">
        <v>2912</v>
      </c>
      <c r="L34" s="259">
        <v>2873</v>
      </c>
      <c r="M34" s="259">
        <v>3008</v>
      </c>
      <c r="N34" s="259">
        <v>3007</v>
      </c>
      <c r="O34" s="260" t="s">
        <v>14</v>
      </c>
    </row>
    <row r="35" spans="4:15" ht="13.5">
      <c r="D35" s="63" t="s">
        <v>87</v>
      </c>
      <c r="E35" s="64"/>
      <c r="F35" s="64"/>
      <c r="G35" s="64"/>
      <c r="H35" s="64"/>
      <c r="I35" s="63"/>
      <c r="J35" s="63"/>
      <c r="K35" s="63"/>
      <c r="L35" s="63"/>
      <c r="M35" s="63"/>
      <c r="N35" s="63"/>
      <c r="O35" s="50" t="s">
        <v>117</v>
      </c>
    </row>
    <row r="37" ht="23.25" customHeight="1"/>
  </sheetData>
  <mergeCells count="7">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List20"/>
  <dimension ref="C3:P67"/>
  <sheetViews>
    <sheetView showGridLines="0" showOutlineSymbols="0" zoomScale="90" zoomScaleNormal="90" workbookViewId="0" topLeftCell="A1">
      <pane xSplit="9" ySplit="11" topLeftCell="J2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25390625" style="54" customWidth="1"/>
    <col min="8" max="8" width="12.25390625" style="54" customWidth="1"/>
    <col min="9" max="9" width="1.12109375" style="54" customWidth="1"/>
    <col min="10" max="15" width="8.25390625" style="54" customWidth="1"/>
    <col min="16" max="39" width="1.75390625" style="54" customWidth="1"/>
    <col min="40" max="16384" width="9.125" style="54" customWidth="1"/>
  </cols>
  <sheetData>
    <row r="1" ht="12.75" hidden="1"/>
    <row r="2" ht="12.75" hidden="1"/>
    <row r="3" ht="9" customHeight="1">
      <c r="C3" s="53"/>
    </row>
    <row r="4" spans="4:15" s="55" customFormat="1" ht="15.75">
      <c r="D4" s="16" t="s">
        <v>4</v>
      </c>
      <c r="E4" s="56"/>
      <c r="F4" s="56"/>
      <c r="G4" s="56"/>
      <c r="H4" s="16" t="s">
        <v>129</v>
      </c>
      <c r="I4" s="57"/>
      <c r="J4" s="56"/>
      <c r="K4" s="56"/>
      <c r="L4" s="56"/>
      <c r="M4" s="56"/>
      <c r="N4" s="56"/>
      <c r="O4" s="56"/>
    </row>
    <row r="5" spans="4:15" s="55" customFormat="1" ht="15.75">
      <c r="D5" s="195" t="s">
        <v>192</v>
      </c>
      <c r="E5" s="58"/>
      <c r="F5" s="58"/>
      <c r="G5" s="58"/>
      <c r="H5" s="58"/>
      <c r="I5" s="58"/>
      <c r="J5" s="58"/>
      <c r="K5" s="58"/>
      <c r="L5" s="58"/>
      <c r="M5" s="58"/>
      <c r="N5" s="58"/>
      <c r="O5" s="58"/>
    </row>
    <row r="6" spans="4:16" s="59" customFormat="1" ht="21" customHeight="1" thickBot="1">
      <c r="D6" s="17"/>
      <c r="E6" s="60"/>
      <c r="F6" s="60"/>
      <c r="G6" s="60"/>
      <c r="H6" s="60"/>
      <c r="I6" s="61"/>
      <c r="J6" s="61"/>
      <c r="K6" s="61"/>
      <c r="L6" s="61"/>
      <c r="M6" s="61"/>
      <c r="N6" s="61"/>
      <c r="O6" s="18" t="s">
        <v>92</v>
      </c>
      <c r="P6" s="52" t="s">
        <v>87</v>
      </c>
    </row>
    <row r="7" spans="3:16" ht="6" customHeight="1">
      <c r="C7" s="21"/>
      <c r="D7" s="377"/>
      <c r="E7" s="378"/>
      <c r="F7" s="378"/>
      <c r="G7" s="378"/>
      <c r="H7" s="378"/>
      <c r="I7" s="379"/>
      <c r="J7" s="372">
        <v>2003</v>
      </c>
      <c r="K7" s="372">
        <v>2004</v>
      </c>
      <c r="L7" s="372">
        <v>2005</v>
      </c>
      <c r="M7" s="372">
        <v>2006</v>
      </c>
      <c r="N7" s="364">
        <v>2007</v>
      </c>
      <c r="O7" s="366">
        <v>2008</v>
      </c>
      <c r="P7" s="62"/>
    </row>
    <row r="8" spans="3:16" ht="6" customHeight="1">
      <c r="C8" s="21"/>
      <c r="D8" s="380"/>
      <c r="E8" s="381"/>
      <c r="F8" s="381"/>
      <c r="G8" s="381"/>
      <c r="H8" s="381"/>
      <c r="I8" s="382"/>
      <c r="J8" s="373"/>
      <c r="K8" s="373"/>
      <c r="L8" s="373"/>
      <c r="M8" s="373"/>
      <c r="N8" s="365"/>
      <c r="O8" s="367"/>
      <c r="P8" s="62"/>
    </row>
    <row r="9" spans="3:16" ht="6" customHeight="1">
      <c r="C9" s="21"/>
      <c r="D9" s="380"/>
      <c r="E9" s="381"/>
      <c r="F9" s="381"/>
      <c r="G9" s="381"/>
      <c r="H9" s="381"/>
      <c r="I9" s="382"/>
      <c r="J9" s="373"/>
      <c r="K9" s="373"/>
      <c r="L9" s="373"/>
      <c r="M9" s="373"/>
      <c r="N9" s="365"/>
      <c r="O9" s="367"/>
      <c r="P9" s="62"/>
    </row>
    <row r="10" spans="3:16" ht="6" customHeight="1">
      <c r="C10" s="21"/>
      <c r="D10" s="380"/>
      <c r="E10" s="381"/>
      <c r="F10" s="381"/>
      <c r="G10" s="381"/>
      <c r="H10" s="381"/>
      <c r="I10" s="382"/>
      <c r="J10" s="373"/>
      <c r="K10" s="373"/>
      <c r="L10" s="373"/>
      <c r="M10" s="373"/>
      <c r="N10" s="365"/>
      <c r="O10" s="367"/>
      <c r="P10" s="62"/>
    </row>
    <row r="11" spans="3:16" ht="15" customHeight="1" thickBot="1">
      <c r="C11" s="21"/>
      <c r="D11" s="383"/>
      <c r="E11" s="384"/>
      <c r="F11" s="384"/>
      <c r="G11" s="384"/>
      <c r="H11" s="384"/>
      <c r="I11" s="385"/>
      <c r="J11" s="19"/>
      <c r="K11" s="19"/>
      <c r="L11" s="19"/>
      <c r="M11" s="19"/>
      <c r="N11" s="19"/>
      <c r="O11" s="20"/>
      <c r="P11" s="62"/>
    </row>
    <row r="12" spans="3:16" ht="14.25" thickBot="1" thickTop="1">
      <c r="C12" s="21"/>
      <c r="D12" s="81" t="s">
        <v>11</v>
      </c>
      <c r="E12" s="82"/>
      <c r="F12" s="82"/>
      <c r="G12" s="82"/>
      <c r="H12" s="82"/>
      <c r="I12" s="82"/>
      <c r="J12" s="82"/>
      <c r="K12" s="82"/>
      <c r="L12" s="82"/>
      <c r="M12" s="82"/>
      <c r="N12" s="82"/>
      <c r="O12" s="110"/>
      <c r="P12" s="62"/>
    </row>
    <row r="13" spans="3:16" ht="12.75">
      <c r="C13" s="21"/>
      <c r="D13" s="113"/>
      <c r="E13" s="114" t="s">
        <v>13</v>
      </c>
      <c r="F13" s="114"/>
      <c r="G13" s="114"/>
      <c r="H13" s="115"/>
      <c r="I13" s="116"/>
      <c r="J13" s="256">
        <v>5319711.19</v>
      </c>
      <c r="K13" s="256">
        <v>5732578.88</v>
      </c>
      <c r="L13" s="256">
        <v>6115290.149999999</v>
      </c>
      <c r="M13" s="256">
        <v>6764190.870000002</v>
      </c>
      <c r="N13" s="256">
        <v>7068867.2299999995</v>
      </c>
      <c r="O13" s="257">
        <v>7552198.3100000005</v>
      </c>
      <c r="P13" s="62"/>
    </row>
    <row r="14" spans="3:16" ht="12.75">
      <c r="C14" s="21"/>
      <c r="D14" s="30"/>
      <c r="E14" s="370" t="s">
        <v>15</v>
      </c>
      <c r="F14" s="31" t="s">
        <v>93</v>
      </c>
      <c r="G14" s="31"/>
      <c r="H14" s="32"/>
      <c r="I14" s="33"/>
      <c r="J14" s="218">
        <v>5037665.35</v>
      </c>
      <c r="K14" s="218">
        <v>5347951.64</v>
      </c>
      <c r="L14" s="218">
        <v>5740863.9399999995</v>
      </c>
      <c r="M14" s="218">
        <v>6245103.700000002</v>
      </c>
      <c r="N14" s="218">
        <v>6614330.52</v>
      </c>
      <c r="O14" s="219">
        <v>6940341.7700000005</v>
      </c>
      <c r="P14" s="62"/>
    </row>
    <row r="15" spans="3:16" ht="12.75">
      <c r="C15" s="21"/>
      <c r="D15" s="38"/>
      <c r="E15" s="375"/>
      <c r="F15" s="39" t="s">
        <v>94</v>
      </c>
      <c r="G15" s="39"/>
      <c r="H15" s="40"/>
      <c r="I15" s="41"/>
      <c r="J15" s="226">
        <v>282045.84</v>
      </c>
      <c r="K15" s="226">
        <v>384627.24</v>
      </c>
      <c r="L15" s="226">
        <v>374426.21</v>
      </c>
      <c r="M15" s="226">
        <v>519087.17</v>
      </c>
      <c r="N15" s="226">
        <v>454536.71</v>
      </c>
      <c r="O15" s="227">
        <v>611856.54</v>
      </c>
      <c r="P15" s="62"/>
    </row>
    <row r="16" spans="3:16" ht="12.75">
      <c r="C16" s="21"/>
      <c r="D16" s="30"/>
      <c r="E16" s="370" t="s">
        <v>95</v>
      </c>
      <c r="F16" s="31" t="s">
        <v>93</v>
      </c>
      <c r="G16" s="31"/>
      <c r="H16" s="32"/>
      <c r="I16" s="33"/>
      <c r="J16" s="325">
        <v>0.9469809863869697</v>
      </c>
      <c r="K16" s="325">
        <v>0.9329050244137242</v>
      </c>
      <c r="L16" s="325">
        <v>0.9387721267812615</v>
      </c>
      <c r="M16" s="325">
        <v>0.9232595324442701</v>
      </c>
      <c r="N16" s="325">
        <v>0.935698790879681</v>
      </c>
      <c r="O16" s="326">
        <v>0.9189829881466659</v>
      </c>
      <c r="P16" s="62"/>
    </row>
    <row r="17" spans="3:16" ht="13.5" thickBot="1">
      <c r="C17" s="21"/>
      <c r="D17" s="46"/>
      <c r="E17" s="371"/>
      <c r="F17" s="117" t="s">
        <v>94</v>
      </c>
      <c r="G17" s="117"/>
      <c r="H17" s="118"/>
      <c r="I17" s="119"/>
      <c r="J17" s="327">
        <v>0.05301901361303038</v>
      </c>
      <c r="K17" s="327">
        <v>0.06709497558627575</v>
      </c>
      <c r="L17" s="327">
        <v>0.061227873218738446</v>
      </c>
      <c r="M17" s="327">
        <v>0.07674046755572997</v>
      </c>
      <c r="N17" s="327">
        <v>0.06430120912031899</v>
      </c>
      <c r="O17" s="328">
        <v>0.08101701185333413</v>
      </c>
      <c r="P17" s="62"/>
    </row>
    <row r="18" spans="3:16" ht="13.5" thickBot="1">
      <c r="C18" s="21"/>
      <c r="D18" s="120" t="s">
        <v>96</v>
      </c>
      <c r="E18" s="121"/>
      <c r="F18" s="121"/>
      <c r="G18" s="121"/>
      <c r="H18" s="121"/>
      <c r="I18" s="121"/>
      <c r="J18" s="122"/>
      <c r="K18" s="122"/>
      <c r="L18" s="122"/>
      <c r="M18" s="122"/>
      <c r="N18" s="123"/>
      <c r="O18" s="123"/>
      <c r="P18" s="62"/>
    </row>
    <row r="19" spans="3:16" ht="12.75">
      <c r="C19" s="21"/>
      <c r="D19" s="113"/>
      <c r="E19" s="114" t="s">
        <v>97</v>
      </c>
      <c r="F19" s="114"/>
      <c r="G19" s="114"/>
      <c r="H19" s="115"/>
      <c r="I19" s="116"/>
      <c r="J19" s="256">
        <v>86428.74</v>
      </c>
      <c r="K19" s="256">
        <v>83387</v>
      </c>
      <c r="L19" s="256">
        <v>88598.07</v>
      </c>
      <c r="M19" s="256">
        <v>138357.29</v>
      </c>
      <c r="N19" s="256">
        <v>158856.64</v>
      </c>
      <c r="O19" s="257">
        <v>185981.93</v>
      </c>
      <c r="P19" s="62"/>
    </row>
    <row r="20" spans="3:16" ht="12.75">
      <c r="C20" s="21"/>
      <c r="D20" s="30"/>
      <c r="E20" s="370" t="s">
        <v>15</v>
      </c>
      <c r="F20" s="31" t="s">
        <v>93</v>
      </c>
      <c r="G20" s="31"/>
      <c r="H20" s="32"/>
      <c r="I20" s="33"/>
      <c r="J20" s="218">
        <v>84829.3</v>
      </c>
      <c r="K20" s="218">
        <v>82979</v>
      </c>
      <c r="L20" s="218">
        <v>87572.27</v>
      </c>
      <c r="M20" s="218">
        <v>134938.29</v>
      </c>
      <c r="N20" s="218">
        <v>121796.04</v>
      </c>
      <c r="O20" s="219">
        <v>183462.94</v>
      </c>
      <c r="P20" s="62"/>
    </row>
    <row r="21" spans="3:16" ht="12.75">
      <c r="C21" s="21"/>
      <c r="D21" s="38"/>
      <c r="E21" s="375"/>
      <c r="F21" s="39" t="s">
        <v>94</v>
      </c>
      <c r="G21" s="39"/>
      <c r="H21" s="40"/>
      <c r="I21" s="41"/>
      <c r="J21" s="226">
        <v>1599.44</v>
      </c>
      <c r="K21" s="226">
        <v>408</v>
      </c>
      <c r="L21" s="226">
        <v>1025.8</v>
      </c>
      <c r="M21" s="226">
        <v>3419</v>
      </c>
      <c r="N21" s="226">
        <v>37060.6</v>
      </c>
      <c r="O21" s="227">
        <v>2518.99</v>
      </c>
      <c r="P21" s="62"/>
    </row>
    <row r="22" spans="3:16" ht="12.75" customHeight="1">
      <c r="C22" s="21"/>
      <c r="D22" s="30"/>
      <c r="E22" s="370" t="s">
        <v>95</v>
      </c>
      <c r="F22" s="31" t="s">
        <v>93</v>
      </c>
      <c r="G22" s="31"/>
      <c r="H22" s="32"/>
      <c r="I22" s="33"/>
      <c r="J22" s="325">
        <v>0.9814941187387436</v>
      </c>
      <c r="K22" s="325">
        <v>0.9951071509947593</v>
      </c>
      <c r="L22" s="325">
        <v>0.9884218696863261</v>
      </c>
      <c r="M22" s="325">
        <v>0.9752886168845891</v>
      </c>
      <c r="N22" s="325">
        <v>0.766704117624545</v>
      </c>
      <c r="O22" s="326">
        <v>0.9864557271773662</v>
      </c>
      <c r="P22" s="62"/>
    </row>
    <row r="23" spans="3:16" ht="13.5" thickBot="1">
      <c r="C23" s="21"/>
      <c r="D23" s="46"/>
      <c r="E23" s="418"/>
      <c r="F23" s="75" t="s">
        <v>94</v>
      </c>
      <c r="G23" s="75"/>
      <c r="H23" s="76"/>
      <c r="I23" s="77"/>
      <c r="J23" s="327">
        <v>0.018505881261256383</v>
      </c>
      <c r="K23" s="327">
        <v>0.004892849005240625</v>
      </c>
      <c r="L23" s="327">
        <v>0.011578130313673874</v>
      </c>
      <c r="M23" s="327">
        <v>0.02471138311541083</v>
      </c>
      <c r="N23" s="327">
        <v>0.233295882375455</v>
      </c>
      <c r="O23" s="328">
        <v>0.013544272822633896</v>
      </c>
      <c r="P23" s="62"/>
    </row>
    <row r="24" spans="3:16" ht="15.75" thickBot="1">
      <c r="C24" s="21"/>
      <c r="D24" s="120" t="s">
        <v>194</v>
      </c>
      <c r="E24" s="121"/>
      <c r="F24" s="121"/>
      <c r="G24" s="121"/>
      <c r="H24" s="121"/>
      <c r="I24" s="121"/>
      <c r="J24" s="122"/>
      <c r="K24" s="122"/>
      <c r="L24" s="122"/>
      <c r="M24" s="122"/>
      <c r="N24" s="123"/>
      <c r="O24" s="123"/>
      <c r="P24" s="62"/>
    </row>
    <row r="25" spans="3:16" ht="12.75">
      <c r="C25" s="21"/>
      <c r="D25" s="113"/>
      <c r="E25" s="114" t="s">
        <v>13</v>
      </c>
      <c r="F25" s="114"/>
      <c r="G25" s="114"/>
      <c r="H25" s="115"/>
      <c r="I25" s="116"/>
      <c r="J25" s="256">
        <v>196102</v>
      </c>
      <c r="K25" s="256">
        <v>259838.02</v>
      </c>
      <c r="L25" s="256">
        <v>273514.62</v>
      </c>
      <c r="M25" s="256">
        <v>312268.5</v>
      </c>
      <c r="N25" s="256">
        <v>330455.22</v>
      </c>
      <c r="O25" s="257">
        <v>357137</v>
      </c>
      <c r="P25" s="62"/>
    </row>
    <row r="26" spans="3:16" ht="12.75">
      <c r="C26" s="21"/>
      <c r="D26" s="30"/>
      <c r="E26" s="370" t="s">
        <v>15</v>
      </c>
      <c r="F26" s="31" t="s">
        <v>93</v>
      </c>
      <c r="G26" s="31"/>
      <c r="H26" s="32"/>
      <c r="I26" s="33"/>
      <c r="J26" s="218">
        <v>196102</v>
      </c>
      <c r="K26" s="218">
        <v>259838.02</v>
      </c>
      <c r="L26" s="218">
        <v>273514.62</v>
      </c>
      <c r="M26" s="218">
        <v>312268.5</v>
      </c>
      <c r="N26" s="218">
        <v>330455.22</v>
      </c>
      <c r="O26" s="219">
        <v>357137</v>
      </c>
      <c r="P26" s="62"/>
    </row>
    <row r="27" spans="3:16" ht="12.75">
      <c r="C27" s="21"/>
      <c r="D27" s="38"/>
      <c r="E27" s="375"/>
      <c r="F27" s="39" t="s">
        <v>94</v>
      </c>
      <c r="G27" s="39"/>
      <c r="H27" s="40"/>
      <c r="I27" s="41"/>
      <c r="J27" s="226">
        <v>0</v>
      </c>
      <c r="K27" s="226">
        <v>0</v>
      </c>
      <c r="L27" s="226">
        <v>0</v>
      </c>
      <c r="M27" s="226">
        <v>0</v>
      </c>
      <c r="N27" s="226">
        <v>0</v>
      </c>
      <c r="O27" s="227">
        <v>0</v>
      </c>
      <c r="P27" s="62"/>
    </row>
    <row r="28" spans="3:16" ht="12.75">
      <c r="C28" s="21"/>
      <c r="D28" s="30"/>
      <c r="E28" s="370" t="s">
        <v>95</v>
      </c>
      <c r="F28" s="31" t="s">
        <v>93</v>
      </c>
      <c r="G28" s="31"/>
      <c r="H28" s="32"/>
      <c r="I28" s="33"/>
      <c r="J28" s="325">
        <v>1</v>
      </c>
      <c r="K28" s="325">
        <v>1</v>
      </c>
      <c r="L28" s="325">
        <v>1</v>
      </c>
      <c r="M28" s="325">
        <v>1</v>
      </c>
      <c r="N28" s="325">
        <v>1</v>
      </c>
      <c r="O28" s="326">
        <v>1</v>
      </c>
      <c r="P28" s="62"/>
    </row>
    <row r="29" spans="3:16" ht="13.5" thickBot="1">
      <c r="C29" s="21"/>
      <c r="D29" s="46"/>
      <c r="E29" s="371"/>
      <c r="F29" s="117" t="s">
        <v>94</v>
      </c>
      <c r="G29" s="117"/>
      <c r="H29" s="118"/>
      <c r="I29" s="119"/>
      <c r="J29" s="327">
        <v>0</v>
      </c>
      <c r="K29" s="327">
        <v>0</v>
      </c>
      <c r="L29" s="327">
        <v>0</v>
      </c>
      <c r="M29" s="327">
        <v>0</v>
      </c>
      <c r="N29" s="327">
        <v>0</v>
      </c>
      <c r="O29" s="328">
        <v>0</v>
      </c>
      <c r="P29" s="62"/>
    </row>
    <row r="30" spans="3:16" ht="15.75" thickBot="1">
      <c r="C30" s="21"/>
      <c r="D30" s="120" t="s">
        <v>135</v>
      </c>
      <c r="E30" s="121"/>
      <c r="F30" s="121"/>
      <c r="G30" s="121"/>
      <c r="H30" s="121"/>
      <c r="I30" s="121"/>
      <c r="J30" s="122"/>
      <c r="K30" s="122"/>
      <c r="L30" s="122"/>
      <c r="M30" s="122"/>
      <c r="N30" s="123"/>
      <c r="O30" s="123"/>
      <c r="P30" s="62"/>
    </row>
    <row r="31" spans="3:16" ht="12.75">
      <c r="C31" s="21"/>
      <c r="D31" s="113"/>
      <c r="E31" s="114" t="s">
        <v>97</v>
      </c>
      <c r="F31" s="114"/>
      <c r="G31" s="114"/>
      <c r="H31" s="115"/>
      <c r="I31" s="116"/>
      <c r="J31" s="256">
        <v>0</v>
      </c>
      <c r="K31" s="256">
        <v>49180.02</v>
      </c>
      <c r="L31" s="256">
        <v>51987.62</v>
      </c>
      <c r="M31" s="256">
        <v>69724.5</v>
      </c>
      <c r="N31" s="256">
        <v>65500</v>
      </c>
      <c r="O31" s="257">
        <v>63442</v>
      </c>
      <c r="P31" s="62"/>
    </row>
    <row r="32" spans="3:16" ht="12.75">
      <c r="C32" s="21"/>
      <c r="D32" s="30"/>
      <c r="E32" s="370" t="s">
        <v>15</v>
      </c>
      <c r="F32" s="31" t="s">
        <v>93</v>
      </c>
      <c r="G32" s="31"/>
      <c r="H32" s="32"/>
      <c r="I32" s="33"/>
      <c r="J32" s="218">
        <v>0</v>
      </c>
      <c r="K32" s="218">
        <v>49180.02</v>
      </c>
      <c r="L32" s="218">
        <v>51987.62</v>
      </c>
      <c r="M32" s="218">
        <v>69724.5</v>
      </c>
      <c r="N32" s="218">
        <v>65500.01</v>
      </c>
      <c r="O32" s="219">
        <v>63442</v>
      </c>
      <c r="P32" s="62"/>
    </row>
    <row r="33" spans="3:16" ht="12.75">
      <c r="C33" s="21"/>
      <c r="D33" s="38"/>
      <c r="E33" s="375"/>
      <c r="F33" s="39" t="s">
        <v>94</v>
      </c>
      <c r="G33" s="39"/>
      <c r="H33" s="40"/>
      <c r="I33" s="41"/>
      <c r="J33" s="226">
        <v>0</v>
      </c>
      <c r="K33" s="226">
        <v>0</v>
      </c>
      <c r="L33" s="226">
        <v>0</v>
      </c>
      <c r="M33" s="226">
        <v>0</v>
      </c>
      <c r="N33" s="226">
        <v>0</v>
      </c>
      <c r="O33" s="227">
        <v>0</v>
      </c>
      <c r="P33" s="62"/>
    </row>
    <row r="34" spans="3:16" ht="12.75" customHeight="1">
      <c r="C34" s="21"/>
      <c r="D34" s="30"/>
      <c r="E34" s="370" t="s">
        <v>95</v>
      </c>
      <c r="F34" s="31" t="s">
        <v>93</v>
      </c>
      <c r="G34" s="31"/>
      <c r="H34" s="32"/>
      <c r="I34" s="33"/>
      <c r="J34" s="325">
        <v>0</v>
      </c>
      <c r="K34" s="325">
        <v>1</v>
      </c>
      <c r="L34" s="325">
        <v>1</v>
      </c>
      <c r="M34" s="325">
        <v>1</v>
      </c>
      <c r="N34" s="325">
        <v>1</v>
      </c>
      <c r="O34" s="326">
        <v>1</v>
      </c>
      <c r="P34" s="62"/>
    </row>
    <row r="35" spans="3:16" ht="13.5" thickBot="1">
      <c r="C35" s="21"/>
      <c r="D35" s="46"/>
      <c r="E35" s="418"/>
      <c r="F35" s="75" t="s">
        <v>94</v>
      </c>
      <c r="G35" s="75"/>
      <c r="H35" s="76"/>
      <c r="I35" s="77"/>
      <c r="J35" s="327">
        <v>0</v>
      </c>
      <c r="K35" s="327">
        <v>0</v>
      </c>
      <c r="L35" s="327">
        <v>0</v>
      </c>
      <c r="M35" s="327">
        <v>0</v>
      </c>
      <c r="N35" s="327">
        <v>0</v>
      </c>
      <c r="O35" s="328">
        <v>0</v>
      </c>
      <c r="P35" s="62"/>
    </row>
    <row r="36" spans="3:16" ht="13.5" thickBot="1">
      <c r="C36" s="21"/>
      <c r="D36" s="120" t="s">
        <v>98</v>
      </c>
      <c r="E36" s="121"/>
      <c r="F36" s="121"/>
      <c r="G36" s="121"/>
      <c r="H36" s="121"/>
      <c r="I36" s="121"/>
      <c r="J36" s="122"/>
      <c r="K36" s="122"/>
      <c r="L36" s="122"/>
      <c r="M36" s="122"/>
      <c r="N36" s="123"/>
      <c r="O36" s="123"/>
      <c r="P36" s="62"/>
    </row>
    <row r="37" spans="3:16" ht="17.25" customHeight="1">
      <c r="C37" s="21"/>
      <c r="D37" s="113"/>
      <c r="E37" s="114" t="s">
        <v>13</v>
      </c>
      <c r="F37" s="114"/>
      <c r="G37" s="114"/>
      <c r="H37" s="115"/>
      <c r="I37" s="116"/>
      <c r="J37" s="256">
        <v>5123609.19</v>
      </c>
      <c r="K37" s="256">
        <v>5472740.86</v>
      </c>
      <c r="L37" s="256">
        <v>5841775.529999999</v>
      </c>
      <c r="M37" s="256">
        <v>6451922.370000002</v>
      </c>
      <c r="N37" s="256">
        <v>6803912.01</v>
      </c>
      <c r="O37" s="257">
        <v>7258503.3100000005</v>
      </c>
      <c r="P37" s="62"/>
    </row>
    <row r="38" spans="3:16" ht="12.75">
      <c r="C38" s="21"/>
      <c r="D38" s="30"/>
      <c r="E38" s="370" t="s">
        <v>15</v>
      </c>
      <c r="F38" s="31" t="s">
        <v>93</v>
      </c>
      <c r="G38" s="31"/>
      <c r="H38" s="32"/>
      <c r="I38" s="33"/>
      <c r="J38" s="218">
        <v>4841563.35</v>
      </c>
      <c r="K38" s="218">
        <v>5088113.62</v>
      </c>
      <c r="L38" s="218">
        <v>5467349.319999999</v>
      </c>
      <c r="M38" s="218">
        <v>5932835.200000002</v>
      </c>
      <c r="N38" s="218">
        <v>6349375.3</v>
      </c>
      <c r="O38" s="219">
        <v>6646646.7700000005</v>
      </c>
      <c r="P38" s="62"/>
    </row>
    <row r="39" spans="3:16" ht="12.75">
      <c r="C39" s="21"/>
      <c r="D39" s="38"/>
      <c r="E39" s="375"/>
      <c r="F39" s="39" t="s">
        <v>94</v>
      </c>
      <c r="G39" s="39"/>
      <c r="H39" s="40"/>
      <c r="I39" s="41"/>
      <c r="J39" s="226">
        <v>282045.84</v>
      </c>
      <c r="K39" s="226">
        <v>384627.24</v>
      </c>
      <c r="L39" s="226">
        <v>374426.21</v>
      </c>
      <c r="M39" s="226">
        <v>519087.17</v>
      </c>
      <c r="N39" s="226">
        <v>454536.71</v>
      </c>
      <c r="O39" s="227">
        <v>611856.54</v>
      </c>
      <c r="P39" s="62"/>
    </row>
    <row r="40" spans="3:16" ht="12.75">
      <c r="C40" s="21"/>
      <c r="D40" s="30"/>
      <c r="E40" s="370" t="s">
        <v>95</v>
      </c>
      <c r="F40" s="31" t="s">
        <v>93</v>
      </c>
      <c r="G40" s="31"/>
      <c r="H40" s="32"/>
      <c r="I40" s="33"/>
      <c r="J40" s="325">
        <v>0.9449517264996552</v>
      </c>
      <c r="K40" s="325">
        <v>0.9297194495702835</v>
      </c>
      <c r="L40" s="325">
        <v>0.9359054095664645</v>
      </c>
      <c r="M40" s="325">
        <v>0.919545347846459</v>
      </c>
      <c r="N40" s="325">
        <v>0.9331947989139265</v>
      </c>
      <c r="O40" s="326">
        <v>0.9157048617506245</v>
      </c>
      <c r="P40" s="62"/>
    </row>
    <row r="41" spans="3:16" ht="13.5" thickBot="1">
      <c r="C41" s="21"/>
      <c r="D41" s="46"/>
      <c r="E41" s="371"/>
      <c r="F41" s="117" t="s">
        <v>94</v>
      </c>
      <c r="G41" s="117"/>
      <c r="H41" s="118"/>
      <c r="I41" s="119"/>
      <c r="J41" s="327">
        <v>0.055048273500344795</v>
      </c>
      <c r="K41" s="327">
        <v>0.07028055042971648</v>
      </c>
      <c r="L41" s="327">
        <v>0.06409459043353553</v>
      </c>
      <c r="M41" s="327">
        <v>0.080454652153541</v>
      </c>
      <c r="N41" s="327">
        <v>0.06680520108607342</v>
      </c>
      <c r="O41" s="328">
        <v>0.08429513824937554</v>
      </c>
      <c r="P41" s="62"/>
    </row>
    <row r="42" spans="3:16" ht="13.5" thickBot="1">
      <c r="C42" s="21"/>
      <c r="D42" s="120" t="s">
        <v>96</v>
      </c>
      <c r="E42" s="121"/>
      <c r="F42" s="121"/>
      <c r="G42" s="121"/>
      <c r="H42" s="121"/>
      <c r="I42" s="121"/>
      <c r="J42" s="122"/>
      <c r="K42" s="122"/>
      <c r="L42" s="122"/>
      <c r="M42" s="122"/>
      <c r="N42" s="123"/>
      <c r="O42" s="123"/>
      <c r="P42" s="62"/>
    </row>
    <row r="43" spans="3:16" ht="12.75">
      <c r="C43" s="21"/>
      <c r="D43" s="113"/>
      <c r="E43" s="114" t="s">
        <v>97</v>
      </c>
      <c r="F43" s="114"/>
      <c r="G43" s="114"/>
      <c r="H43" s="115"/>
      <c r="I43" s="116"/>
      <c r="J43" s="256">
        <v>86428.74</v>
      </c>
      <c r="K43" s="256">
        <v>34206.98</v>
      </c>
      <c r="L43" s="256">
        <v>36610.45</v>
      </c>
      <c r="M43" s="256">
        <v>68632.79</v>
      </c>
      <c r="N43" s="256">
        <v>158856.64</v>
      </c>
      <c r="O43" s="257">
        <v>122539.93</v>
      </c>
      <c r="P43" s="62"/>
    </row>
    <row r="44" spans="3:16" ht="12.75">
      <c r="C44" s="21"/>
      <c r="D44" s="30"/>
      <c r="E44" s="370" t="s">
        <v>15</v>
      </c>
      <c r="F44" s="31" t="s">
        <v>93</v>
      </c>
      <c r="G44" s="31"/>
      <c r="H44" s="32"/>
      <c r="I44" s="33"/>
      <c r="J44" s="218">
        <v>84829.3</v>
      </c>
      <c r="K44" s="218">
        <v>33798.98</v>
      </c>
      <c r="L44" s="218">
        <v>35584.65</v>
      </c>
      <c r="M44" s="218">
        <v>65213.79</v>
      </c>
      <c r="N44" s="218">
        <v>121796.04</v>
      </c>
      <c r="O44" s="219">
        <v>120020.94</v>
      </c>
      <c r="P44" s="62"/>
    </row>
    <row r="45" spans="3:16" ht="12.75">
      <c r="C45" s="21"/>
      <c r="D45" s="38"/>
      <c r="E45" s="375"/>
      <c r="F45" s="39" t="s">
        <v>94</v>
      </c>
      <c r="G45" s="39"/>
      <c r="H45" s="40"/>
      <c r="I45" s="41"/>
      <c r="J45" s="226">
        <v>1599.44</v>
      </c>
      <c r="K45" s="226">
        <v>408</v>
      </c>
      <c r="L45" s="226">
        <v>1025.8</v>
      </c>
      <c r="M45" s="226">
        <v>3419</v>
      </c>
      <c r="N45" s="226">
        <v>37060.6</v>
      </c>
      <c r="O45" s="227">
        <v>2518.99</v>
      </c>
      <c r="P45" s="62"/>
    </row>
    <row r="46" spans="3:16" ht="12.75" customHeight="1">
      <c r="C46" s="21"/>
      <c r="D46" s="30"/>
      <c r="E46" s="370" t="s">
        <v>95</v>
      </c>
      <c r="F46" s="31" t="s">
        <v>93</v>
      </c>
      <c r="G46" s="31"/>
      <c r="H46" s="32"/>
      <c r="I46" s="33"/>
      <c r="J46" s="325">
        <v>0.9814941187387436</v>
      </c>
      <c r="K46" s="325">
        <v>0.9880726097422222</v>
      </c>
      <c r="L46" s="325">
        <v>0.9719806776480485</v>
      </c>
      <c r="M46" s="325">
        <v>0.9501841612442099</v>
      </c>
      <c r="N46" s="313">
        <v>0.766704117624545</v>
      </c>
      <c r="O46" s="311">
        <v>0.9794435169009807</v>
      </c>
      <c r="P46" s="62"/>
    </row>
    <row r="47" spans="3:16" ht="13.5" thickBot="1">
      <c r="C47" s="21"/>
      <c r="D47" s="46"/>
      <c r="E47" s="418"/>
      <c r="F47" s="75" t="s">
        <v>94</v>
      </c>
      <c r="G47" s="75"/>
      <c r="H47" s="76"/>
      <c r="I47" s="77"/>
      <c r="J47" s="327">
        <v>0.018505881261256383</v>
      </c>
      <c r="K47" s="327">
        <v>0.011927390257777797</v>
      </c>
      <c r="L47" s="327">
        <v>0.02801932235195142</v>
      </c>
      <c r="M47" s="327">
        <v>0.04981583875579005</v>
      </c>
      <c r="N47" s="323">
        <v>0.233295882375455</v>
      </c>
      <c r="O47" s="321">
        <v>0.02055648309901923</v>
      </c>
      <c r="P47" s="62"/>
    </row>
    <row r="48" spans="3:16" ht="13.5" thickBot="1">
      <c r="C48" s="21"/>
      <c r="D48" s="120" t="s">
        <v>99</v>
      </c>
      <c r="E48" s="121"/>
      <c r="F48" s="121"/>
      <c r="G48" s="121"/>
      <c r="H48" s="121"/>
      <c r="I48" s="121"/>
      <c r="J48" s="122"/>
      <c r="K48" s="122"/>
      <c r="L48" s="122"/>
      <c r="M48" s="122"/>
      <c r="N48" s="123"/>
      <c r="O48" s="123"/>
      <c r="P48" s="62"/>
    </row>
    <row r="49" spans="3:16" ht="15">
      <c r="C49" s="21"/>
      <c r="D49" s="26"/>
      <c r="E49" s="27" t="s">
        <v>197</v>
      </c>
      <c r="F49" s="27"/>
      <c r="G49" s="27"/>
      <c r="H49" s="28"/>
      <c r="I49" s="29"/>
      <c r="J49" s="329">
        <v>114.24777249999998</v>
      </c>
      <c r="K49" s="329">
        <v>121.34803966999998</v>
      </c>
      <c r="L49" s="329">
        <v>128.55417447999997</v>
      </c>
      <c r="M49" s="329">
        <v>141.24843944</v>
      </c>
      <c r="N49" s="329">
        <v>151.58542221</v>
      </c>
      <c r="O49" s="330">
        <v>149.80126135000003</v>
      </c>
      <c r="P49" s="62"/>
    </row>
    <row r="50" spans="3:16" ht="12.75">
      <c r="C50" s="21"/>
      <c r="D50" s="12"/>
      <c r="E50" s="419" t="s">
        <v>100</v>
      </c>
      <c r="F50" s="420"/>
      <c r="G50" s="420"/>
      <c r="H50" s="420"/>
      <c r="I50" s="33"/>
      <c r="J50" s="325">
        <f aca="true" t="shared" si="0" ref="J50:O50">J13/J49/1000000</f>
        <v>0.0465629313691871</v>
      </c>
      <c r="K50" s="325">
        <f t="shared" si="0"/>
        <v>0.047240803358583015</v>
      </c>
      <c r="L50" s="325">
        <f t="shared" si="0"/>
        <v>0.047569751622117844</v>
      </c>
      <c r="M50" s="325">
        <f t="shared" si="0"/>
        <v>0.04788860603924278</v>
      </c>
      <c r="N50" s="325">
        <f t="shared" si="0"/>
        <v>0.046632896006365915</v>
      </c>
      <c r="O50" s="326">
        <f t="shared" si="0"/>
        <v>0.05041478450808785</v>
      </c>
      <c r="P50" s="62"/>
    </row>
    <row r="51" spans="3:16" ht="13.5" customHeight="1">
      <c r="C51" s="21"/>
      <c r="D51" s="124"/>
      <c r="E51" s="125"/>
      <c r="F51" s="39" t="s">
        <v>101</v>
      </c>
      <c r="G51" s="39"/>
      <c r="H51" s="39"/>
      <c r="I51" s="41"/>
      <c r="J51" s="331">
        <f aca="true" t="shared" si="1" ref="J51:O51">J19/J49/1000000</f>
        <v>0.0007565026267798789</v>
      </c>
      <c r="K51" s="331">
        <f t="shared" si="1"/>
        <v>0.0006871722050621242</v>
      </c>
      <c r="L51" s="331">
        <f t="shared" si="1"/>
        <v>0.0006891885880670783</v>
      </c>
      <c r="M51" s="331">
        <f t="shared" si="1"/>
        <v>0.0009795314592397455</v>
      </c>
      <c r="N51" s="331">
        <f t="shared" si="1"/>
        <v>0.0010479677905961616</v>
      </c>
      <c r="O51" s="332">
        <f t="shared" si="1"/>
        <v>0.001241524459299888</v>
      </c>
      <c r="P51" s="62"/>
    </row>
    <row r="52" spans="3:16" ht="12.75">
      <c r="C52" s="21"/>
      <c r="D52" s="42"/>
      <c r="E52" s="43" t="s">
        <v>102</v>
      </c>
      <c r="F52" s="43"/>
      <c r="G52" s="43"/>
      <c r="H52" s="44"/>
      <c r="I52" s="45"/>
      <c r="J52" s="333">
        <v>2577.581</v>
      </c>
      <c r="K52" s="333">
        <v>2812.772</v>
      </c>
      <c r="L52" s="333">
        <v>2982.193</v>
      </c>
      <c r="M52" s="333">
        <v>3218.655</v>
      </c>
      <c r="N52" s="333">
        <v>3533.615</v>
      </c>
      <c r="O52" s="330">
        <v>3705.693</v>
      </c>
      <c r="P52" s="62"/>
    </row>
    <row r="53" spans="3:16" ht="12.75">
      <c r="C53" s="21"/>
      <c r="D53" s="12"/>
      <c r="E53" s="31" t="s">
        <v>103</v>
      </c>
      <c r="F53" s="31"/>
      <c r="G53" s="31"/>
      <c r="H53" s="32"/>
      <c r="I53" s="33"/>
      <c r="J53" s="325">
        <f aca="true" t="shared" si="2" ref="J53:O53">J13/J52/1000000</f>
        <v>0.0020638386106973943</v>
      </c>
      <c r="K53" s="325">
        <f t="shared" si="2"/>
        <v>0.0020380531660582515</v>
      </c>
      <c r="L53" s="325">
        <f t="shared" si="2"/>
        <v>0.002050601738385141</v>
      </c>
      <c r="M53" s="325">
        <f t="shared" si="2"/>
        <v>0.0021015582191940426</v>
      </c>
      <c r="N53" s="325">
        <f t="shared" si="2"/>
        <v>0.0020004633300458596</v>
      </c>
      <c r="O53" s="326">
        <f t="shared" si="2"/>
        <v>0.0020379989141032463</v>
      </c>
      <c r="P53" s="62"/>
    </row>
    <row r="54" spans="3:16" ht="13.5" thickBot="1">
      <c r="C54" s="21"/>
      <c r="D54" s="14"/>
      <c r="E54" s="75"/>
      <c r="F54" s="75" t="s">
        <v>101</v>
      </c>
      <c r="G54" s="75"/>
      <c r="H54" s="76"/>
      <c r="I54" s="77"/>
      <c r="J54" s="327">
        <f aca="true" t="shared" si="3" ref="J54:O54">J19/J52/1000000</f>
        <v>3.3530950142788916E-05</v>
      </c>
      <c r="K54" s="327">
        <f t="shared" si="3"/>
        <v>2.964584402859528E-05</v>
      </c>
      <c r="L54" s="327">
        <f t="shared" si="3"/>
        <v>2.9709032916380663E-05</v>
      </c>
      <c r="M54" s="327">
        <f t="shared" si="3"/>
        <v>4.298605784093045E-05</v>
      </c>
      <c r="N54" s="327">
        <f t="shared" si="3"/>
        <v>4.4955842671032365E-05</v>
      </c>
      <c r="O54" s="328">
        <f t="shared" si="3"/>
        <v>5.018816453494663E-05</v>
      </c>
      <c r="P54" s="62"/>
    </row>
    <row r="55" spans="3:16" ht="13.5" thickBot="1">
      <c r="C55" s="21"/>
      <c r="D55" s="88" t="s">
        <v>125</v>
      </c>
      <c r="E55" s="121"/>
      <c r="F55" s="121"/>
      <c r="G55" s="121"/>
      <c r="H55" s="121"/>
      <c r="I55" s="121"/>
      <c r="J55" s="122"/>
      <c r="K55" s="122"/>
      <c r="L55" s="122"/>
      <c r="M55" s="122"/>
      <c r="N55" s="123"/>
      <c r="O55" s="123"/>
      <c r="P55" s="62"/>
    </row>
    <row r="56" spans="3:16" ht="12.75">
      <c r="C56" s="21"/>
      <c r="D56" s="113"/>
      <c r="E56" s="114" t="s">
        <v>104</v>
      </c>
      <c r="F56" s="114"/>
      <c r="G56" s="114"/>
      <c r="H56" s="115"/>
      <c r="I56" s="116"/>
      <c r="J56" s="256">
        <v>467069.939</v>
      </c>
      <c r="K56" s="256">
        <v>495648.238</v>
      </c>
      <c r="L56" s="256">
        <v>528622.773</v>
      </c>
      <c r="M56" s="256">
        <v>602723.275</v>
      </c>
      <c r="N56" s="256">
        <v>639721.473</v>
      </c>
      <c r="O56" s="257" t="s">
        <v>14</v>
      </c>
      <c r="P56" s="62"/>
    </row>
    <row r="57" spans="3:16" ht="13.5" customHeight="1">
      <c r="C57" s="21"/>
      <c r="D57" s="30"/>
      <c r="E57" s="370" t="s">
        <v>15</v>
      </c>
      <c r="F57" s="31" t="s">
        <v>205</v>
      </c>
      <c r="G57" s="31"/>
      <c r="H57" s="32"/>
      <c r="I57" s="33"/>
      <c r="J57" s="218">
        <v>271242.948</v>
      </c>
      <c r="K57" s="218">
        <v>285189.653</v>
      </c>
      <c r="L57" s="218">
        <v>307151.276</v>
      </c>
      <c r="M57" s="218">
        <v>360193.713</v>
      </c>
      <c r="N57" s="218">
        <v>374801.473</v>
      </c>
      <c r="O57" s="219" t="s">
        <v>14</v>
      </c>
      <c r="P57" s="62"/>
    </row>
    <row r="58" spans="3:16" ht="13.5" customHeight="1" thickBot="1">
      <c r="C58" s="21"/>
      <c r="D58" s="46"/>
      <c r="E58" s="371"/>
      <c r="F58" s="47" t="s">
        <v>105</v>
      </c>
      <c r="G58" s="47"/>
      <c r="H58" s="48"/>
      <c r="I58" s="49"/>
      <c r="J58" s="246">
        <v>195826.991</v>
      </c>
      <c r="K58" s="246">
        <v>210458.585</v>
      </c>
      <c r="L58" s="246">
        <v>221471.497</v>
      </c>
      <c r="M58" s="246">
        <v>242529.562</v>
      </c>
      <c r="N58" s="246">
        <v>264920</v>
      </c>
      <c r="O58" s="247">
        <v>293683.565</v>
      </c>
      <c r="P58" s="62"/>
    </row>
    <row r="59" spans="4:16" ht="13.5">
      <c r="D59" s="63" t="s">
        <v>120</v>
      </c>
      <c r="E59" s="64"/>
      <c r="F59" s="64"/>
      <c r="G59" s="64"/>
      <c r="H59" s="64"/>
      <c r="I59" s="63"/>
      <c r="J59" s="63"/>
      <c r="K59" s="63"/>
      <c r="L59" s="63"/>
      <c r="M59" s="63"/>
      <c r="N59" s="63"/>
      <c r="O59" s="50" t="s">
        <v>195</v>
      </c>
      <c r="P59" s="54" t="s">
        <v>87</v>
      </c>
    </row>
    <row r="60" spans="4:15" ht="15" customHeight="1">
      <c r="D60" s="51" t="s">
        <v>75</v>
      </c>
      <c r="E60" s="363" t="s">
        <v>193</v>
      </c>
      <c r="F60" s="363"/>
      <c r="G60" s="363"/>
      <c r="H60" s="363"/>
      <c r="I60" s="363"/>
      <c r="J60" s="363"/>
      <c r="K60" s="363"/>
      <c r="L60" s="363"/>
      <c r="M60" s="363"/>
      <c r="N60" s="363"/>
      <c r="O60" s="363"/>
    </row>
    <row r="61" spans="4:15" ht="25.5" customHeight="1">
      <c r="D61" s="51" t="s">
        <v>88</v>
      </c>
      <c r="E61" s="363" t="s">
        <v>228</v>
      </c>
      <c r="F61" s="363"/>
      <c r="G61" s="363"/>
      <c r="H61" s="363"/>
      <c r="I61" s="363"/>
      <c r="J61" s="363"/>
      <c r="K61" s="363"/>
      <c r="L61" s="363"/>
      <c r="M61" s="363"/>
      <c r="N61" s="363"/>
      <c r="O61" s="363"/>
    </row>
    <row r="62" spans="4:15" ht="24.75" customHeight="1">
      <c r="D62" s="206" t="s">
        <v>196</v>
      </c>
      <c r="E62" s="417" t="s">
        <v>267</v>
      </c>
      <c r="F62" s="417"/>
      <c r="G62" s="417"/>
      <c r="H62" s="417"/>
      <c r="I62" s="417"/>
      <c r="J62" s="417"/>
      <c r="K62" s="417"/>
      <c r="L62" s="417"/>
      <c r="M62" s="417"/>
      <c r="N62" s="417"/>
      <c r="O62" s="417"/>
    </row>
    <row r="63" spans="4:15" ht="12.75">
      <c r="D63" s="206" t="s">
        <v>204</v>
      </c>
      <c r="E63" s="417" t="s">
        <v>227</v>
      </c>
      <c r="F63" s="417"/>
      <c r="G63" s="417"/>
      <c r="H63" s="417"/>
      <c r="I63" s="417"/>
      <c r="J63" s="417"/>
      <c r="K63" s="417"/>
      <c r="L63" s="417"/>
      <c r="M63" s="417"/>
      <c r="N63" s="417"/>
      <c r="O63" s="417"/>
    </row>
    <row r="64" spans="10:14" ht="12.75">
      <c r="J64" s="202"/>
      <c r="K64" s="202"/>
      <c r="L64" s="202"/>
      <c r="M64" s="202"/>
      <c r="N64" s="202"/>
    </row>
    <row r="65" spans="10:14" ht="12.75">
      <c r="J65" s="205"/>
      <c r="K65" s="205"/>
      <c r="L65" s="205"/>
      <c r="M65" s="205"/>
      <c r="N65" s="205"/>
    </row>
    <row r="67" spans="10:15" ht="12.75">
      <c r="J67" s="204"/>
      <c r="K67" s="204"/>
      <c r="L67" s="204"/>
      <c r="M67" s="204"/>
      <c r="N67" s="204"/>
      <c r="O67" s="204"/>
    </row>
  </sheetData>
  <sheetProtection/>
  <mergeCells count="25">
    <mergeCell ref="E46:E47"/>
    <mergeCell ref="E62:O62"/>
    <mergeCell ref="L7:L10"/>
    <mergeCell ref="E38:E39"/>
    <mergeCell ref="E40:E41"/>
    <mergeCell ref="E44:E45"/>
    <mergeCell ref="E34:E35"/>
    <mergeCell ref="K7:K10"/>
    <mergeCell ref="E50:H50"/>
    <mergeCell ref="E26:E27"/>
    <mergeCell ref="O7:O10"/>
    <mergeCell ref="E22:E23"/>
    <mergeCell ref="E28:E29"/>
    <mergeCell ref="E32:E33"/>
    <mergeCell ref="E16:E17"/>
    <mergeCell ref="E63:O63"/>
    <mergeCell ref="M7:M10"/>
    <mergeCell ref="N7:N10"/>
    <mergeCell ref="E61:O61"/>
    <mergeCell ref="E60:O60"/>
    <mergeCell ref="E57:E58"/>
    <mergeCell ref="J7:J10"/>
    <mergeCell ref="D7:I11"/>
    <mergeCell ref="E20:E21"/>
    <mergeCell ref="E14:E15"/>
  </mergeCells>
  <conditionalFormatting sqref="G6">
    <cfRule type="expression" priority="1" dxfId="0" stopIfTrue="1">
      <formula>P6=" "</formula>
    </cfRule>
  </conditionalFormatting>
  <conditionalFormatting sqref="O59">
    <cfRule type="expression" priority="2" dxfId="0" stopIfTrue="1">
      <formula>P59="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21"/>
  <dimension ref="B3:P23"/>
  <sheetViews>
    <sheetView showGridLines="0" showOutlineSymbols="0" zoomScale="90" zoomScaleNormal="90" workbookViewId="0" topLeftCell="A1">
      <pane xSplit="9" ySplit="11" topLeftCell="J1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22.625" style="54" customWidth="1"/>
    <col min="9" max="9" width="1.12109375" style="54" customWidth="1"/>
    <col min="10" max="15" width="6.875" style="54" customWidth="1"/>
    <col min="16" max="39" width="1.75390625" style="54" customWidth="1"/>
    <col min="40" max="16384" width="9.125" style="54" customWidth="1"/>
  </cols>
  <sheetData>
    <row r="1" ht="12.75" hidden="1"/>
    <row r="2" ht="12.75" hidden="1"/>
    <row r="3" ht="9" customHeight="1">
      <c r="C3" s="53"/>
    </row>
    <row r="4" spans="4:15" s="55" customFormat="1" ht="15.75">
      <c r="D4" s="16" t="s">
        <v>173</v>
      </c>
      <c r="E4" s="56"/>
      <c r="F4" s="56"/>
      <c r="G4" s="56"/>
      <c r="H4" s="16" t="s">
        <v>131</v>
      </c>
      <c r="I4" s="57"/>
      <c r="J4" s="56"/>
      <c r="K4" s="56"/>
      <c r="L4" s="56"/>
      <c r="M4" s="56"/>
      <c r="N4" s="56"/>
      <c r="O4" s="56"/>
    </row>
    <row r="5" spans="2:15" s="55" customFormat="1" ht="15.75">
      <c r="B5" s="194">
        <v>20</v>
      </c>
      <c r="D5" s="195" t="s">
        <v>230</v>
      </c>
      <c r="E5" s="58"/>
      <c r="F5" s="58"/>
      <c r="G5" s="58"/>
      <c r="H5" s="58"/>
      <c r="I5" s="58"/>
      <c r="J5" s="58"/>
      <c r="K5" s="58"/>
      <c r="L5" s="58"/>
      <c r="M5" s="58"/>
      <c r="N5" s="58"/>
      <c r="O5" s="58"/>
    </row>
    <row r="6" spans="4:16" s="59" customFormat="1" ht="21" customHeight="1" thickBot="1">
      <c r="D6" s="17"/>
      <c r="E6" s="60"/>
      <c r="F6" s="60"/>
      <c r="G6" s="60"/>
      <c r="H6" s="60"/>
      <c r="I6" s="61"/>
      <c r="J6" s="61"/>
      <c r="K6" s="61"/>
      <c r="L6" s="61"/>
      <c r="M6" s="61"/>
      <c r="N6" s="61"/>
      <c r="O6" s="18"/>
      <c r="P6" s="52" t="s">
        <v>87</v>
      </c>
    </row>
    <row r="7" spans="3:16" ht="6" customHeight="1">
      <c r="C7" s="21"/>
      <c r="D7" s="377" t="s">
        <v>12</v>
      </c>
      <c r="E7" s="378"/>
      <c r="F7" s="378"/>
      <c r="G7" s="378"/>
      <c r="H7" s="378"/>
      <c r="I7" s="379"/>
      <c r="J7" s="372">
        <v>2003</v>
      </c>
      <c r="K7" s="372">
        <v>2004</v>
      </c>
      <c r="L7" s="372">
        <v>2005</v>
      </c>
      <c r="M7" s="372">
        <v>2006</v>
      </c>
      <c r="N7" s="364">
        <v>2007</v>
      </c>
      <c r="O7" s="366">
        <v>2008</v>
      </c>
      <c r="P7" s="62"/>
    </row>
    <row r="8" spans="3:16" ht="6" customHeight="1">
      <c r="C8" s="21"/>
      <c r="D8" s="380"/>
      <c r="E8" s="381"/>
      <c r="F8" s="381"/>
      <c r="G8" s="381"/>
      <c r="H8" s="381"/>
      <c r="I8" s="382"/>
      <c r="J8" s="373"/>
      <c r="K8" s="373"/>
      <c r="L8" s="373"/>
      <c r="M8" s="373"/>
      <c r="N8" s="365"/>
      <c r="O8" s="367"/>
      <c r="P8" s="62"/>
    </row>
    <row r="9" spans="3:16" ht="6" customHeight="1">
      <c r="C9" s="21"/>
      <c r="D9" s="380"/>
      <c r="E9" s="381"/>
      <c r="F9" s="381"/>
      <c r="G9" s="381"/>
      <c r="H9" s="381"/>
      <c r="I9" s="382"/>
      <c r="J9" s="373"/>
      <c r="K9" s="373"/>
      <c r="L9" s="373"/>
      <c r="M9" s="373"/>
      <c r="N9" s="365"/>
      <c r="O9" s="367"/>
      <c r="P9" s="62"/>
    </row>
    <row r="10" spans="3:16" ht="6" customHeight="1">
      <c r="C10" s="21"/>
      <c r="D10" s="380"/>
      <c r="E10" s="381"/>
      <c r="F10" s="381"/>
      <c r="G10" s="381"/>
      <c r="H10" s="381"/>
      <c r="I10" s="382"/>
      <c r="J10" s="373"/>
      <c r="K10" s="373"/>
      <c r="L10" s="373"/>
      <c r="M10" s="373"/>
      <c r="N10" s="365"/>
      <c r="O10" s="367"/>
      <c r="P10" s="62"/>
    </row>
    <row r="11" spans="3:16" ht="15" customHeight="1" thickBot="1">
      <c r="C11" s="21"/>
      <c r="D11" s="383"/>
      <c r="E11" s="384"/>
      <c r="F11" s="384"/>
      <c r="G11" s="384"/>
      <c r="H11" s="384"/>
      <c r="I11" s="385"/>
      <c r="J11" s="19"/>
      <c r="K11" s="19"/>
      <c r="L11" s="19"/>
      <c r="M11" s="19"/>
      <c r="N11" s="19"/>
      <c r="O11" s="20"/>
      <c r="P11" s="62"/>
    </row>
    <row r="12" spans="3:16" ht="14.25" thickBot="1" thickTop="1">
      <c r="C12" s="21"/>
      <c r="D12" s="81" t="s">
        <v>198</v>
      </c>
      <c r="E12" s="126"/>
      <c r="F12" s="126"/>
      <c r="G12" s="126"/>
      <c r="H12" s="126"/>
      <c r="I12" s="126"/>
      <c r="J12" s="127"/>
      <c r="K12" s="127"/>
      <c r="L12" s="127"/>
      <c r="M12" s="127"/>
      <c r="N12" s="127"/>
      <c r="O12" s="128"/>
      <c r="P12" s="62"/>
    </row>
    <row r="13" spans="3:16" ht="12.75">
      <c r="C13" s="21"/>
      <c r="D13" s="13"/>
      <c r="E13" s="129" t="s">
        <v>106</v>
      </c>
      <c r="F13" s="47"/>
      <c r="G13" s="47"/>
      <c r="H13" s="48"/>
      <c r="I13" s="49"/>
      <c r="J13" s="334">
        <v>12989.388</v>
      </c>
      <c r="K13" s="334">
        <v>13133.2</v>
      </c>
      <c r="L13" s="334">
        <v>13267.604000000001</v>
      </c>
      <c r="M13" s="334">
        <v>13466.887</v>
      </c>
      <c r="N13" s="335">
        <v>13690.597</v>
      </c>
      <c r="O13" s="336">
        <v>13836.698000000015</v>
      </c>
      <c r="P13" s="62"/>
    </row>
    <row r="14" spans="3:16" ht="15.75" thickBot="1">
      <c r="C14" s="21"/>
      <c r="D14" s="14"/>
      <c r="E14" s="75"/>
      <c r="F14" s="75" t="s">
        <v>207</v>
      </c>
      <c r="G14" s="75"/>
      <c r="H14" s="76"/>
      <c r="I14" s="77"/>
      <c r="J14" s="246">
        <v>10422.529</v>
      </c>
      <c r="K14" s="246">
        <v>10529.263</v>
      </c>
      <c r="L14" s="246">
        <v>10651.534999999994</v>
      </c>
      <c r="M14" s="246">
        <v>10776.312</v>
      </c>
      <c r="N14" s="249">
        <v>10959.529</v>
      </c>
      <c r="O14" s="247">
        <v>11075.424999999997</v>
      </c>
      <c r="P14" s="62"/>
    </row>
    <row r="15" spans="3:16" ht="13.5" thickBot="1">
      <c r="C15" s="21"/>
      <c r="D15" s="120" t="s">
        <v>108</v>
      </c>
      <c r="E15" s="121"/>
      <c r="F15" s="121"/>
      <c r="G15" s="121"/>
      <c r="H15" s="121"/>
      <c r="I15" s="121"/>
      <c r="J15" s="122"/>
      <c r="K15" s="122"/>
      <c r="L15" s="122"/>
      <c r="M15" s="122"/>
      <c r="N15" s="122"/>
      <c r="O15" s="184"/>
      <c r="P15" s="62"/>
    </row>
    <row r="16" spans="3:16" ht="12.75">
      <c r="C16" s="21"/>
      <c r="D16" s="130"/>
      <c r="E16" s="129" t="s">
        <v>106</v>
      </c>
      <c r="F16" s="131"/>
      <c r="G16" s="131"/>
      <c r="H16" s="132"/>
      <c r="I16" s="133"/>
      <c r="J16" s="334">
        <v>11346.859</v>
      </c>
      <c r="K16" s="334">
        <v>11434.955</v>
      </c>
      <c r="L16" s="334">
        <v>11508.2</v>
      </c>
      <c r="M16" s="334">
        <v>11645.839</v>
      </c>
      <c r="N16" s="335">
        <v>11803.126</v>
      </c>
      <c r="O16" s="336">
        <v>11904.436000000003</v>
      </c>
      <c r="P16" s="62"/>
    </row>
    <row r="17" spans="3:16" ht="13.5" thickBot="1">
      <c r="C17" s="21"/>
      <c r="D17" s="14"/>
      <c r="E17" s="75"/>
      <c r="F17" s="75" t="s">
        <v>107</v>
      </c>
      <c r="G17" s="75"/>
      <c r="H17" s="76"/>
      <c r="I17" s="77"/>
      <c r="J17" s="246">
        <v>9089.905</v>
      </c>
      <c r="K17" s="246">
        <v>9148.592</v>
      </c>
      <c r="L17" s="246">
        <v>9234.187999999995</v>
      </c>
      <c r="M17" s="246">
        <v>9310.85</v>
      </c>
      <c r="N17" s="249">
        <v>9452.265</v>
      </c>
      <c r="O17" s="247">
        <v>9540.324999999999</v>
      </c>
      <c r="P17" s="62"/>
    </row>
    <row r="18" spans="4:16" ht="13.5">
      <c r="D18" s="63" t="s">
        <v>120</v>
      </c>
      <c r="E18" s="64"/>
      <c r="F18" s="64"/>
      <c r="G18" s="64"/>
      <c r="H18" s="64"/>
      <c r="I18" s="63"/>
      <c r="J18" s="63"/>
      <c r="K18" s="63"/>
      <c r="L18" s="63"/>
      <c r="M18" s="63"/>
      <c r="N18" s="63"/>
      <c r="O18" s="50" t="s">
        <v>117</v>
      </c>
      <c r="P18" s="54" t="s">
        <v>87</v>
      </c>
    </row>
    <row r="19" spans="4:15" ht="12.75">
      <c r="D19" s="51" t="s">
        <v>75</v>
      </c>
      <c r="E19" s="363" t="s">
        <v>206</v>
      </c>
      <c r="F19" s="363"/>
      <c r="G19" s="363"/>
      <c r="H19" s="363"/>
      <c r="I19" s="363"/>
      <c r="J19" s="363"/>
      <c r="K19" s="363"/>
      <c r="L19" s="363"/>
      <c r="M19" s="363"/>
      <c r="N19" s="363"/>
      <c r="O19" s="363"/>
    </row>
    <row r="22" ht="12.75">
      <c r="J22" s="190"/>
    </row>
    <row r="23" ht="12.75">
      <c r="J23" s="190"/>
    </row>
    <row r="37" ht="23.25" customHeight="1"/>
  </sheetData>
  <sheetProtection/>
  <mergeCells count="8">
    <mergeCell ref="E19:O19"/>
    <mergeCell ref="D7:I11"/>
    <mergeCell ref="M7:M10"/>
    <mergeCell ref="N7:N10"/>
    <mergeCell ref="O7:O10"/>
    <mergeCell ref="J7:J10"/>
    <mergeCell ref="K7:K10"/>
    <mergeCell ref="L7:L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7"/>
  <dimension ref="E2:AC264"/>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9</v>
      </c>
      <c r="AC2" s="2" t="s">
        <v>10</v>
      </c>
    </row>
    <row r="3" ht="12.75" customHeight="1"/>
    <row r="4" ht="18" customHeight="1">
      <c r="E4" s="4" t="s">
        <v>136</v>
      </c>
    </row>
    <row r="5" ht="12.75" customHeight="1"/>
    <row r="6" ht="12.75" customHeight="1"/>
    <row r="7" ht="76.5">
      <c r="E7" s="140" t="s">
        <v>210</v>
      </c>
    </row>
    <row r="8" ht="3.75" customHeight="1"/>
    <row r="9" ht="74.25" customHeight="1">
      <c r="E9" s="5" t="s">
        <v>269</v>
      </c>
    </row>
    <row r="10" ht="5.25" customHeight="1"/>
    <row r="11" ht="62.25" customHeight="1">
      <c r="E11" s="6" t="s">
        <v>223</v>
      </c>
    </row>
    <row r="12" ht="3.75" customHeight="1"/>
    <row r="13" ht="49.5" customHeight="1">
      <c r="E13" s="5" t="s">
        <v>183</v>
      </c>
    </row>
    <row r="14" ht="3.75" customHeight="1"/>
    <row r="15" ht="43.5" customHeight="1">
      <c r="E15" s="5" t="s">
        <v>224</v>
      </c>
    </row>
    <row r="16" ht="3.75" customHeight="1">
      <c r="E16" s="6"/>
    </row>
    <row r="17" ht="61.5" customHeight="1">
      <c r="E17" s="5" t="s">
        <v>270</v>
      </c>
    </row>
    <row r="18" ht="8.25" customHeight="1">
      <c r="E18" s="6"/>
    </row>
    <row r="19" ht="75" customHeight="1">
      <c r="E19" s="6" t="s">
        <v>215</v>
      </c>
    </row>
    <row r="20" ht="3.75" customHeight="1">
      <c r="E20" s="6"/>
    </row>
    <row r="21" ht="64.5" customHeight="1">
      <c r="E21" s="7" t="s">
        <v>174</v>
      </c>
    </row>
    <row r="22" ht="3.75" customHeight="1">
      <c r="E22" s="7"/>
    </row>
    <row r="23" ht="55.5" customHeight="1">
      <c r="E23" s="6" t="s">
        <v>175</v>
      </c>
    </row>
    <row r="24" ht="6.75" customHeight="1">
      <c r="E24" s="6"/>
    </row>
    <row r="25" ht="35.25" customHeight="1">
      <c r="E25" s="6" t="s">
        <v>208</v>
      </c>
    </row>
    <row r="26" ht="3.75" customHeight="1">
      <c r="E26" s="6"/>
    </row>
    <row r="27" ht="49.5" customHeight="1">
      <c r="E27" s="6" t="s">
        <v>214</v>
      </c>
    </row>
    <row r="28" ht="3.75" customHeight="1">
      <c r="E28" s="6"/>
    </row>
    <row r="29" ht="51.75" customHeight="1">
      <c r="E29" s="6" t="s">
        <v>184</v>
      </c>
    </row>
    <row r="30" ht="3.75" customHeight="1">
      <c r="E30" s="6"/>
    </row>
    <row r="31" ht="42.75" customHeight="1">
      <c r="E31" s="6" t="s">
        <v>216</v>
      </c>
    </row>
    <row r="32" ht="3.75" customHeight="1">
      <c r="E32" s="6"/>
    </row>
    <row r="33" ht="96.75" customHeight="1">
      <c r="E33" s="7" t="s">
        <v>217</v>
      </c>
    </row>
    <row r="34" ht="3.75" customHeight="1">
      <c r="E34" s="6"/>
    </row>
    <row r="35" ht="39.75" customHeight="1">
      <c r="E35" s="8" t="s">
        <v>0</v>
      </c>
    </row>
    <row r="36" ht="3.75" customHeight="1">
      <c r="E36" s="6"/>
    </row>
    <row r="37" ht="48" customHeight="1">
      <c r="E37" s="7" t="s">
        <v>218</v>
      </c>
    </row>
    <row r="38" ht="6" customHeight="1">
      <c r="E38" s="6"/>
    </row>
    <row r="39" ht="84" customHeight="1">
      <c r="E39" s="7" t="s">
        <v>225</v>
      </c>
    </row>
    <row r="40" ht="3.75" customHeight="1">
      <c r="E40" s="6"/>
    </row>
    <row r="41" ht="45.75" customHeight="1">
      <c r="E41" s="5" t="s">
        <v>211</v>
      </c>
    </row>
    <row r="42" ht="3.75" customHeight="1">
      <c r="E42" s="5"/>
    </row>
    <row r="43" ht="87.75" customHeight="1">
      <c r="E43" s="8" t="s">
        <v>213</v>
      </c>
    </row>
    <row r="44" ht="8.25" customHeight="1">
      <c r="E44" s="8"/>
    </row>
    <row r="45" ht="27.75" customHeight="1">
      <c r="E45" s="5" t="s">
        <v>209</v>
      </c>
    </row>
    <row r="46" ht="82.5" customHeight="1">
      <c r="E46" s="5" t="s">
        <v>219</v>
      </c>
    </row>
    <row r="47" ht="3.75" customHeight="1">
      <c r="E47" s="5"/>
    </row>
    <row r="48" ht="46.5" customHeight="1">
      <c r="E48" s="6" t="s">
        <v>212</v>
      </c>
    </row>
    <row r="49" ht="3.75" customHeight="1">
      <c r="E49" s="5"/>
    </row>
    <row r="50" ht="72.75" customHeight="1">
      <c r="E50" s="8" t="s">
        <v>220</v>
      </c>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ht="12.75">
      <c r="E80" s="6"/>
    </row>
    <row r="81" ht="12.75">
      <c r="E81" s="6"/>
    </row>
    <row r="82" ht="12.75">
      <c r="E82" s="6"/>
    </row>
    <row r="83" ht="12.75">
      <c r="E83" s="6"/>
    </row>
    <row r="84" ht="12.75">
      <c r="E84" s="6"/>
    </row>
    <row r="85" ht="12.75">
      <c r="E85" s="6"/>
    </row>
    <row r="86" ht="12.75">
      <c r="E86" s="6"/>
    </row>
    <row r="87" ht="12.75">
      <c r="E87" s="6"/>
    </row>
    <row r="88" ht="12.75">
      <c r="E88" s="6"/>
    </row>
    <row r="89" ht="12.75">
      <c r="E89" s="6"/>
    </row>
    <row r="90" ht="12.75">
      <c r="E90" s="6"/>
    </row>
    <row r="91" ht="12.75">
      <c r="E91" s="6"/>
    </row>
    <row r="92" ht="12.75">
      <c r="E92" s="6"/>
    </row>
    <row r="93" ht="12.75">
      <c r="E93" s="6"/>
    </row>
    <row r="94" ht="12.75">
      <c r="E94" s="6"/>
    </row>
    <row r="95" ht="12.75">
      <c r="E95" s="6"/>
    </row>
    <row r="96" ht="12.75">
      <c r="E96" s="6"/>
    </row>
    <row r="97" ht="12.75">
      <c r="E97" s="6"/>
    </row>
    <row r="98" ht="12.75">
      <c r="E98" s="6"/>
    </row>
    <row r="99" ht="12.75">
      <c r="E99" s="6"/>
    </row>
    <row r="100" ht="12.75">
      <c r="E100" s="6"/>
    </row>
    <row r="101" ht="12.75">
      <c r="E101" s="6"/>
    </row>
    <row r="102" ht="12.75">
      <c r="E102" s="6"/>
    </row>
    <row r="103" ht="12.75">
      <c r="E103" s="6"/>
    </row>
    <row r="104" ht="12.75">
      <c r="E104" s="6"/>
    </row>
    <row r="105" ht="12.75">
      <c r="E105" s="6"/>
    </row>
    <row r="106" ht="12.75">
      <c r="E106" s="6"/>
    </row>
    <row r="107" ht="12.75">
      <c r="E107" s="6"/>
    </row>
    <row r="108" ht="12.75">
      <c r="E108" s="6"/>
    </row>
    <row r="109" ht="12.75">
      <c r="E109" s="6"/>
    </row>
    <row r="110" ht="12.75">
      <c r="E110" s="6"/>
    </row>
    <row r="111" ht="12.75">
      <c r="E111" s="6"/>
    </row>
    <row r="112" ht="12.75">
      <c r="E112" s="6"/>
    </row>
    <row r="113" ht="12.75">
      <c r="E113" s="6"/>
    </row>
    <row r="114" ht="12.75">
      <c r="E114" s="6"/>
    </row>
    <row r="115" ht="12.75">
      <c r="E115" s="6"/>
    </row>
    <row r="116" ht="12.75">
      <c r="E116" s="6"/>
    </row>
    <row r="117" ht="12.75">
      <c r="E117" s="6"/>
    </row>
    <row r="118" ht="12.75">
      <c r="E118" s="6"/>
    </row>
    <row r="119" ht="12.75">
      <c r="E119" s="6"/>
    </row>
    <row r="120" ht="12.75">
      <c r="E120" s="6"/>
    </row>
    <row r="121" ht="12.75">
      <c r="E121" s="6"/>
    </row>
    <row r="122" ht="12.75">
      <c r="E122" s="6"/>
    </row>
    <row r="123" ht="12.75">
      <c r="E123" s="6"/>
    </row>
    <row r="124" ht="12.75">
      <c r="E124" s="6"/>
    </row>
    <row r="125" ht="12.75">
      <c r="E125" s="6"/>
    </row>
    <row r="126" ht="12.75">
      <c r="E126" s="6"/>
    </row>
    <row r="127" ht="12.75">
      <c r="E127" s="6"/>
    </row>
    <row r="128" ht="12.75">
      <c r="E128" s="6"/>
    </row>
    <row r="129" ht="12.75">
      <c r="E129" s="6"/>
    </row>
    <row r="130" ht="12.75">
      <c r="E130" s="6"/>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row r="140" ht="12.75">
      <c r="E140" s="6"/>
    </row>
    <row r="141" ht="12.75">
      <c r="E141" s="6"/>
    </row>
    <row r="142" ht="12.75">
      <c r="E142" s="6"/>
    </row>
    <row r="143" ht="12.75">
      <c r="E143" s="6"/>
    </row>
    <row r="144" ht="12.75">
      <c r="E144" s="6"/>
    </row>
    <row r="145" ht="12.75">
      <c r="E145" s="6"/>
    </row>
    <row r="146" ht="12.75">
      <c r="E146" s="6"/>
    </row>
    <row r="147" ht="12.75">
      <c r="E147" s="6"/>
    </row>
    <row r="148" ht="12.75">
      <c r="E148" s="6"/>
    </row>
    <row r="149" ht="12.75">
      <c r="E149" s="6"/>
    </row>
    <row r="150" ht="12.75">
      <c r="E150" s="6"/>
    </row>
    <row r="151" ht="12.75">
      <c r="E151" s="6"/>
    </row>
    <row r="152" ht="12.75">
      <c r="E152" s="6"/>
    </row>
    <row r="153" ht="12.75">
      <c r="E153" s="6"/>
    </row>
    <row r="154" ht="12.75">
      <c r="E154" s="6"/>
    </row>
    <row r="155" ht="12.75">
      <c r="E155" s="6"/>
    </row>
    <row r="156" ht="12.75">
      <c r="E156" s="6"/>
    </row>
    <row r="157" ht="12.75">
      <c r="E157" s="6"/>
    </row>
    <row r="158" ht="12.75">
      <c r="E158" s="6"/>
    </row>
    <row r="159" ht="12.75">
      <c r="E159" s="6"/>
    </row>
    <row r="160" ht="12.75">
      <c r="E160" s="6"/>
    </row>
    <row r="161" ht="12.75">
      <c r="E161" s="6"/>
    </row>
    <row r="162" ht="12.75">
      <c r="E162" s="6"/>
    </row>
    <row r="163" ht="12.75">
      <c r="E163" s="6"/>
    </row>
    <row r="164" ht="12.75">
      <c r="E164" s="6"/>
    </row>
    <row r="165" ht="12.75">
      <c r="E165" s="6"/>
    </row>
    <row r="166" ht="12.75">
      <c r="E166" s="6"/>
    </row>
    <row r="167" ht="12.75">
      <c r="E167" s="6"/>
    </row>
    <row r="168" ht="12.75">
      <c r="E168" s="6"/>
    </row>
    <row r="169" ht="12.75">
      <c r="E169" s="6"/>
    </row>
    <row r="170" ht="12.75">
      <c r="E170" s="6"/>
    </row>
    <row r="171" ht="12.75">
      <c r="E171" s="6"/>
    </row>
    <row r="172" ht="12.75">
      <c r="E172" s="6"/>
    </row>
    <row r="173" ht="12.75">
      <c r="E173" s="6"/>
    </row>
    <row r="174" ht="12.75">
      <c r="E174" s="6"/>
    </row>
    <row r="175" ht="12.75">
      <c r="E175" s="6"/>
    </row>
    <row r="176" ht="12.75">
      <c r="E176" s="6"/>
    </row>
    <row r="177" ht="12.75">
      <c r="E177" s="6"/>
    </row>
    <row r="178" ht="12.75">
      <c r="E178" s="6"/>
    </row>
    <row r="179" ht="12.75">
      <c r="E179" s="6"/>
    </row>
    <row r="180" ht="12.75">
      <c r="E180" s="6"/>
    </row>
    <row r="181" ht="12.75">
      <c r="E181" s="6"/>
    </row>
    <row r="182" ht="12.75">
      <c r="E182" s="6"/>
    </row>
    <row r="183" ht="12.75">
      <c r="E183" s="6"/>
    </row>
    <row r="184" ht="12.75">
      <c r="E184" s="6"/>
    </row>
    <row r="185" ht="12.75">
      <c r="E185" s="6"/>
    </row>
    <row r="186" ht="12.75">
      <c r="E186" s="6"/>
    </row>
    <row r="187" ht="12.75">
      <c r="E187" s="6"/>
    </row>
    <row r="188" ht="12.75">
      <c r="E188" s="6"/>
    </row>
    <row r="189" ht="12.75">
      <c r="E189" s="6"/>
    </row>
    <row r="190" ht="12.75">
      <c r="E190" s="6"/>
    </row>
    <row r="191" ht="12.75">
      <c r="E191" s="6"/>
    </row>
    <row r="192" ht="12.75">
      <c r="E192" s="6"/>
    </row>
    <row r="193" ht="12.75">
      <c r="E193" s="6"/>
    </row>
    <row r="194" ht="12.75">
      <c r="E194" s="6"/>
    </row>
    <row r="195" ht="12.75">
      <c r="E195" s="6"/>
    </row>
    <row r="196" ht="12.75">
      <c r="E196" s="6"/>
    </row>
    <row r="197" ht="12.75">
      <c r="E197" s="6"/>
    </row>
    <row r="198" ht="12.75">
      <c r="E198" s="6"/>
    </row>
    <row r="199" ht="12.75">
      <c r="E199" s="6"/>
    </row>
    <row r="200" ht="12.75">
      <c r="E200" s="6"/>
    </row>
    <row r="201" ht="12.75">
      <c r="E201" s="6"/>
    </row>
    <row r="202" ht="12.75">
      <c r="E202" s="6"/>
    </row>
    <row r="203" ht="12.75">
      <c r="E203" s="6"/>
    </row>
    <row r="204" ht="12.75">
      <c r="E204" s="6"/>
    </row>
    <row r="205" ht="12.75">
      <c r="E205" s="6"/>
    </row>
    <row r="206" ht="12.75">
      <c r="E206" s="6"/>
    </row>
    <row r="207" ht="12.75">
      <c r="E207" s="6"/>
    </row>
    <row r="208" ht="12.75">
      <c r="E208" s="6"/>
    </row>
    <row r="209" ht="12.75">
      <c r="E209" s="6"/>
    </row>
    <row r="210" ht="12.75">
      <c r="E210" s="6"/>
    </row>
    <row r="211" ht="12.75">
      <c r="E211" s="6"/>
    </row>
    <row r="212" ht="12.75">
      <c r="E212" s="6"/>
    </row>
    <row r="213" ht="12.75">
      <c r="E213" s="6"/>
    </row>
    <row r="214" ht="12.75">
      <c r="E214" s="6"/>
    </row>
    <row r="215" ht="12.75">
      <c r="E215" s="6"/>
    </row>
    <row r="216" ht="12.75">
      <c r="E216" s="6"/>
    </row>
    <row r="217" ht="12.75">
      <c r="E217" s="6"/>
    </row>
    <row r="218" ht="12.75">
      <c r="E218" s="6"/>
    </row>
    <row r="219" ht="12.75">
      <c r="E219" s="6"/>
    </row>
    <row r="220" ht="12.75">
      <c r="E220" s="6"/>
    </row>
    <row r="221" ht="12.75">
      <c r="E221" s="6"/>
    </row>
    <row r="222" ht="12.75">
      <c r="E222" s="6"/>
    </row>
    <row r="223" ht="12.75">
      <c r="E223" s="6"/>
    </row>
    <row r="224" ht="12.75">
      <c r="E224" s="6"/>
    </row>
    <row r="225" ht="12.75">
      <c r="E225" s="6"/>
    </row>
    <row r="226" ht="12.75">
      <c r="E226" s="6"/>
    </row>
    <row r="227" ht="12.75">
      <c r="E227" s="6"/>
    </row>
    <row r="228" ht="12.75">
      <c r="E228" s="6"/>
    </row>
    <row r="229" ht="12.75">
      <c r="E229" s="6"/>
    </row>
    <row r="230" ht="12.75">
      <c r="E230" s="6"/>
    </row>
    <row r="231" ht="12.75">
      <c r="E231" s="6"/>
    </row>
    <row r="232" ht="12.75">
      <c r="E232" s="6"/>
    </row>
    <row r="233" ht="12.75">
      <c r="E233" s="6"/>
    </row>
    <row r="234" ht="12.75">
      <c r="E234" s="6"/>
    </row>
    <row r="235" ht="12.75">
      <c r="E235" s="6"/>
    </row>
    <row r="236" ht="12.75">
      <c r="E236" s="6"/>
    </row>
    <row r="237" ht="12.75">
      <c r="E237" s="6"/>
    </row>
    <row r="238" ht="12.75">
      <c r="E238" s="6"/>
    </row>
    <row r="239" ht="12.75">
      <c r="E239" s="6"/>
    </row>
    <row r="240" ht="12.75">
      <c r="E240" s="6"/>
    </row>
    <row r="241" ht="12.75">
      <c r="E241" s="6"/>
    </row>
    <row r="242" ht="12.75">
      <c r="E242" s="6"/>
    </row>
    <row r="243" ht="12.75">
      <c r="E243" s="6"/>
    </row>
    <row r="244" ht="12.75">
      <c r="E244" s="6"/>
    </row>
    <row r="245" ht="12.75">
      <c r="E245" s="6"/>
    </row>
    <row r="246" ht="12.75">
      <c r="E246" s="6"/>
    </row>
    <row r="247" ht="12.75">
      <c r="E247" s="6"/>
    </row>
    <row r="248" ht="12.75">
      <c r="E248" s="6"/>
    </row>
    <row r="249" ht="12.75">
      <c r="E249" s="6"/>
    </row>
    <row r="250" ht="12.75">
      <c r="E250" s="6"/>
    </row>
    <row r="251" ht="12.75">
      <c r="E251" s="6"/>
    </row>
    <row r="252" ht="12.75">
      <c r="E252" s="6"/>
    </row>
    <row r="253" ht="12.75">
      <c r="E253" s="6"/>
    </row>
    <row r="254" ht="12.75">
      <c r="E254" s="6"/>
    </row>
    <row r="255" ht="12.75">
      <c r="E255" s="6"/>
    </row>
    <row r="256" ht="12.75">
      <c r="E256" s="6"/>
    </row>
    <row r="257" ht="12.75">
      <c r="E257" s="6"/>
    </row>
    <row r="258" ht="12.75">
      <c r="E258" s="6"/>
    </row>
    <row r="259" ht="12.75">
      <c r="E259" s="6"/>
    </row>
    <row r="260" ht="12.75">
      <c r="E260" s="6"/>
    </row>
    <row r="261" ht="12.75">
      <c r="E261" s="6"/>
    </row>
    <row r="262" ht="12.75">
      <c r="E262" s="6"/>
    </row>
    <row r="263" ht="12.75">
      <c r="E263" s="6"/>
    </row>
    <row r="264" ht="12.75">
      <c r="E264" s="6"/>
    </row>
  </sheetData>
  <sheetProtection/>
  <printOptions horizontalCentered="1"/>
  <pageMargins left="0.5905511811023623" right="0.5905511811023623" top="0.7086614173228347" bottom="0.7086614173228347" header="0.5118110236220472" footer="0.5118110236220472"/>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List22"/>
  <dimension ref="B3:U4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5.875" style="54" customWidth="1"/>
    <col min="9" max="9" width="1.12109375" style="54" customWidth="1"/>
    <col min="10" max="15" width="9.375" style="54" bestFit="1" customWidth="1"/>
    <col min="16" max="39" width="1.75390625" style="54" customWidth="1"/>
    <col min="40" max="16384" width="9.125" style="54" customWidth="1"/>
  </cols>
  <sheetData>
    <row r="1" ht="12.75" hidden="1"/>
    <row r="2" ht="12.75" hidden="1"/>
    <row r="3" ht="9" customHeight="1">
      <c r="C3" s="53"/>
    </row>
    <row r="4" spans="4:15" s="55" customFormat="1" ht="15.75">
      <c r="D4" s="16" t="s">
        <v>176</v>
      </c>
      <c r="E4" s="56"/>
      <c r="F4" s="56"/>
      <c r="G4" s="56"/>
      <c r="H4" s="16" t="s">
        <v>130</v>
      </c>
      <c r="I4" s="57"/>
      <c r="J4" s="56"/>
      <c r="K4" s="56"/>
      <c r="L4" s="56"/>
      <c r="M4" s="56"/>
      <c r="N4" s="56"/>
      <c r="O4" s="56"/>
    </row>
    <row r="5" spans="2:15" s="55" customFormat="1" ht="15.75">
      <c r="B5" s="194">
        <v>70</v>
      </c>
      <c r="D5" s="195" t="s">
        <v>229</v>
      </c>
      <c r="E5" s="58"/>
      <c r="F5" s="58"/>
      <c r="G5" s="58"/>
      <c r="H5" s="58"/>
      <c r="I5" s="58"/>
      <c r="J5" s="58"/>
      <c r="K5" s="58"/>
      <c r="L5" s="58"/>
      <c r="M5" s="58"/>
      <c r="N5" s="58"/>
      <c r="O5" s="58"/>
    </row>
    <row r="6" spans="4:16" s="59" customFormat="1" ht="21" customHeight="1" thickBot="1">
      <c r="D6" s="17"/>
      <c r="E6" s="60"/>
      <c r="F6" s="60"/>
      <c r="G6" s="60"/>
      <c r="H6" s="60"/>
      <c r="I6" s="61"/>
      <c r="J6" s="61"/>
      <c r="K6" s="61"/>
      <c r="L6" s="61"/>
      <c r="M6" s="61"/>
      <c r="N6" s="61"/>
      <c r="O6" s="18"/>
      <c r="P6" s="52" t="s">
        <v>87</v>
      </c>
    </row>
    <row r="7" spans="3:16" ht="6" customHeight="1">
      <c r="C7" s="21"/>
      <c r="D7" s="377"/>
      <c r="E7" s="378"/>
      <c r="F7" s="378"/>
      <c r="G7" s="378"/>
      <c r="H7" s="378"/>
      <c r="I7" s="379"/>
      <c r="J7" s="372">
        <v>2003</v>
      </c>
      <c r="K7" s="372">
        <v>2004</v>
      </c>
      <c r="L7" s="372">
        <v>2005</v>
      </c>
      <c r="M7" s="372">
        <v>2006</v>
      </c>
      <c r="N7" s="372">
        <v>2007</v>
      </c>
      <c r="O7" s="366">
        <v>2008</v>
      </c>
      <c r="P7" s="62"/>
    </row>
    <row r="8" spans="3:16" ht="6" customHeight="1">
      <c r="C8" s="21"/>
      <c r="D8" s="380"/>
      <c r="E8" s="381"/>
      <c r="F8" s="381"/>
      <c r="G8" s="381"/>
      <c r="H8" s="381"/>
      <c r="I8" s="382"/>
      <c r="J8" s="373"/>
      <c r="K8" s="373"/>
      <c r="L8" s="373"/>
      <c r="M8" s="373"/>
      <c r="N8" s="373"/>
      <c r="O8" s="367"/>
      <c r="P8" s="62"/>
    </row>
    <row r="9" spans="3:16" ht="6" customHeight="1">
      <c r="C9" s="21"/>
      <c r="D9" s="380"/>
      <c r="E9" s="381"/>
      <c r="F9" s="381"/>
      <c r="G9" s="381"/>
      <c r="H9" s="381"/>
      <c r="I9" s="382"/>
      <c r="J9" s="373"/>
      <c r="K9" s="373"/>
      <c r="L9" s="373"/>
      <c r="M9" s="373"/>
      <c r="N9" s="373"/>
      <c r="O9" s="367"/>
      <c r="P9" s="62"/>
    </row>
    <row r="10" spans="3:16" ht="6" customHeight="1">
      <c r="C10" s="21"/>
      <c r="D10" s="380"/>
      <c r="E10" s="381"/>
      <c r="F10" s="381"/>
      <c r="G10" s="381"/>
      <c r="H10" s="381"/>
      <c r="I10" s="382"/>
      <c r="J10" s="373"/>
      <c r="K10" s="373"/>
      <c r="L10" s="373"/>
      <c r="M10" s="373"/>
      <c r="N10" s="373"/>
      <c r="O10" s="367"/>
      <c r="P10" s="62"/>
    </row>
    <row r="11" spans="3:16" ht="15" customHeight="1" thickBot="1">
      <c r="C11" s="21"/>
      <c r="D11" s="383"/>
      <c r="E11" s="384"/>
      <c r="F11" s="384"/>
      <c r="G11" s="384"/>
      <c r="H11" s="384"/>
      <c r="I11" s="385"/>
      <c r="J11" s="19"/>
      <c r="K11" s="19"/>
      <c r="L11" s="19"/>
      <c r="M11" s="19"/>
      <c r="N11" s="19"/>
      <c r="O11" s="20"/>
      <c r="P11" s="62"/>
    </row>
    <row r="12" spans="3:16" ht="14.25" thickBot="1" thickTop="1">
      <c r="C12" s="21"/>
      <c r="D12" s="81" t="s">
        <v>198</v>
      </c>
      <c r="E12" s="126"/>
      <c r="F12" s="126"/>
      <c r="G12" s="126"/>
      <c r="H12" s="126"/>
      <c r="I12" s="126"/>
      <c r="J12" s="127"/>
      <c r="K12" s="127"/>
      <c r="L12" s="127"/>
      <c r="M12" s="127"/>
      <c r="N12" s="127"/>
      <c r="O12" s="128"/>
      <c r="P12" s="62"/>
    </row>
    <row r="13" spans="3:16" ht="13.5" thickBot="1">
      <c r="C13" s="21"/>
      <c r="D13" s="88" t="s">
        <v>109</v>
      </c>
      <c r="E13" s="89"/>
      <c r="F13" s="89"/>
      <c r="G13" s="89"/>
      <c r="H13" s="89"/>
      <c r="I13" s="89"/>
      <c r="J13" s="122"/>
      <c r="K13" s="122"/>
      <c r="L13" s="122"/>
      <c r="M13" s="122"/>
      <c r="N13" s="122"/>
      <c r="O13" s="123"/>
      <c r="P13" s="62"/>
    </row>
    <row r="14" spans="3:16" ht="12.75">
      <c r="C14" s="21"/>
      <c r="D14" s="134"/>
      <c r="E14" s="135" t="s">
        <v>106</v>
      </c>
      <c r="F14" s="107"/>
      <c r="G14" s="107"/>
      <c r="H14" s="108"/>
      <c r="I14" s="109"/>
      <c r="J14" s="337">
        <v>18892</v>
      </c>
      <c r="K14" s="337">
        <v>19594</v>
      </c>
      <c r="L14" s="337">
        <v>20735.78812094984</v>
      </c>
      <c r="M14" s="337">
        <v>22055</v>
      </c>
      <c r="N14" s="337">
        <v>23515</v>
      </c>
      <c r="O14" s="338">
        <v>24240.754586101364</v>
      </c>
      <c r="P14" s="62"/>
    </row>
    <row r="15" spans="3:16" ht="15.75" thickBot="1">
      <c r="C15" s="21"/>
      <c r="D15" s="136"/>
      <c r="E15" s="117"/>
      <c r="F15" s="117" t="s">
        <v>207</v>
      </c>
      <c r="G15" s="117"/>
      <c r="H15" s="118"/>
      <c r="I15" s="119"/>
      <c r="J15" s="339">
        <v>20727</v>
      </c>
      <c r="K15" s="339">
        <v>21460</v>
      </c>
      <c r="L15" s="339">
        <v>22789.497319713402</v>
      </c>
      <c r="M15" s="339">
        <v>24231</v>
      </c>
      <c r="N15" s="339">
        <v>25819</v>
      </c>
      <c r="O15" s="340">
        <v>26580.865640219992</v>
      </c>
      <c r="P15" s="62"/>
    </row>
    <row r="16" spans="3:16" ht="13.5" thickBot="1">
      <c r="C16" s="21"/>
      <c r="D16" s="120" t="s">
        <v>155</v>
      </c>
      <c r="E16" s="121"/>
      <c r="F16" s="121"/>
      <c r="G16" s="121"/>
      <c r="H16" s="121"/>
      <c r="I16" s="121"/>
      <c r="J16" s="122"/>
      <c r="K16" s="122"/>
      <c r="L16" s="122"/>
      <c r="M16" s="122"/>
      <c r="N16" s="183"/>
      <c r="O16" s="123"/>
      <c r="P16" s="62"/>
    </row>
    <row r="17" spans="3:21" ht="12.75">
      <c r="C17" s="21"/>
      <c r="D17" s="134"/>
      <c r="E17" s="129" t="s">
        <v>106</v>
      </c>
      <c r="F17" s="107"/>
      <c r="G17" s="107"/>
      <c r="H17" s="108"/>
      <c r="I17" s="109"/>
      <c r="J17" s="337">
        <v>17707.17990509593</v>
      </c>
      <c r="K17" s="337">
        <v>17864.93547288507</v>
      </c>
      <c r="L17" s="337">
        <v>18553.45139101913</v>
      </c>
      <c r="M17" s="337">
        <v>19252.510144373802</v>
      </c>
      <c r="N17" s="337">
        <v>19967.88961646776</v>
      </c>
      <c r="O17" s="338">
        <v>19364.222064183796</v>
      </c>
      <c r="P17" s="62"/>
      <c r="U17" s="185"/>
    </row>
    <row r="18" spans="3:16" ht="13.5" thickBot="1">
      <c r="C18" s="21"/>
      <c r="D18" s="14"/>
      <c r="E18" s="75"/>
      <c r="F18" s="75" t="s">
        <v>107</v>
      </c>
      <c r="G18" s="75"/>
      <c r="H18" s="76"/>
      <c r="I18" s="77"/>
      <c r="J18" s="339">
        <v>19427.097072460478</v>
      </c>
      <c r="K18" s="339">
        <v>19566.271065025707</v>
      </c>
      <c r="L18" s="339">
        <v>20391.018093007748</v>
      </c>
      <c r="M18" s="339">
        <v>21152.009671653665</v>
      </c>
      <c r="N18" s="339">
        <v>21924.343695835894</v>
      </c>
      <c r="O18" s="340">
        <v>21233.571054366872</v>
      </c>
      <c r="P18" s="62"/>
    </row>
    <row r="19" spans="3:16" ht="13.5" thickBot="1">
      <c r="C19" s="21"/>
      <c r="D19" s="120" t="s">
        <v>108</v>
      </c>
      <c r="E19" s="89"/>
      <c r="F19" s="89"/>
      <c r="G19" s="89"/>
      <c r="H19" s="89"/>
      <c r="I19" s="89"/>
      <c r="J19" s="199"/>
      <c r="K19" s="199"/>
      <c r="L19" s="199"/>
      <c r="M19" s="199"/>
      <c r="N19" s="200"/>
      <c r="O19" s="201"/>
      <c r="P19" s="62"/>
    </row>
    <row r="20" spans="3:16" ht="13.5" thickBot="1">
      <c r="C20" s="21"/>
      <c r="D20" s="120" t="s">
        <v>109</v>
      </c>
      <c r="E20" s="121"/>
      <c r="F20" s="121"/>
      <c r="G20" s="121"/>
      <c r="H20" s="121"/>
      <c r="I20" s="121"/>
      <c r="J20" s="122"/>
      <c r="K20" s="122"/>
      <c r="L20" s="122"/>
      <c r="M20" s="122"/>
      <c r="N20" s="183"/>
      <c r="O20" s="123"/>
      <c r="P20" s="62"/>
    </row>
    <row r="21" spans="3:16" ht="12.75">
      <c r="C21" s="21"/>
      <c r="D21" s="134"/>
      <c r="E21" s="129" t="s">
        <v>106</v>
      </c>
      <c r="F21" s="107"/>
      <c r="G21" s="107"/>
      <c r="H21" s="108"/>
      <c r="I21" s="109"/>
      <c r="J21" s="337">
        <v>19010</v>
      </c>
      <c r="K21" s="337">
        <v>19706</v>
      </c>
      <c r="L21" s="337">
        <v>20824.601161200997</v>
      </c>
      <c r="M21" s="337">
        <v>22110</v>
      </c>
      <c r="N21" s="337">
        <v>23612</v>
      </c>
      <c r="O21" s="338">
        <v>24211.872574223566</v>
      </c>
      <c r="P21" s="62"/>
    </row>
    <row r="22" spans="3:16" ht="13.5" thickBot="1">
      <c r="C22" s="21"/>
      <c r="D22" s="136"/>
      <c r="E22" s="117"/>
      <c r="F22" s="117" t="s">
        <v>107</v>
      </c>
      <c r="G22" s="117"/>
      <c r="H22" s="118"/>
      <c r="I22" s="119"/>
      <c r="J22" s="339">
        <v>20923</v>
      </c>
      <c r="K22" s="339">
        <v>21668</v>
      </c>
      <c r="L22" s="339">
        <v>22981.049579020928</v>
      </c>
      <c r="M22" s="339">
        <v>24393</v>
      </c>
      <c r="N22" s="339">
        <v>26019</v>
      </c>
      <c r="O22" s="340">
        <v>26657.89918058347</v>
      </c>
      <c r="P22" s="62"/>
    </row>
    <row r="23" spans="3:16" ht="13.5" thickBot="1">
      <c r="C23" s="21"/>
      <c r="D23" s="120" t="s">
        <v>155</v>
      </c>
      <c r="E23" s="121"/>
      <c r="F23" s="121"/>
      <c r="G23" s="121"/>
      <c r="H23" s="121"/>
      <c r="I23" s="121"/>
      <c r="J23" s="122"/>
      <c r="K23" s="122"/>
      <c r="L23" s="122"/>
      <c r="M23" s="122"/>
      <c r="N23" s="183"/>
      <c r="O23" s="123"/>
      <c r="P23" s="62"/>
    </row>
    <row r="24" spans="3:21" ht="12.75">
      <c r="C24" s="21"/>
      <c r="D24" s="134"/>
      <c r="E24" s="129" t="s">
        <v>106</v>
      </c>
      <c r="F24" s="107"/>
      <c r="G24" s="107"/>
      <c r="H24" s="108"/>
      <c r="I24" s="109"/>
      <c r="J24" s="337">
        <v>17817.77948316079</v>
      </c>
      <c r="K24" s="337">
        <v>17967.052078629848</v>
      </c>
      <c r="L24" s="337">
        <v>18632.917308377902</v>
      </c>
      <c r="M24" s="337">
        <v>19300.52139161663</v>
      </c>
      <c r="N24" s="337">
        <v>20050.257691857827</v>
      </c>
      <c r="O24" s="338">
        <v>19341.150270371618</v>
      </c>
      <c r="P24" s="62"/>
      <c r="U24" s="185"/>
    </row>
    <row r="25" spans="3:16" ht="13.5" thickBot="1">
      <c r="C25" s="21"/>
      <c r="D25" s="14"/>
      <c r="E25" s="75"/>
      <c r="F25" s="75" t="s">
        <v>107</v>
      </c>
      <c r="G25" s="75"/>
      <c r="H25" s="76"/>
      <c r="I25" s="77"/>
      <c r="J25" s="339">
        <v>19610.804846195326</v>
      </c>
      <c r="K25" s="339">
        <v>19755.916189980286</v>
      </c>
      <c r="L25" s="339">
        <v>20562.4104467091</v>
      </c>
      <c r="M25" s="339">
        <v>21293.424618077992</v>
      </c>
      <c r="N25" s="339">
        <v>22094.17477911438</v>
      </c>
      <c r="O25" s="340">
        <v>21295.107694106788</v>
      </c>
      <c r="P25" s="62"/>
    </row>
    <row r="26" spans="3:16" ht="13.5" thickBot="1">
      <c r="C26" s="21"/>
      <c r="D26" s="120" t="s">
        <v>110</v>
      </c>
      <c r="E26" s="121"/>
      <c r="F26" s="121"/>
      <c r="G26" s="121"/>
      <c r="H26" s="121"/>
      <c r="I26" s="121"/>
      <c r="J26" s="122"/>
      <c r="K26" s="122"/>
      <c r="L26" s="122"/>
      <c r="M26" s="122"/>
      <c r="N26" s="183"/>
      <c r="O26" s="123"/>
      <c r="P26" s="62"/>
    </row>
    <row r="27" spans="3:21" ht="24" customHeight="1">
      <c r="C27" s="21"/>
      <c r="D27" s="130"/>
      <c r="E27" s="421" t="s">
        <v>154</v>
      </c>
      <c r="F27" s="421"/>
      <c r="G27" s="421"/>
      <c r="H27" s="132"/>
      <c r="I27" s="133"/>
      <c r="J27" s="341">
        <v>106.69118459999999</v>
      </c>
      <c r="K27" s="341">
        <v>109.67853776879998</v>
      </c>
      <c r="L27" s="341">
        <v>111.76242998640717</v>
      </c>
      <c r="M27" s="341">
        <v>114.55649073606735</v>
      </c>
      <c r="N27" s="341">
        <v>117.76407247667723</v>
      </c>
      <c r="O27" s="342">
        <v>125.18320904270789</v>
      </c>
      <c r="P27" s="62"/>
      <c r="U27" s="185"/>
    </row>
    <row r="28" spans="3:16" ht="13.5" thickBot="1">
      <c r="C28" s="21"/>
      <c r="D28" s="13"/>
      <c r="E28" s="47" t="s">
        <v>111</v>
      </c>
      <c r="F28" s="47"/>
      <c r="G28" s="47"/>
      <c r="H28" s="48"/>
      <c r="I28" s="49"/>
      <c r="J28" s="323">
        <v>0.001</v>
      </c>
      <c r="K28" s="323">
        <v>0.028</v>
      </c>
      <c r="L28" s="323">
        <v>0.019</v>
      </c>
      <c r="M28" s="323">
        <v>0.025</v>
      </c>
      <c r="N28" s="323">
        <v>0.028</v>
      </c>
      <c r="O28" s="343">
        <v>0.063</v>
      </c>
      <c r="P28" s="62"/>
    </row>
    <row r="29" spans="4:15" ht="13.5">
      <c r="D29" s="63" t="s">
        <v>120</v>
      </c>
      <c r="E29" s="64"/>
      <c r="F29" s="64"/>
      <c r="G29" s="64"/>
      <c r="H29" s="64"/>
      <c r="I29" s="63"/>
      <c r="J29" s="63"/>
      <c r="K29" s="63"/>
      <c r="L29" s="63"/>
      <c r="M29" s="63"/>
      <c r="N29" s="63"/>
      <c r="O29" s="50" t="s">
        <v>5</v>
      </c>
    </row>
    <row r="30" spans="4:15" ht="12.75">
      <c r="D30" s="51" t="s">
        <v>75</v>
      </c>
      <c r="E30" s="363" t="s">
        <v>206</v>
      </c>
      <c r="F30" s="363"/>
      <c r="G30" s="363"/>
      <c r="H30" s="363"/>
      <c r="I30" s="363"/>
      <c r="J30" s="363"/>
      <c r="K30" s="363"/>
      <c r="L30" s="363"/>
      <c r="M30" s="363"/>
      <c r="N30" s="363"/>
      <c r="O30" s="363"/>
    </row>
    <row r="32" spans="10:15" ht="12.75">
      <c r="J32" s="203"/>
      <c r="K32" s="203"/>
      <c r="L32" s="203"/>
      <c r="M32" s="203"/>
      <c r="N32" s="203"/>
      <c r="O32" s="203"/>
    </row>
    <row r="33" spans="10:15" ht="12.75">
      <c r="J33" s="203"/>
      <c r="K33" s="203"/>
      <c r="L33" s="203"/>
      <c r="M33" s="203"/>
      <c r="N33" s="203"/>
      <c r="O33" s="203"/>
    </row>
    <row r="34" spans="10:15" ht="12.75">
      <c r="J34" s="202"/>
      <c r="K34" s="202"/>
      <c r="L34" s="202"/>
      <c r="M34" s="202"/>
      <c r="N34" s="202"/>
      <c r="O34" s="202"/>
    </row>
    <row r="35" spans="10:15" ht="12.75">
      <c r="J35" s="203"/>
      <c r="K35" s="203"/>
      <c r="L35" s="203"/>
      <c r="M35" s="203"/>
      <c r="N35" s="203"/>
      <c r="O35" s="203"/>
    </row>
    <row r="36" spans="10:15" ht="12.75">
      <c r="J36" s="203"/>
      <c r="K36" s="203"/>
      <c r="L36" s="203"/>
      <c r="M36" s="203"/>
      <c r="N36" s="203"/>
      <c r="O36" s="203"/>
    </row>
    <row r="37" spans="10:15" ht="23.25" customHeight="1">
      <c r="J37" s="203"/>
      <c r="K37" s="203"/>
      <c r="L37" s="203"/>
      <c r="M37" s="203"/>
      <c r="N37" s="203"/>
      <c r="O37" s="203"/>
    </row>
    <row r="39" spans="10:16" ht="12.75">
      <c r="J39" s="203"/>
      <c r="K39" s="203"/>
      <c r="L39" s="203"/>
      <c r="M39" s="203"/>
      <c r="N39" s="203"/>
      <c r="O39" s="203"/>
      <c r="P39" s="203"/>
    </row>
    <row r="40" spans="10:16" ht="12.75">
      <c r="J40" s="203"/>
      <c r="K40" s="203"/>
      <c r="L40" s="203"/>
      <c r="M40" s="203"/>
      <c r="N40" s="203"/>
      <c r="O40" s="203"/>
      <c r="P40" s="203"/>
    </row>
  </sheetData>
  <sheetProtection/>
  <mergeCells count="9">
    <mergeCell ref="E30:O30"/>
    <mergeCell ref="O7:O10"/>
    <mergeCell ref="K7:K10"/>
    <mergeCell ref="L7:L10"/>
    <mergeCell ref="E27:G27"/>
    <mergeCell ref="M7:M10"/>
    <mergeCell ref="N7:N10"/>
    <mergeCell ref="J7:J10"/>
    <mergeCell ref="D7:I11"/>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B3:O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5" width="2.125" style="54" customWidth="1"/>
    <col min="6" max="6" width="1.75390625" style="54" customWidth="1"/>
    <col min="7" max="7" width="15.25390625" style="54" customWidth="1"/>
    <col min="8" max="8" width="19.75390625" style="54" customWidth="1"/>
    <col min="9" max="9" width="1.12109375" style="54" customWidth="1"/>
    <col min="10" max="15" width="6.75390625" style="54" customWidth="1"/>
    <col min="16" max="19" width="17.625" style="54" customWidth="1"/>
    <col min="20" max="16384" width="9.125" style="54" customWidth="1"/>
  </cols>
  <sheetData>
    <row r="1" ht="12.75" hidden="1"/>
    <row r="2" ht="12.75" hidden="1"/>
    <row r="3" ht="9" customHeight="1">
      <c r="C3" s="53"/>
    </row>
    <row r="4" spans="4:15" s="55" customFormat="1" ht="15.75">
      <c r="D4" s="16" t="s">
        <v>112</v>
      </c>
      <c r="E4" s="56"/>
      <c r="F4" s="56"/>
      <c r="G4" s="56"/>
      <c r="H4" s="16" t="s">
        <v>178</v>
      </c>
      <c r="I4" s="57"/>
      <c r="J4" s="56"/>
      <c r="K4" s="56"/>
      <c r="L4" s="56"/>
      <c r="M4" s="56"/>
      <c r="N4" s="56"/>
      <c r="O4" s="56"/>
    </row>
    <row r="5" spans="2:15" s="55" customFormat="1" ht="15.75">
      <c r="B5" s="194">
        <v>0</v>
      </c>
      <c r="D5" s="195" t="s">
        <v>185</v>
      </c>
      <c r="E5" s="58"/>
      <c r="F5" s="58"/>
      <c r="G5" s="58"/>
      <c r="H5" s="58"/>
      <c r="I5" s="58"/>
      <c r="J5" s="58"/>
      <c r="K5" s="58"/>
      <c r="L5" s="58"/>
      <c r="M5" s="58"/>
      <c r="N5" s="58"/>
      <c r="O5" s="58"/>
    </row>
    <row r="6" spans="4:15" s="59" customFormat="1" ht="21" customHeight="1" thickBot="1">
      <c r="D6" s="17" t="s">
        <v>87</v>
      </c>
      <c r="E6" s="60"/>
      <c r="F6" s="60"/>
      <c r="G6" s="60"/>
      <c r="H6" s="60"/>
      <c r="I6" s="61"/>
      <c r="J6" s="61"/>
      <c r="K6" s="61"/>
      <c r="L6" s="61"/>
      <c r="M6" s="61"/>
      <c r="N6" s="61"/>
      <c r="O6" s="18"/>
    </row>
    <row r="7" spans="3:15" ht="6" customHeight="1">
      <c r="C7" s="21"/>
      <c r="D7" s="377" t="s">
        <v>156</v>
      </c>
      <c r="E7" s="378"/>
      <c r="F7" s="378"/>
      <c r="G7" s="378"/>
      <c r="H7" s="378"/>
      <c r="I7" s="379"/>
      <c r="J7" s="372" t="s">
        <v>113</v>
      </c>
      <c r="K7" s="372" t="s">
        <v>114</v>
      </c>
      <c r="L7" s="366" t="s">
        <v>115</v>
      </c>
      <c r="M7" s="368" t="s">
        <v>116</v>
      </c>
      <c r="N7" s="364" t="s">
        <v>126</v>
      </c>
      <c r="O7" s="366" t="s">
        <v>138</v>
      </c>
    </row>
    <row r="8" spans="3:15" ht="6" customHeight="1">
      <c r="C8" s="21"/>
      <c r="D8" s="380"/>
      <c r="E8" s="381"/>
      <c r="F8" s="381"/>
      <c r="G8" s="381"/>
      <c r="H8" s="381"/>
      <c r="I8" s="382"/>
      <c r="J8" s="373"/>
      <c r="K8" s="373"/>
      <c r="L8" s="367"/>
      <c r="M8" s="369"/>
      <c r="N8" s="365"/>
      <c r="O8" s="367"/>
    </row>
    <row r="9" spans="3:15" ht="6" customHeight="1">
      <c r="C9" s="21"/>
      <c r="D9" s="380"/>
      <c r="E9" s="381"/>
      <c r="F9" s="381"/>
      <c r="G9" s="381"/>
      <c r="H9" s="381"/>
      <c r="I9" s="382"/>
      <c r="J9" s="373"/>
      <c r="K9" s="373"/>
      <c r="L9" s="367"/>
      <c r="M9" s="369"/>
      <c r="N9" s="365"/>
      <c r="O9" s="367"/>
    </row>
    <row r="10" spans="3:15" ht="6" customHeight="1">
      <c r="C10" s="21"/>
      <c r="D10" s="380"/>
      <c r="E10" s="381"/>
      <c r="F10" s="381"/>
      <c r="G10" s="381"/>
      <c r="H10" s="381"/>
      <c r="I10" s="382"/>
      <c r="J10" s="373"/>
      <c r="K10" s="373"/>
      <c r="L10" s="367"/>
      <c r="M10" s="369"/>
      <c r="N10" s="365"/>
      <c r="O10" s="367"/>
    </row>
    <row r="11" spans="3:15" ht="15" customHeight="1" thickBot="1">
      <c r="C11" s="21"/>
      <c r="D11" s="383"/>
      <c r="E11" s="384"/>
      <c r="F11" s="384"/>
      <c r="G11" s="384"/>
      <c r="H11" s="384"/>
      <c r="I11" s="385"/>
      <c r="J11" s="19" t="s">
        <v>75</v>
      </c>
      <c r="K11" s="19" t="s">
        <v>75</v>
      </c>
      <c r="L11" s="20" t="s">
        <v>75</v>
      </c>
      <c r="M11" s="192"/>
      <c r="N11" s="95"/>
      <c r="O11" s="20"/>
    </row>
    <row r="12" spans="3:15" ht="14.25" thickBot="1" thickTop="1">
      <c r="C12" s="21"/>
      <c r="D12" s="22"/>
      <c r="E12" s="23" t="s">
        <v>13</v>
      </c>
      <c r="F12" s="23"/>
      <c r="G12" s="23"/>
      <c r="H12" s="24"/>
      <c r="I12" s="25"/>
      <c r="J12" s="210">
        <v>348</v>
      </c>
      <c r="K12" s="210">
        <v>349</v>
      </c>
      <c r="L12" s="211">
        <v>354</v>
      </c>
      <c r="M12" s="212">
        <v>361</v>
      </c>
      <c r="N12" s="213">
        <v>373</v>
      </c>
      <c r="O12" s="211">
        <v>377</v>
      </c>
    </row>
    <row r="13" spans="3:15" ht="12.75">
      <c r="C13" s="21"/>
      <c r="D13" s="26"/>
      <c r="E13" s="27" t="s">
        <v>158</v>
      </c>
      <c r="F13" s="27"/>
      <c r="G13" s="27"/>
      <c r="H13" s="28"/>
      <c r="I13" s="29"/>
      <c r="J13" s="214">
        <v>278</v>
      </c>
      <c r="K13" s="214">
        <v>277</v>
      </c>
      <c r="L13" s="215">
        <v>277</v>
      </c>
      <c r="M13" s="216">
        <v>277</v>
      </c>
      <c r="N13" s="217">
        <v>280</v>
      </c>
      <c r="O13" s="215">
        <v>280</v>
      </c>
    </row>
    <row r="14" spans="3:15" ht="12.75">
      <c r="C14" s="21"/>
      <c r="D14" s="30"/>
      <c r="E14" s="370" t="s">
        <v>15</v>
      </c>
      <c r="F14" s="31" t="s">
        <v>16</v>
      </c>
      <c r="G14" s="31"/>
      <c r="H14" s="32"/>
      <c r="I14" s="33"/>
      <c r="J14" s="218" t="s">
        <v>17</v>
      </c>
      <c r="K14" s="218" t="s">
        <v>17</v>
      </c>
      <c r="L14" s="219" t="s">
        <v>17</v>
      </c>
      <c r="M14" s="220" t="s">
        <v>17</v>
      </c>
      <c r="N14" s="221" t="s">
        <v>17</v>
      </c>
      <c r="O14" s="219" t="s">
        <v>17</v>
      </c>
    </row>
    <row r="15" spans="3:15" ht="12.75">
      <c r="C15" s="21"/>
      <c r="D15" s="34"/>
      <c r="E15" s="374"/>
      <c r="F15" s="35" t="s">
        <v>18</v>
      </c>
      <c r="G15" s="35"/>
      <c r="H15" s="36"/>
      <c r="I15" s="37"/>
      <c r="J15" s="222">
        <v>7</v>
      </c>
      <c r="K15" s="222">
        <v>8</v>
      </c>
      <c r="L15" s="223">
        <v>8</v>
      </c>
      <c r="M15" s="224">
        <v>8</v>
      </c>
      <c r="N15" s="225">
        <v>8</v>
      </c>
      <c r="O15" s="223">
        <v>8</v>
      </c>
    </row>
    <row r="16" spans="3:15" ht="12.75">
      <c r="C16" s="21"/>
      <c r="D16" s="38"/>
      <c r="E16" s="375"/>
      <c r="F16" s="39" t="s">
        <v>19</v>
      </c>
      <c r="G16" s="39"/>
      <c r="H16" s="40"/>
      <c r="I16" s="41"/>
      <c r="J16" s="226">
        <v>271</v>
      </c>
      <c r="K16" s="226">
        <v>269</v>
      </c>
      <c r="L16" s="227">
        <v>269</v>
      </c>
      <c r="M16" s="228">
        <v>269</v>
      </c>
      <c r="N16" s="229">
        <v>272</v>
      </c>
      <c r="O16" s="227">
        <v>272</v>
      </c>
    </row>
    <row r="17" spans="3:15" ht="12.75">
      <c r="C17" s="21"/>
      <c r="D17" s="42"/>
      <c r="E17" s="43" t="s">
        <v>159</v>
      </c>
      <c r="F17" s="43"/>
      <c r="G17" s="43"/>
      <c r="H17" s="44"/>
      <c r="I17" s="45"/>
      <c r="J17" s="230">
        <v>70</v>
      </c>
      <c r="K17" s="230">
        <v>72</v>
      </c>
      <c r="L17" s="231">
        <v>77</v>
      </c>
      <c r="M17" s="232">
        <v>84</v>
      </c>
      <c r="N17" s="233">
        <v>93</v>
      </c>
      <c r="O17" s="231">
        <v>97</v>
      </c>
    </row>
    <row r="18" spans="3:15" ht="12.75">
      <c r="C18" s="21"/>
      <c r="D18" s="30"/>
      <c r="E18" s="370" t="s">
        <v>15</v>
      </c>
      <c r="F18" s="31" t="s">
        <v>20</v>
      </c>
      <c r="G18" s="31"/>
      <c r="H18" s="32"/>
      <c r="I18" s="33"/>
      <c r="J18" s="218">
        <v>52</v>
      </c>
      <c r="K18" s="218">
        <v>53</v>
      </c>
      <c r="L18" s="219">
        <v>58</v>
      </c>
      <c r="M18" s="220">
        <v>65</v>
      </c>
      <c r="N18" s="221">
        <v>73</v>
      </c>
      <c r="O18" s="219">
        <v>77</v>
      </c>
    </row>
    <row r="19" spans="3:15" ht="13.5" thickBot="1">
      <c r="C19" s="21"/>
      <c r="D19" s="34"/>
      <c r="E19" s="376"/>
      <c r="F19" s="117" t="s">
        <v>21</v>
      </c>
      <c r="G19" s="117"/>
      <c r="H19" s="118"/>
      <c r="I19" s="119"/>
      <c r="J19" s="234">
        <v>18</v>
      </c>
      <c r="K19" s="234">
        <v>19</v>
      </c>
      <c r="L19" s="235">
        <v>19</v>
      </c>
      <c r="M19" s="236">
        <v>19</v>
      </c>
      <c r="N19" s="237">
        <v>20</v>
      </c>
      <c r="O19" s="235">
        <v>20</v>
      </c>
    </row>
    <row r="20" spans="4:15" ht="13.5" thickBot="1">
      <c r="D20" s="186"/>
      <c r="E20" s="187" t="s">
        <v>73</v>
      </c>
      <c r="F20" s="187"/>
      <c r="G20" s="187"/>
      <c r="H20" s="188"/>
      <c r="I20" s="189"/>
      <c r="J20" s="238">
        <v>348</v>
      </c>
      <c r="K20" s="238">
        <v>349</v>
      </c>
      <c r="L20" s="239">
        <v>354</v>
      </c>
      <c r="M20" s="240">
        <v>361</v>
      </c>
      <c r="N20" s="241">
        <v>373</v>
      </c>
      <c r="O20" s="239">
        <v>377</v>
      </c>
    </row>
    <row r="21" spans="4:15" ht="12.75">
      <c r="D21" s="26"/>
      <c r="E21" s="27" t="s">
        <v>158</v>
      </c>
      <c r="F21" s="27"/>
      <c r="G21" s="27"/>
      <c r="H21" s="28"/>
      <c r="I21" s="29"/>
      <c r="J21" s="214">
        <v>278</v>
      </c>
      <c r="K21" s="214">
        <v>277</v>
      </c>
      <c r="L21" s="215">
        <v>277</v>
      </c>
      <c r="M21" s="216">
        <v>277</v>
      </c>
      <c r="N21" s="217">
        <v>280</v>
      </c>
      <c r="O21" s="215">
        <v>280</v>
      </c>
    </row>
    <row r="22" spans="4:15" ht="12.75">
      <c r="D22" s="30"/>
      <c r="E22" s="370" t="s">
        <v>15</v>
      </c>
      <c r="F22" s="31" t="s">
        <v>16</v>
      </c>
      <c r="G22" s="31"/>
      <c r="H22" s="32"/>
      <c r="I22" s="33"/>
      <c r="J22" s="218" t="s">
        <v>17</v>
      </c>
      <c r="K22" s="218" t="s">
        <v>17</v>
      </c>
      <c r="L22" s="219" t="s">
        <v>17</v>
      </c>
      <c r="M22" s="220" t="s">
        <v>17</v>
      </c>
      <c r="N22" s="221" t="s">
        <v>17</v>
      </c>
      <c r="O22" s="219" t="s">
        <v>17</v>
      </c>
    </row>
    <row r="23" spans="4:15" ht="12.75">
      <c r="D23" s="34"/>
      <c r="E23" s="374"/>
      <c r="F23" s="35" t="s">
        <v>18</v>
      </c>
      <c r="G23" s="35"/>
      <c r="H23" s="36"/>
      <c r="I23" s="37"/>
      <c r="J23" s="222">
        <v>7</v>
      </c>
      <c r="K23" s="222">
        <v>8</v>
      </c>
      <c r="L23" s="223">
        <v>8</v>
      </c>
      <c r="M23" s="224">
        <v>8</v>
      </c>
      <c r="N23" s="225">
        <v>8</v>
      </c>
      <c r="O23" s="223">
        <v>8</v>
      </c>
    </row>
    <row r="24" spans="4:15" ht="12.75">
      <c r="D24" s="38"/>
      <c r="E24" s="375"/>
      <c r="F24" s="39" t="s">
        <v>19</v>
      </c>
      <c r="G24" s="39"/>
      <c r="H24" s="40"/>
      <c r="I24" s="41"/>
      <c r="J24" s="226">
        <v>271</v>
      </c>
      <c r="K24" s="226">
        <v>269</v>
      </c>
      <c r="L24" s="227">
        <v>269</v>
      </c>
      <c r="M24" s="228">
        <v>269</v>
      </c>
      <c r="N24" s="229">
        <v>272</v>
      </c>
      <c r="O24" s="227">
        <v>272</v>
      </c>
    </row>
    <row r="25" spans="4:15" ht="12.75">
      <c r="D25" s="42"/>
      <c r="E25" s="43" t="s">
        <v>159</v>
      </c>
      <c r="F25" s="43"/>
      <c r="G25" s="43"/>
      <c r="H25" s="44"/>
      <c r="I25" s="45"/>
      <c r="J25" s="230">
        <v>70</v>
      </c>
      <c r="K25" s="230">
        <v>72</v>
      </c>
      <c r="L25" s="231">
        <v>77</v>
      </c>
      <c r="M25" s="232">
        <v>84</v>
      </c>
      <c r="N25" s="233">
        <v>93</v>
      </c>
      <c r="O25" s="231">
        <v>97</v>
      </c>
    </row>
    <row r="26" spans="4:15" ht="12.75">
      <c r="D26" s="30"/>
      <c r="E26" s="370" t="s">
        <v>15</v>
      </c>
      <c r="F26" s="31" t="s">
        <v>20</v>
      </c>
      <c r="G26" s="31"/>
      <c r="H26" s="32"/>
      <c r="I26" s="33"/>
      <c r="J26" s="218">
        <v>52</v>
      </c>
      <c r="K26" s="218">
        <v>53</v>
      </c>
      <c r="L26" s="219">
        <v>58</v>
      </c>
      <c r="M26" s="220">
        <v>65</v>
      </c>
      <c r="N26" s="221">
        <v>73</v>
      </c>
      <c r="O26" s="219">
        <v>77</v>
      </c>
    </row>
    <row r="27" spans="4:15" ht="13.5" thickBot="1">
      <c r="D27" s="34"/>
      <c r="E27" s="376"/>
      <c r="F27" s="117" t="s">
        <v>21</v>
      </c>
      <c r="G27" s="117"/>
      <c r="H27" s="118"/>
      <c r="I27" s="119"/>
      <c r="J27" s="234">
        <v>18</v>
      </c>
      <c r="K27" s="234">
        <v>19</v>
      </c>
      <c r="L27" s="235">
        <v>19</v>
      </c>
      <c r="M27" s="236">
        <v>19</v>
      </c>
      <c r="N27" s="237">
        <v>20</v>
      </c>
      <c r="O27" s="235">
        <v>20</v>
      </c>
    </row>
    <row r="28" spans="4:15" ht="13.5" thickBot="1">
      <c r="D28" s="186"/>
      <c r="E28" s="187" t="s">
        <v>74</v>
      </c>
      <c r="F28" s="187"/>
      <c r="G28" s="187"/>
      <c r="H28" s="188"/>
      <c r="I28" s="189"/>
      <c r="J28" s="238">
        <v>13</v>
      </c>
      <c r="K28" s="238">
        <v>15</v>
      </c>
      <c r="L28" s="239">
        <v>11</v>
      </c>
      <c r="M28" s="240">
        <v>13</v>
      </c>
      <c r="N28" s="241">
        <v>17</v>
      </c>
      <c r="O28" s="239">
        <v>20</v>
      </c>
    </row>
    <row r="29" spans="4:15" ht="12.75">
      <c r="D29" s="26"/>
      <c r="E29" s="27" t="s">
        <v>158</v>
      </c>
      <c r="F29" s="27"/>
      <c r="G29" s="27"/>
      <c r="H29" s="28"/>
      <c r="I29" s="29"/>
      <c r="J29" s="214">
        <v>6</v>
      </c>
      <c r="K29" s="214">
        <v>6</v>
      </c>
      <c r="L29" s="215">
        <v>3</v>
      </c>
      <c r="M29" s="216">
        <v>3</v>
      </c>
      <c r="N29" s="217">
        <v>7</v>
      </c>
      <c r="O29" s="215">
        <v>8</v>
      </c>
    </row>
    <row r="30" spans="4:15" ht="12.75">
      <c r="D30" s="30"/>
      <c r="E30" s="370" t="s">
        <v>15</v>
      </c>
      <c r="F30" s="31" t="s">
        <v>16</v>
      </c>
      <c r="G30" s="31"/>
      <c r="H30" s="32"/>
      <c r="I30" s="33"/>
      <c r="J30" s="242" t="s">
        <v>17</v>
      </c>
      <c r="K30" s="242" t="s">
        <v>17</v>
      </c>
      <c r="L30" s="243" t="s">
        <v>17</v>
      </c>
      <c r="M30" s="244" t="s">
        <v>17</v>
      </c>
      <c r="N30" s="245" t="s">
        <v>17</v>
      </c>
      <c r="O30" s="243" t="s">
        <v>17</v>
      </c>
    </row>
    <row r="31" spans="4:15" ht="12.75">
      <c r="D31" s="34"/>
      <c r="E31" s="374"/>
      <c r="F31" s="35" t="s">
        <v>18</v>
      </c>
      <c r="G31" s="35"/>
      <c r="H31" s="36"/>
      <c r="I31" s="37"/>
      <c r="J31" s="222">
        <v>0</v>
      </c>
      <c r="K31" s="222">
        <v>0</v>
      </c>
      <c r="L31" s="223">
        <v>0</v>
      </c>
      <c r="M31" s="224">
        <v>0</v>
      </c>
      <c r="N31" s="225">
        <v>0</v>
      </c>
      <c r="O31" s="223">
        <v>0</v>
      </c>
    </row>
    <row r="32" spans="4:15" ht="12.75">
      <c r="D32" s="38"/>
      <c r="E32" s="375"/>
      <c r="F32" s="39" t="s">
        <v>19</v>
      </c>
      <c r="G32" s="39"/>
      <c r="H32" s="40"/>
      <c r="I32" s="41"/>
      <c r="J32" s="226">
        <v>6</v>
      </c>
      <c r="K32" s="226">
        <v>6</v>
      </c>
      <c r="L32" s="227">
        <v>3</v>
      </c>
      <c r="M32" s="228">
        <v>3</v>
      </c>
      <c r="N32" s="229">
        <v>7</v>
      </c>
      <c r="O32" s="227">
        <v>8</v>
      </c>
    </row>
    <row r="33" spans="4:15" ht="12.75">
      <c r="D33" s="42"/>
      <c r="E33" s="43" t="s">
        <v>159</v>
      </c>
      <c r="F33" s="43"/>
      <c r="G33" s="43"/>
      <c r="H33" s="44"/>
      <c r="I33" s="45"/>
      <c r="J33" s="230">
        <v>7</v>
      </c>
      <c r="K33" s="230">
        <v>9</v>
      </c>
      <c r="L33" s="231">
        <v>8</v>
      </c>
      <c r="M33" s="232">
        <v>10</v>
      </c>
      <c r="N33" s="233">
        <v>10</v>
      </c>
      <c r="O33" s="231">
        <v>12</v>
      </c>
    </row>
    <row r="34" spans="4:15" ht="12.75">
      <c r="D34" s="30"/>
      <c r="E34" s="370" t="s">
        <v>15</v>
      </c>
      <c r="F34" s="31" t="s">
        <v>20</v>
      </c>
      <c r="G34" s="31"/>
      <c r="H34" s="32"/>
      <c r="I34" s="33"/>
      <c r="J34" s="218">
        <v>6</v>
      </c>
      <c r="K34" s="218">
        <v>7</v>
      </c>
      <c r="L34" s="219">
        <v>7</v>
      </c>
      <c r="M34" s="220">
        <v>9</v>
      </c>
      <c r="N34" s="221">
        <v>9</v>
      </c>
      <c r="O34" s="219">
        <v>11</v>
      </c>
    </row>
    <row r="35" spans="4:15" ht="13.5" thickBot="1">
      <c r="D35" s="46"/>
      <c r="E35" s="371"/>
      <c r="F35" s="47" t="s">
        <v>21</v>
      </c>
      <c r="G35" s="47"/>
      <c r="H35" s="48"/>
      <c r="I35" s="49"/>
      <c r="J35" s="246">
        <v>1</v>
      </c>
      <c r="K35" s="246">
        <v>2</v>
      </c>
      <c r="L35" s="247">
        <v>1</v>
      </c>
      <c r="M35" s="248">
        <v>1</v>
      </c>
      <c r="N35" s="249">
        <v>1</v>
      </c>
      <c r="O35" s="247">
        <v>1</v>
      </c>
    </row>
    <row r="36" spans="4:15" ht="13.5">
      <c r="D36" s="63" t="s">
        <v>120</v>
      </c>
      <c r="E36" s="64"/>
      <c r="F36" s="64"/>
      <c r="G36" s="64"/>
      <c r="H36" s="64"/>
      <c r="I36" s="63"/>
      <c r="J36" s="63"/>
      <c r="K36" s="63"/>
      <c r="L36" s="63"/>
      <c r="M36" s="63"/>
      <c r="N36" s="63"/>
      <c r="O36" s="50" t="s">
        <v>117</v>
      </c>
    </row>
    <row r="37" spans="4:15" ht="23.25" customHeight="1">
      <c r="D37" s="51" t="s">
        <v>75</v>
      </c>
      <c r="E37" s="363" t="s">
        <v>199</v>
      </c>
      <c r="F37" s="363"/>
      <c r="G37" s="363"/>
      <c r="H37" s="363"/>
      <c r="I37" s="363"/>
      <c r="J37" s="363"/>
      <c r="K37" s="363"/>
      <c r="L37" s="363"/>
      <c r="M37" s="363"/>
      <c r="N37" s="363"/>
      <c r="O37" s="363"/>
    </row>
  </sheetData>
  <sheetProtection/>
  <mergeCells count="14">
    <mergeCell ref="E14:E16"/>
    <mergeCell ref="E18:E19"/>
    <mergeCell ref="D7:I11"/>
    <mergeCell ref="J7:J10"/>
    <mergeCell ref="E37:O37"/>
    <mergeCell ref="N7:N10"/>
    <mergeCell ref="O7:O10"/>
    <mergeCell ref="L7:L10"/>
    <mergeCell ref="M7:M10"/>
    <mergeCell ref="E34:E35"/>
    <mergeCell ref="K7:K10"/>
    <mergeCell ref="E22:E24"/>
    <mergeCell ref="E26:E27"/>
    <mergeCell ref="E30:E32"/>
  </mergeCells>
  <conditionalFormatting sqref="O36">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O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1.75390625" style="54" customWidth="1"/>
    <col min="7" max="7" width="15.75390625" style="54" customWidth="1"/>
    <col min="8" max="8" width="8.625" style="54" customWidth="1"/>
    <col min="9" max="9" width="1.12109375" style="54" customWidth="1"/>
    <col min="10" max="15" width="8.75390625" style="54" customWidth="1"/>
    <col min="16" max="16" width="1.75390625" style="54" customWidth="1"/>
    <col min="17" max="16384" width="9.125" style="54" customWidth="1"/>
  </cols>
  <sheetData>
    <row r="1" ht="12.75" hidden="1"/>
    <row r="2" ht="12.75" hidden="1"/>
    <row r="3" ht="9" customHeight="1">
      <c r="C3" s="53"/>
    </row>
    <row r="4" spans="4:15" s="55" customFormat="1" ht="15.75">
      <c r="D4" s="16" t="s">
        <v>118</v>
      </c>
      <c r="E4" s="56"/>
      <c r="F4" s="56"/>
      <c r="G4" s="56"/>
      <c r="H4" s="16" t="s">
        <v>177</v>
      </c>
      <c r="I4" s="57"/>
      <c r="J4" s="56"/>
      <c r="K4" s="56"/>
      <c r="L4" s="56"/>
      <c r="M4" s="56"/>
      <c r="N4" s="56"/>
      <c r="O4" s="56"/>
    </row>
    <row r="5" spans="2:15" s="55" customFormat="1" ht="15.75">
      <c r="B5" s="194">
        <v>0</v>
      </c>
      <c r="D5" s="196" t="s">
        <v>186</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22</v>
      </c>
      <c r="E7" s="378"/>
      <c r="F7" s="378"/>
      <c r="G7" s="378"/>
      <c r="H7" s="378"/>
      <c r="I7" s="379"/>
      <c r="J7" s="372" t="s">
        <v>113</v>
      </c>
      <c r="K7" s="372" t="s">
        <v>114</v>
      </c>
      <c r="L7" s="366" t="s">
        <v>115</v>
      </c>
      <c r="M7" s="368" t="s">
        <v>116</v>
      </c>
      <c r="N7" s="364" t="s">
        <v>126</v>
      </c>
      <c r="O7" s="366" t="s">
        <v>138</v>
      </c>
    </row>
    <row r="8" spans="3:15" ht="6" customHeight="1">
      <c r="C8" s="21"/>
      <c r="D8" s="380"/>
      <c r="E8" s="381"/>
      <c r="F8" s="381"/>
      <c r="G8" s="381"/>
      <c r="H8" s="381"/>
      <c r="I8" s="382"/>
      <c r="J8" s="373"/>
      <c r="K8" s="373"/>
      <c r="L8" s="367"/>
      <c r="M8" s="369"/>
      <c r="N8" s="365"/>
      <c r="O8" s="367"/>
    </row>
    <row r="9" spans="3:15" ht="6" customHeight="1">
      <c r="C9" s="21"/>
      <c r="D9" s="380"/>
      <c r="E9" s="381"/>
      <c r="F9" s="381"/>
      <c r="G9" s="381"/>
      <c r="H9" s="381"/>
      <c r="I9" s="382"/>
      <c r="J9" s="373"/>
      <c r="K9" s="373"/>
      <c r="L9" s="367"/>
      <c r="M9" s="369"/>
      <c r="N9" s="365"/>
      <c r="O9" s="367"/>
    </row>
    <row r="10" spans="3:15" ht="6" customHeight="1">
      <c r="C10" s="21"/>
      <c r="D10" s="380"/>
      <c r="E10" s="381"/>
      <c r="F10" s="381"/>
      <c r="G10" s="381"/>
      <c r="H10" s="381"/>
      <c r="I10" s="382"/>
      <c r="J10" s="373"/>
      <c r="K10" s="373"/>
      <c r="L10" s="367"/>
      <c r="M10" s="369"/>
      <c r="N10" s="365"/>
      <c r="O10" s="367"/>
    </row>
    <row r="11" spans="3:15" ht="15" customHeight="1" thickBot="1">
      <c r="C11" s="21"/>
      <c r="D11" s="383"/>
      <c r="E11" s="384"/>
      <c r="F11" s="384"/>
      <c r="G11" s="384"/>
      <c r="H11" s="384"/>
      <c r="I11" s="385"/>
      <c r="J11" s="19" t="s">
        <v>75</v>
      </c>
      <c r="K11" s="19" t="s">
        <v>75</v>
      </c>
      <c r="L11" s="20" t="s">
        <v>75</v>
      </c>
      <c r="M11" s="192"/>
      <c r="N11" s="95"/>
      <c r="O11" s="20"/>
    </row>
    <row r="12" spans="3:15" ht="14.25" thickBot="1" thickTop="1">
      <c r="C12" s="21"/>
      <c r="D12" s="9"/>
      <c r="E12" s="65" t="s">
        <v>23</v>
      </c>
      <c r="F12" s="65"/>
      <c r="G12" s="65"/>
      <c r="H12" s="66" t="s">
        <v>24</v>
      </c>
      <c r="I12" s="67"/>
      <c r="J12" s="250">
        <v>348</v>
      </c>
      <c r="K12" s="250">
        <v>349</v>
      </c>
      <c r="L12" s="251">
        <v>354</v>
      </c>
      <c r="M12" s="252">
        <v>361</v>
      </c>
      <c r="N12" s="250">
        <v>373</v>
      </c>
      <c r="O12" s="251">
        <v>377</v>
      </c>
    </row>
    <row r="13" spans="3:15" ht="13.5" thickTop="1">
      <c r="C13" s="21"/>
      <c r="D13" s="10"/>
      <c r="E13" s="68" t="s">
        <v>25</v>
      </c>
      <c r="F13" s="68"/>
      <c r="G13" s="68"/>
      <c r="H13" s="69" t="s">
        <v>26</v>
      </c>
      <c r="I13" s="70"/>
      <c r="J13" s="253">
        <v>61</v>
      </c>
      <c r="K13" s="253">
        <v>61</v>
      </c>
      <c r="L13" s="254">
        <v>63</v>
      </c>
      <c r="M13" s="255">
        <v>66</v>
      </c>
      <c r="N13" s="253">
        <v>67</v>
      </c>
      <c r="O13" s="254">
        <v>71</v>
      </c>
    </row>
    <row r="14" spans="3:15" ht="13.5" thickBot="1">
      <c r="C14" s="21"/>
      <c r="D14" s="11"/>
      <c r="E14" s="71"/>
      <c r="F14" s="72" t="s">
        <v>27</v>
      </c>
      <c r="G14" s="72"/>
      <c r="H14" s="73" t="s">
        <v>28</v>
      </c>
      <c r="I14" s="74"/>
      <c r="J14" s="230">
        <v>61</v>
      </c>
      <c r="K14" s="230">
        <v>61</v>
      </c>
      <c r="L14" s="231">
        <v>63</v>
      </c>
      <c r="M14" s="232">
        <v>66</v>
      </c>
      <c r="N14" s="230">
        <v>67</v>
      </c>
      <c r="O14" s="231">
        <v>71</v>
      </c>
    </row>
    <row r="15" spans="3:15" ht="12.75">
      <c r="C15" s="21"/>
      <c r="D15" s="15"/>
      <c r="E15" s="78" t="s">
        <v>30</v>
      </c>
      <c r="F15" s="78"/>
      <c r="G15" s="78"/>
      <c r="H15" s="79" t="s">
        <v>31</v>
      </c>
      <c r="I15" s="80"/>
      <c r="J15" s="256">
        <v>33</v>
      </c>
      <c r="K15" s="256">
        <v>33</v>
      </c>
      <c r="L15" s="257">
        <v>34</v>
      </c>
      <c r="M15" s="258">
        <v>34</v>
      </c>
      <c r="N15" s="256">
        <v>34</v>
      </c>
      <c r="O15" s="257">
        <v>34</v>
      </c>
    </row>
    <row r="16" spans="3:15" ht="13.5" thickBot="1">
      <c r="C16" s="21"/>
      <c r="D16" s="11"/>
      <c r="E16" s="71"/>
      <c r="F16" s="72" t="s">
        <v>32</v>
      </c>
      <c r="G16" s="72"/>
      <c r="H16" s="73" t="s">
        <v>33</v>
      </c>
      <c r="I16" s="74"/>
      <c r="J16" s="259">
        <v>33</v>
      </c>
      <c r="K16" s="259">
        <v>33</v>
      </c>
      <c r="L16" s="260">
        <v>34</v>
      </c>
      <c r="M16" s="261">
        <v>34</v>
      </c>
      <c r="N16" s="259">
        <v>34</v>
      </c>
      <c r="O16" s="260">
        <v>34</v>
      </c>
    </row>
    <row r="17" spans="3:15" ht="12.75">
      <c r="C17" s="21"/>
      <c r="D17" s="15"/>
      <c r="E17" s="78" t="s">
        <v>34</v>
      </c>
      <c r="F17" s="78"/>
      <c r="G17" s="78"/>
      <c r="H17" s="79" t="s">
        <v>35</v>
      </c>
      <c r="I17" s="80"/>
      <c r="J17" s="256">
        <v>38</v>
      </c>
      <c r="K17" s="256">
        <v>38</v>
      </c>
      <c r="L17" s="257">
        <v>38</v>
      </c>
      <c r="M17" s="258">
        <v>38</v>
      </c>
      <c r="N17" s="256">
        <v>41</v>
      </c>
      <c r="O17" s="257">
        <v>40</v>
      </c>
    </row>
    <row r="18" spans="3:15" ht="12.75">
      <c r="C18" s="21"/>
      <c r="D18" s="11"/>
      <c r="E18" s="71"/>
      <c r="F18" s="72" t="s">
        <v>36</v>
      </c>
      <c r="G18" s="72"/>
      <c r="H18" s="73" t="s">
        <v>37</v>
      </c>
      <c r="I18" s="74"/>
      <c r="J18" s="230">
        <v>24</v>
      </c>
      <c r="K18" s="230">
        <v>24</v>
      </c>
      <c r="L18" s="231">
        <v>24</v>
      </c>
      <c r="M18" s="232">
        <v>24</v>
      </c>
      <c r="N18" s="230">
        <v>27</v>
      </c>
      <c r="O18" s="231">
        <v>26</v>
      </c>
    </row>
    <row r="19" spans="3:15" ht="13.5" thickBot="1">
      <c r="C19" s="21"/>
      <c r="D19" s="11"/>
      <c r="E19" s="71"/>
      <c r="F19" s="72" t="s">
        <v>38</v>
      </c>
      <c r="G19" s="72"/>
      <c r="H19" s="73" t="s">
        <v>39</v>
      </c>
      <c r="I19" s="74"/>
      <c r="J19" s="259">
        <v>14</v>
      </c>
      <c r="K19" s="259">
        <v>14</v>
      </c>
      <c r="L19" s="260">
        <v>14</v>
      </c>
      <c r="M19" s="261">
        <v>14</v>
      </c>
      <c r="N19" s="259">
        <v>14</v>
      </c>
      <c r="O19" s="260">
        <v>14</v>
      </c>
    </row>
    <row r="20" spans="3:15" ht="12.75">
      <c r="C20" s="21"/>
      <c r="D20" s="15"/>
      <c r="E20" s="78" t="s">
        <v>40</v>
      </c>
      <c r="F20" s="78"/>
      <c r="G20" s="78"/>
      <c r="H20" s="79" t="s">
        <v>41</v>
      </c>
      <c r="I20" s="80"/>
      <c r="J20" s="256">
        <v>32</v>
      </c>
      <c r="K20" s="256">
        <v>33</v>
      </c>
      <c r="L20" s="257">
        <v>33</v>
      </c>
      <c r="M20" s="258">
        <v>35</v>
      </c>
      <c r="N20" s="256">
        <v>35</v>
      </c>
      <c r="O20" s="257">
        <v>34</v>
      </c>
    </row>
    <row r="21" spans="3:15" ht="12.75">
      <c r="C21" s="21"/>
      <c r="D21" s="11"/>
      <c r="E21" s="71"/>
      <c r="F21" s="72" t="s">
        <v>42</v>
      </c>
      <c r="G21" s="72"/>
      <c r="H21" s="73" t="s">
        <v>43</v>
      </c>
      <c r="I21" s="74"/>
      <c r="J21" s="230">
        <v>8</v>
      </c>
      <c r="K21" s="230">
        <v>9</v>
      </c>
      <c r="L21" s="231">
        <v>9</v>
      </c>
      <c r="M21" s="232">
        <v>11</v>
      </c>
      <c r="N21" s="230">
        <v>11</v>
      </c>
      <c r="O21" s="231">
        <v>11</v>
      </c>
    </row>
    <row r="22" spans="3:15" ht="13.5" thickBot="1">
      <c r="C22" s="21"/>
      <c r="D22" s="11"/>
      <c r="E22" s="71"/>
      <c r="F22" s="72" t="s">
        <v>44</v>
      </c>
      <c r="G22" s="72"/>
      <c r="H22" s="73" t="s">
        <v>45</v>
      </c>
      <c r="I22" s="74"/>
      <c r="J22" s="259">
        <v>24</v>
      </c>
      <c r="K22" s="259">
        <v>24</v>
      </c>
      <c r="L22" s="260">
        <v>24</v>
      </c>
      <c r="M22" s="261">
        <v>24</v>
      </c>
      <c r="N22" s="259">
        <v>24</v>
      </c>
      <c r="O22" s="260">
        <v>23</v>
      </c>
    </row>
    <row r="23" spans="3:15" ht="12.75">
      <c r="C23" s="21"/>
      <c r="D23" s="15"/>
      <c r="E23" s="78" t="s">
        <v>46</v>
      </c>
      <c r="F23" s="78"/>
      <c r="G23" s="78"/>
      <c r="H23" s="79" t="s">
        <v>47</v>
      </c>
      <c r="I23" s="80"/>
      <c r="J23" s="256">
        <v>51</v>
      </c>
      <c r="K23" s="256">
        <v>51</v>
      </c>
      <c r="L23" s="257">
        <v>51</v>
      </c>
      <c r="M23" s="258">
        <v>52</v>
      </c>
      <c r="N23" s="256">
        <v>54</v>
      </c>
      <c r="O23" s="257">
        <v>55</v>
      </c>
    </row>
    <row r="24" spans="3:15" ht="12.75">
      <c r="C24" s="21"/>
      <c r="D24" s="11"/>
      <c r="E24" s="71"/>
      <c r="F24" s="72" t="s">
        <v>48</v>
      </c>
      <c r="G24" s="72"/>
      <c r="H24" s="73" t="s">
        <v>49</v>
      </c>
      <c r="I24" s="74"/>
      <c r="J24" s="230">
        <v>13</v>
      </c>
      <c r="K24" s="230">
        <v>13</v>
      </c>
      <c r="L24" s="231">
        <v>13</v>
      </c>
      <c r="M24" s="232">
        <v>13</v>
      </c>
      <c r="N24" s="230">
        <v>13</v>
      </c>
      <c r="O24" s="231">
        <v>14</v>
      </c>
    </row>
    <row r="25" spans="3:15" ht="12.75">
      <c r="C25" s="21"/>
      <c r="D25" s="11"/>
      <c r="E25" s="71"/>
      <c r="F25" s="72" t="s">
        <v>50</v>
      </c>
      <c r="G25" s="72"/>
      <c r="H25" s="73" t="s">
        <v>51</v>
      </c>
      <c r="I25" s="74"/>
      <c r="J25" s="230">
        <v>18</v>
      </c>
      <c r="K25" s="230">
        <v>18</v>
      </c>
      <c r="L25" s="231">
        <v>18</v>
      </c>
      <c r="M25" s="232">
        <v>18</v>
      </c>
      <c r="N25" s="230">
        <v>20</v>
      </c>
      <c r="O25" s="231">
        <v>20</v>
      </c>
    </row>
    <row r="26" spans="3:15" ht="13.5" thickBot="1">
      <c r="C26" s="21"/>
      <c r="D26" s="11"/>
      <c r="E26" s="71"/>
      <c r="F26" s="72" t="s">
        <v>52</v>
      </c>
      <c r="G26" s="72"/>
      <c r="H26" s="73" t="s">
        <v>53</v>
      </c>
      <c r="I26" s="74"/>
      <c r="J26" s="259">
        <v>20</v>
      </c>
      <c r="K26" s="259">
        <v>20</v>
      </c>
      <c r="L26" s="260">
        <v>20</v>
      </c>
      <c r="M26" s="261">
        <v>21</v>
      </c>
      <c r="N26" s="259">
        <v>21</v>
      </c>
      <c r="O26" s="260">
        <v>21</v>
      </c>
    </row>
    <row r="27" spans="3:15" ht="12.75">
      <c r="C27" s="21"/>
      <c r="D27" s="15"/>
      <c r="E27" s="78" t="s">
        <v>54</v>
      </c>
      <c r="F27" s="78"/>
      <c r="G27" s="78"/>
      <c r="H27" s="79" t="s">
        <v>55</v>
      </c>
      <c r="I27" s="80"/>
      <c r="J27" s="256">
        <v>62</v>
      </c>
      <c r="K27" s="256">
        <v>59</v>
      </c>
      <c r="L27" s="257">
        <v>59</v>
      </c>
      <c r="M27" s="258">
        <v>59</v>
      </c>
      <c r="N27" s="256">
        <v>60</v>
      </c>
      <c r="O27" s="257">
        <v>60</v>
      </c>
    </row>
    <row r="28" spans="3:15" ht="12.75">
      <c r="C28" s="21"/>
      <c r="D28" s="11"/>
      <c r="E28" s="71"/>
      <c r="F28" s="72" t="s">
        <v>56</v>
      </c>
      <c r="G28" s="72"/>
      <c r="H28" s="73" t="s">
        <v>152</v>
      </c>
      <c r="I28" s="74"/>
      <c r="J28" s="230">
        <v>18</v>
      </c>
      <c r="K28" s="230">
        <v>18</v>
      </c>
      <c r="L28" s="231">
        <v>18</v>
      </c>
      <c r="M28" s="232">
        <v>18</v>
      </c>
      <c r="N28" s="230">
        <v>18</v>
      </c>
      <c r="O28" s="231">
        <v>18</v>
      </c>
    </row>
    <row r="29" spans="3:15" ht="13.5" thickBot="1">
      <c r="C29" s="21"/>
      <c r="D29" s="11"/>
      <c r="E29" s="71"/>
      <c r="F29" s="72" t="s">
        <v>57</v>
      </c>
      <c r="G29" s="72"/>
      <c r="H29" s="73" t="s">
        <v>153</v>
      </c>
      <c r="I29" s="74"/>
      <c r="J29" s="259">
        <v>44</v>
      </c>
      <c r="K29" s="259">
        <v>41</v>
      </c>
      <c r="L29" s="260">
        <v>41</v>
      </c>
      <c r="M29" s="261">
        <v>41</v>
      </c>
      <c r="N29" s="259">
        <v>42</v>
      </c>
      <c r="O29" s="260">
        <v>42</v>
      </c>
    </row>
    <row r="30" spans="3:15" ht="12.75">
      <c r="C30" s="21"/>
      <c r="D30" s="15"/>
      <c r="E30" s="78" t="s">
        <v>58</v>
      </c>
      <c r="F30" s="78"/>
      <c r="G30" s="78"/>
      <c r="H30" s="79" t="s">
        <v>59</v>
      </c>
      <c r="I30" s="80"/>
      <c r="J30" s="256">
        <v>34</v>
      </c>
      <c r="K30" s="256">
        <v>35</v>
      </c>
      <c r="L30" s="257">
        <v>35</v>
      </c>
      <c r="M30" s="258">
        <v>35</v>
      </c>
      <c r="N30" s="256">
        <v>36</v>
      </c>
      <c r="O30" s="257">
        <v>37</v>
      </c>
    </row>
    <row r="31" spans="3:15" ht="12.75">
      <c r="C31" s="21"/>
      <c r="D31" s="11"/>
      <c r="E31" s="72"/>
      <c r="F31" s="72" t="s">
        <v>60</v>
      </c>
      <c r="G31" s="72"/>
      <c r="H31" s="73" t="s">
        <v>61</v>
      </c>
      <c r="I31" s="74"/>
      <c r="J31" s="230">
        <v>20</v>
      </c>
      <c r="K31" s="230">
        <v>20</v>
      </c>
      <c r="L31" s="231">
        <v>20</v>
      </c>
      <c r="M31" s="232">
        <v>20</v>
      </c>
      <c r="N31" s="230">
        <v>20</v>
      </c>
      <c r="O31" s="231">
        <v>20</v>
      </c>
    </row>
    <row r="32" spans="3:15" ht="13.5" thickBot="1">
      <c r="C32" s="21"/>
      <c r="D32" s="11"/>
      <c r="E32" s="72"/>
      <c r="F32" s="72" t="s">
        <v>62</v>
      </c>
      <c r="G32" s="72"/>
      <c r="H32" s="73" t="s">
        <v>63</v>
      </c>
      <c r="I32" s="74"/>
      <c r="J32" s="259">
        <v>14</v>
      </c>
      <c r="K32" s="259">
        <v>15</v>
      </c>
      <c r="L32" s="260">
        <v>15</v>
      </c>
      <c r="M32" s="261">
        <v>15</v>
      </c>
      <c r="N32" s="259">
        <v>16</v>
      </c>
      <c r="O32" s="260">
        <v>17</v>
      </c>
    </row>
    <row r="33" spans="3:15" ht="12.75">
      <c r="C33" s="21"/>
      <c r="D33" s="15"/>
      <c r="E33" s="78" t="s">
        <v>64</v>
      </c>
      <c r="F33" s="78"/>
      <c r="G33" s="78"/>
      <c r="H33" s="79" t="s">
        <v>65</v>
      </c>
      <c r="I33" s="80"/>
      <c r="J33" s="256">
        <v>37</v>
      </c>
      <c r="K33" s="256">
        <v>39</v>
      </c>
      <c r="L33" s="257">
        <v>41</v>
      </c>
      <c r="M33" s="258">
        <v>42</v>
      </c>
      <c r="N33" s="256">
        <v>46</v>
      </c>
      <c r="O33" s="257">
        <v>46</v>
      </c>
    </row>
    <row r="34" spans="3:15" ht="13.5" thickBot="1">
      <c r="C34" s="21"/>
      <c r="D34" s="11"/>
      <c r="E34" s="72"/>
      <c r="F34" s="72" t="s">
        <v>66</v>
      </c>
      <c r="G34" s="72"/>
      <c r="H34" s="73" t="s">
        <v>67</v>
      </c>
      <c r="I34" s="74"/>
      <c r="J34" s="259">
        <v>37</v>
      </c>
      <c r="K34" s="259">
        <v>39</v>
      </c>
      <c r="L34" s="260">
        <v>41</v>
      </c>
      <c r="M34" s="261">
        <v>42</v>
      </c>
      <c r="N34" s="259">
        <v>46</v>
      </c>
      <c r="O34" s="260">
        <v>46</v>
      </c>
    </row>
    <row r="35" spans="4:15" ht="13.5">
      <c r="D35" s="63" t="s">
        <v>120</v>
      </c>
      <c r="E35" s="64"/>
      <c r="F35" s="64"/>
      <c r="G35" s="64"/>
      <c r="H35" s="64"/>
      <c r="I35" s="63"/>
      <c r="J35" s="63"/>
      <c r="K35" s="63"/>
      <c r="L35" s="63"/>
      <c r="M35" s="63"/>
      <c r="N35" s="63"/>
      <c r="O35" s="50" t="s">
        <v>117</v>
      </c>
    </row>
    <row r="36" spans="4:15" ht="26.25" customHeight="1">
      <c r="D36" s="51" t="s">
        <v>75</v>
      </c>
      <c r="E36" s="363" t="s">
        <v>200</v>
      </c>
      <c r="F36" s="363"/>
      <c r="G36" s="363"/>
      <c r="H36" s="363"/>
      <c r="I36" s="363"/>
      <c r="J36" s="363"/>
      <c r="K36" s="363"/>
      <c r="L36" s="363"/>
      <c r="M36" s="363"/>
      <c r="N36" s="363"/>
      <c r="O36" s="363"/>
    </row>
    <row r="37" ht="23.25" customHeight="1"/>
  </sheetData>
  <sheetProtection/>
  <mergeCells count="8">
    <mergeCell ref="E36:O36"/>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R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75390625" style="54" customWidth="1"/>
    <col min="9" max="9" width="1.12109375" style="54" customWidth="1"/>
    <col min="10" max="15" width="8.25390625" style="54" customWidth="1"/>
    <col min="16" max="24" width="9.75390625" style="54" customWidth="1"/>
    <col min="25" max="16384" width="9.125" style="54" customWidth="1"/>
  </cols>
  <sheetData>
    <row r="1" ht="12.75" hidden="1"/>
    <row r="2" ht="12.75" hidden="1"/>
    <row r="3" ht="9" customHeight="1">
      <c r="C3" s="53"/>
    </row>
    <row r="4" spans="4:15" s="55" customFormat="1" ht="15.75">
      <c r="D4" s="16" t="s">
        <v>119</v>
      </c>
      <c r="E4" s="56"/>
      <c r="F4" s="56"/>
      <c r="G4" s="56"/>
      <c r="H4" s="16" t="s">
        <v>177</v>
      </c>
      <c r="I4" s="57"/>
      <c r="J4" s="56"/>
      <c r="K4" s="56"/>
      <c r="L4" s="56"/>
      <c r="M4" s="56"/>
      <c r="N4" s="56"/>
      <c r="O4" s="56"/>
    </row>
    <row r="5" spans="2:15" s="55" customFormat="1" ht="15.75">
      <c r="B5" s="194">
        <v>18</v>
      </c>
      <c r="D5" s="196" t="s">
        <v>222</v>
      </c>
      <c r="E5" s="58"/>
      <c r="F5" s="58"/>
      <c r="G5" s="58"/>
      <c r="H5" s="58"/>
      <c r="I5" s="58"/>
      <c r="J5" s="58"/>
      <c r="K5" s="58"/>
      <c r="L5" s="58"/>
      <c r="M5" s="58"/>
      <c r="N5" s="58"/>
      <c r="O5" s="58"/>
    </row>
    <row r="6" spans="4:15" s="59" customFormat="1" ht="21" customHeight="1" thickBot="1">
      <c r="D6" s="17"/>
      <c r="E6" s="60"/>
      <c r="F6" s="60"/>
      <c r="G6" s="60"/>
      <c r="H6" s="60"/>
      <c r="I6" s="61"/>
      <c r="J6" s="61"/>
      <c r="K6" s="61"/>
      <c r="L6" s="61"/>
      <c r="M6" s="61"/>
      <c r="N6" s="61"/>
      <c r="O6" s="18"/>
    </row>
    <row r="7" spans="3:15" ht="6" customHeight="1">
      <c r="C7" s="21"/>
      <c r="D7" s="377" t="s">
        <v>68</v>
      </c>
      <c r="E7" s="378"/>
      <c r="F7" s="378"/>
      <c r="G7" s="378"/>
      <c r="H7" s="378"/>
      <c r="I7" s="379"/>
      <c r="J7" s="372" t="s">
        <v>113</v>
      </c>
      <c r="K7" s="372" t="s">
        <v>114</v>
      </c>
      <c r="L7" s="366" t="s">
        <v>115</v>
      </c>
      <c r="M7" s="368" t="s">
        <v>116</v>
      </c>
      <c r="N7" s="364" t="s">
        <v>126</v>
      </c>
      <c r="O7" s="366" t="s">
        <v>138</v>
      </c>
    </row>
    <row r="8" spans="3:15" ht="6" customHeight="1">
      <c r="C8" s="21"/>
      <c r="D8" s="380"/>
      <c r="E8" s="381"/>
      <c r="F8" s="381"/>
      <c r="G8" s="381"/>
      <c r="H8" s="381"/>
      <c r="I8" s="382"/>
      <c r="J8" s="373"/>
      <c r="K8" s="373"/>
      <c r="L8" s="367"/>
      <c r="M8" s="369"/>
      <c r="N8" s="365"/>
      <c r="O8" s="367"/>
    </row>
    <row r="9" spans="3:15" ht="6" customHeight="1">
      <c r="C9" s="21"/>
      <c r="D9" s="380"/>
      <c r="E9" s="381"/>
      <c r="F9" s="381"/>
      <c r="G9" s="381"/>
      <c r="H9" s="381"/>
      <c r="I9" s="382"/>
      <c r="J9" s="373"/>
      <c r="K9" s="373"/>
      <c r="L9" s="367"/>
      <c r="M9" s="369"/>
      <c r="N9" s="365"/>
      <c r="O9" s="367"/>
    </row>
    <row r="10" spans="3:15" ht="6" customHeight="1">
      <c r="C10" s="21"/>
      <c r="D10" s="380"/>
      <c r="E10" s="381"/>
      <c r="F10" s="381"/>
      <c r="G10" s="381"/>
      <c r="H10" s="381"/>
      <c r="I10" s="382"/>
      <c r="J10" s="373"/>
      <c r="K10" s="373"/>
      <c r="L10" s="367"/>
      <c r="M10" s="369"/>
      <c r="N10" s="365"/>
      <c r="O10" s="367"/>
    </row>
    <row r="11" spans="3:15" ht="15" customHeight="1" thickBot="1">
      <c r="C11" s="21"/>
      <c r="D11" s="383"/>
      <c r="E11" s="384"/>
      <c r="F11" s="384"/>
      <c r="G11" s="384"/>
      <c r="H11" s="384"/>
      <c r="I11" s="385"/>
      <c r="J11" s="19" t="s">
        <v>75</v>
      </c>
      <c r="K11" s="19" t="s">
        <v>75</v>
      </c>
      <c r="L11" s="20" t="s">
        <v>75</v>
      </c>
      <c r="M11" s="192"/>
      <c r="N11" s="95"/>
      <c r="O11" s="20"/>
    </row>
    <row r="12" spans="3:15" ht="14.25" thickBot="1" thickTop="1">
      <c r="C12" s="21"/>
      <c r="D12" s="81" t="s">
        <v>69</v>
      </c>
      <c r="E12" s="82"/>
      <c r="F12" s="82"/>
      <c r="G12" s="82"/>
      <c r="H12" s="82"/>
      <c r="I12" s="82"/>
      <c r="J12" s="83"/>
      <c r="K12" s="84"/>
      <c r="L12" s="85"/>
      <c r="M12" s="207"/>
      <c r="N12" s="84"/>
      <c r="O12" s="85"/>
    </row>
    <row r="13" spans="3:18" ht="12.75">
      <c r="C13" s="21"/>
      <c r="D13" s="26"/>
      <c r="E13" s="78" t="s">
        <v>13</v>
      </c>
      <c r="F13" s="27"/>
      <c r="G13" s="27"/>
      <c r="H13" s="28"/>
      <c r="I13" s="29"/>
      <c r="J13" s="262">
        <v>348</v>
      </c>
      <c r="K13" s="262">
        <v>349</v>
      </c>
      <c r="L13" s="263">
        <v>354</v>
      </c>
      <c r="M13" s="264">
        <v>361</v>
      </c>
      <c r="N13" s="262">
        <v>373</v>
      </c>
      <c r="O13" s="263">
        <v>377</v>
      </c>
      <c r="P13" s="137"/>
      <c r="Q13" s="137"/>
      <c r="R13" s="137"/>
    </row>
    <row r="14" spans="3:18" ht="12.75">
      <c r="C14" s="21"/>
      <c r="D14" s="30"/>
      <c r="E14" s="386" t="s">
        <v>70</v>
      </c>
      <c r="F14" s="86" t="s">
        <v>226</v>
      </c>
      <c r="G14" s="31"/>
      <c r="H14" s="32"/>
      <c r="I14" s="33"/>
      <c r="J14" s="265">
        <v>294</v>
      </c>
      <c r="K14" s="265">
        <v>296</v>
      </c>
      <c r="L14" s="266">
        <v>298</v>
      </c>
      <c r="M14" s="267">
        <v>306</v>
      </c>
      <c r="N14" s="265">
        <v>316</v>
      </c>
      <c r="O14" s="266">
        <v>319</v>
      </c>
      <c r="P14" s="137"/>
      <c r="Q14" s="137"/>
      <c r="R14" s="137"/>
    </row>
    <row r="15" spans="3:18" ht="12.75">
      <c r="C15" s="21"/>
      <c r="D15" s="34"/>
      <c r="E15" s="387"/>
      <c r="F15" s="87" t="s">
        <v>71</v>
      </c>
      <c r="G15" s="47"/>
      <c r="H15" s="48"/>
      <c r="I15" s="49"/>
      <c r="J15" s="268">
        <v>312</v>
      </c>
      <c r="K15" s="268">
        <v>310</v>
      </c>
      <c r="L15" s="269">
        <v>312</v>
      </c>
      <c r="M15" s="270">
        <v>311</v>
      </c>
      <c r="N15" s="268">
        <v>313</v>
      </c>
      <c r="O15" s="269">
        <v>314</v>
      </c>
      <c r="P15" s="137"/>
      <c r="Q15" s="137"/>
      <c r="R15" s="137"/>
    </row>
    <row r="16" spans="3:18" ht="13.5" customHeight="1">
      <c r="C16" s="21"/>
      <c r="D16" s="34"/>
      <c r="E16" s="387"/>
      <c r="F16" s="388" t="s">
        <v>70</v>
      </c>
      <c r="G16" s="47" t="s">
        <v>72</v>
      </c>
      <c r="H16" s="48"/>
      <c r="I16" s="49"/>
      <c r="J16" s="268">
        <v>56</v>
      </c>
      <c r="K16" s="268">
        <v>57</v>
      </c>
      <c r="L16" s="269">
        <v>58</v>
      </c>
      <c r="M16" s="270">
        <v>60</v>
      </c>
      <c r="N16" s="268">
        <v>62</v>
      </c>
      <c r="O16" s="269">
        <v>68</v>
      </c>
      <c r="P16" s="137"/>
      <c r="Q16" s="137"/>
      <c r="R16" s="137"/>
    </row>
    <row r="17" spans="3:18" ht="13.5" customHeight="1" thickBot="1">
      <c r="C17" s="21"/>
      <c r="D17" s="34"/>
      <c r="E17" s="387"/>
      <c r="F17" s="389"/>
      <c r="G17" s="47" t="s">
        <v>132</v>
      </c>
      <c r="H17" s="48"/>
      <c r="I17" s="49"/>
      <c r="J17" s="271">
        <v>281</v>
      </c>
      <c r="K17" s="271">
        <v>278</v>
      </c>
      <c r="L17" s="272">
        <v>279</v>
      </c>
      <c r="M17" s="273">
        <v>277</v>
      </c>
      <c r="N17" s="271">
        <v>278</v>
      </c>
      <c r="O17" s="272">
        <v>278</v>
      </c>
      <c r="P17" s="137"/>
      <c r="Q17" s="137"/>
      <c r="R17" s="137"/>
    </row>
    <row r="18" spans="3:18" ht="13.5" thickBot="1">
      <c r="C18" s="21"/>
      <c r="D18" s="88" t="s">
        <v>73</v>
      </c>
      <c r="E18" s="89"/>
      <c r="F18" s="89"/>
      <c r="G18" s="89"/>
      <c r="H18" s="89"/>
      <c r="I18" s="89"/>
      <c r="J18" s="197"/>
      <c r="K18" s="197"/>
      <c r="L18" s="198"/>
      <c r="M18" s="208"/>
      <c r="N18" s="198"/>
      <c r="O18" s="198"/>
      <c r="P18" s="137"/>
      <c r="Q18" s="137"/>
      <c r="R18" s="137"/>
    </row>
    <row r="19" spans="3:18" ht="12.75">
      <c r="C19" s="21"/>
      <c r="D19" s="26"/>
      <c r="E19" s="78" t="s">
        <v>13</v>
      </c>
      <c r="F19" s="27"/>
      <c r="G19" s="27"/>
      <c r="H19" s="28"/>
      <c r="I19" s="29"/>
      <c r="J19" s="262">
        <v>348</v>
      </c>
      <c r="K19" s="262">
        <v>349</v>
      </c>
      <c r="L19" s="263">
        <v>354</v>
      </c>
      <c r="M19" s="264">
        <v>361</v>
      </c>
      <c r="N19" s="262">
        <v>373</v>
      </c>
      <c r="O19" s="263">
        <v>377</v>
      </c>
      <c r="P19" s="137"/>
      <c r="Q19" s="137"/>
      <c r="R19" s="137"/>
    </row>
    <row r="20" spans="3:18" ht="12.75">
      <c r="C20" s="21"/>
      <c r="D20" s="30"/>
      <c r="E20" s="386" t="s">
        <v>70</v>
      </c>
      <c r="F20" s="86" t="s">
        <v>160</v>
      </c>
      <c r="G20" s="31"/>
      <c r="H20" s="32"/>
      <c r="I20" s="33"/>
      <c r="J20" s="265">
        <v>293</v>
      </c>
      <c r="K20" s="265">
        <v>295</v>
      </c>
      <c r="L20" s="266">
        <v>296</v>
      </c>
      <c r="M20" s="267">
        <v>304</v>
      </c>
      <c r="N20" s="265">
        <v>313</v>
      </c>
      <c r="O20" s="266">
        <v>315</v>
      </c>
      <c r="P20" s="137"/>
      <c r="Q20" s="137"/>
      <c r="R20" s="137"/>
    </row>
    <row r="21" spans="3:18" ht="12.75">
      <c r="C21" s="21"/>
      <c r="D21" s="34"/>
      <c r="E21" s="387"/>
      <c r="F21" s="87" t="s">
        <v>71</v>
      </c>
      <c r="G21" s="47"/>
      <c r="H21" s="48"/>
      <c r="I21" s="49"/>
      <c r="J21" s="268">
        <v>312</v>
      </c>
      <c r="K21" s="268">
        <v>310</v>
      </c>
      <c r="L21" s="269">
        <v>312</v>
      </c>
      <c r="M21" s="270">
        <v>311</v>
      </c>
      <c r="N21" s="268">
        <v>313</v>
      </c>
      <c r="O21" s="269">
        <v>314</v>
      </c>
      <c r="P21" s="137"/>
      <c r="Q21" s="137"/>
      <c r="R21" s="137"/>
    </row>
    <row r="22" spans="3:18" ht="13.5" customHeight="1">
      <c r="C22" s="21"/>
      <c r="D22" s="34"/>
      <c r="E22" s="387"/>
      <c r="F22" s="388" t="s">
        <v>70</v>
      </c>
      <c r="G22" s="47" t="s">
        <v>72</v>
      </c>
      <c r="H22" s="48"/>
      <c r="I22" s="49"/>
      <c r="J22" s="268">
        <v>56</v>
      </c>
      <c r="K22" s="268">
        <v>57</v>
      </c>
      <c r="L22" s="269">
        <v>58</v>
      </c>
      <c r="M22" s="270">
        <v>60</v>
      </c>
      <c r="N22" s="268">
        <v>62</v>
      </c>
      <c r="O22" s="269">
        <v>68</v>
      </c>
      <c r="P22" s="137"/>
      <c r="Q22" s="137"/>
      <c r="R22" s="137"/>
    </row>
    <row r="23" spans="3:18" ht="13.5" customHeight="1" thickBot="1">
      <c r="C23" s="21"/>
      <c r="D23" s="34"/>
      <c r="E23" s="387"/>
      <c r="F23" s="389"/>
      <c r="G23" s="47" t="s">
        <v>132</v>
      </c>
      <c r="H23" s="48"/>
      <c r="I23" s="49"/>
      <c r="J23" s="271">
        <v>281</v>
      </c>
      <c r="K23" s="271">
        <v>278</v>
      </c>
      <c r="L23" s="272">
        <v>279</v>
      </c>
      <c r="M23" s="273">
        <v>277</v>
      </c>
      <c r="N23" s="271">
        <v>278</v>
      </c>
      <c r="O23" s="272">
        <v>278</v>
      </c>
      <c r="P23" s="137"/>
      <c r="Q23" s="137"/>
      <c r="R23" s="137"/>
    </row>
    <row r="24" spans="3:18" ht="13.5" thickBot="1">
      <c r="C24" s="21"/>
      <c r="D24" s="88" t="s">
        <v>74</v>
      </c>
      <c r="E24" s="89"/>
      <c r="F24" s="89"/>
      <c r="G24" s="89"/>
      <c r="H24" s="89"/>
      <c r="I24" s="89"/>
      <c r="J24" s="197"/>
      <c r="K24" s="197"/>
      <c r="L24" s="198"/>
      <c r="M24" s="208"/>
      <c r="N24" s="198"/>
      <c r="O24" s="198"/>
      <c r="P24" s="137"/>
      <c r="Q24" s="137"/>
      <c r="R24" s="137"/>
    </row>
    <row r="25" spans="3:18" ht="12.75">
      <c r="C25" s="21"/>
      <c r="D25" s="26"/>
      <c r="E25" s="78" t="s">
        <v>13</v>
      </c>
      <c r="F25" s="27"/>
      <c r="G25" s="27"/>
      <c r="H25" s="28"/>
      <c r="I25" s="29"/>
      <c r="J25" s="262">
        <v>13</v>
      </c>
      <c r="K25" s="262">
        <v>15</v>
      </c>
      <c r="L25" s="263">
        <v>11</v>
      </c>
      <c r="M25" s="264">
        <v>13</v>
      </c>
      <c r="N25" s="262">
        <v>17</v>
      </c>
      <c r="O25" s="263">
        <v>20</v>
      </c>
      <c r="P25" s="137"/>
      <c r="Q25" s="137"/>
      <c r="R25" s="137"/>
    </row>
    <row r="26" spans="3:18" ht="12.75">
      <c r="C26" s="21"/>
      <c r="D26" s="30"/>
      <c r="E26" s="386" t="s">
        <v>70</v>
      </c>
      <c r="F26" s="86" t="s">
        <v>226</v>
      </c>
      <c r="G26" s="31"/>
      <c r="H26" s="32"/>
      <c r="I26" s="33"/>
      <c r="J26" s="265">
        <v>13</v>
      </c>
      <c r="K26" s="265">
        <v>15</v>
      </c>
      <c r="L26" s="266">
        <v>11</v>
      </c>
      <c r="M26" s="267">
        <v>13</v>
      </c>
      <c r="N26" s="265">
        <v>17</v>
      </c>
      <c r="O26" s="266">
        <v>20</v>
      </c>
      <c r="P26" s="137"/>
      <c r="Q26" s="137"/>
      <c r="R26" s="137"/>
    </row>
    <row r="27" spans="3:18" ht="12.75">
      <c r="C27" s="21"/>
      <c r="D27" s="34"/>
      <c r="E27" s="387"/>
      <c r="F27" s="87" t="s">
        <v>71</v>
      </c>
      <c r="G27" s="47"/>
      <c r="H27" s="48"/>
      <c r="I27" s="49"/>
      <c r="J27" s="268" t="s">
        <v>17</v>
      </c>
      <c r="K27" s="268" t="s">
        <v>17</v>
      </c>
      <c r="L27" s="269" t="s">
        <v>17</v>
      </c>
      <c r="M27" s="270" t="s">
        <v>17</v>
      </c>
      <c r="N27" s="268" t="s">
        <v>17</v>
      </c>
      <c r="O27" s="269" t="s">
        <v>17</v>
      </c>
      <c r="P27" s="137"/>
      <c r="Q27" s="137"/>
      <c r="R27" s="137"/>
    </row>
    <row r="28" spans="3:18" ht="13.5" customHeight="1">
      <c r="C28" s="21"/>
      <c r="D28" s="34"/>
      <c r="E28" s="387"/>
      <c r="F28" s="388" t="s">
        <v>70</v>
      </c>
      <c r="G28" s="47" t="s">
        <v>72</v>
      </c>
      <c r="H28" s="48"/>
      <c r="I28" s="49"/>
      <c r="J28" s="268" t="s">
        <v>17</v>
      </c>
      <c r="K28" s="268" t="s">
        <v>17</v>
      </c>
      <c r="L28" s="269" t="s">
        <v>17</v>
      </c>
      <c r="M28" s="270" t="s">
        <v>17</v>
      </c>
      <c r="N28" s="268" t="s">
        <v>17</v>
      </c>
      <c r="O28" s="269" t="s">
        <v>17</v>
      </c>
      <c r="P28" s="137"/>
      <c r="Q28" s="137"/>
      <c r="R28" s="137"/>
    </row>
    <row r="29" spans="3:18" ht="13.5" customHeight="1" thickBot="1">
      <c r="C29" s="21"/>
      <c r="D29" s="34"/>
      <c r="E29" s="387"/>
      <c r="F29" s="389"/>
      <c r="G29" s="47" t="s">
        <v>132</v>
      </c>
      <c r="H29" s="48"/>
      <c r="I29" s="49"/>
      <c r="J29" s="271" t="s">
        <v>17</v>
      </c>
      <c r="K29" s="271" t="s">
        <v>17</v>
      </c>
      <c r="L29" s="272" t="s">
        <v>17</v>
      </c>
      <c r="M29" s="273" t="s">
        <v>17</v>
      </c>
      <c r="N29" s="271" t="s">
        <v>17</v>
      </c>
      <c r="O29" s="272" t="s">
        <v>17</v>
      </c>
      <c r="P29" s="137"/>
      <c r="Q29" s="137"/>
      <c r="R29" s="137"/>
    </row>
    <row r="30" spans="4:18" ht="13.5">
      <c r="D30" s="63" t="s">
        <v>120</v>
      </c>
      <c r="E30" s="64"/>
      <c r="F30" s="64"/>
      <c r="G30" s="64"/>
      <c r="H30" s="64"/>
      <c r="I30" s="63"/>
      <c r="J30" s="63"/>
      <c r="K30" s="63"/>
      <c r="L30" s="63"/>
      <c r="M30" s="63"/>
      <c r="N30" s="63"/>
      <c r="O30" s="50" t="s">
        <v>117</v>
      </c>
      <c r="P30" s="137"/>
      <c r="Q30" s="137"/>
      <c r="R30" s="137"/>
    </row>
    <row r="31" spans="4:15" ht="26.25" customHeight="1">
      <c r="D31" s="51" t="s">
        <v>75</v>
      </c>
      <c r="E31" s="363" t="s">
        <v>200</v>
      </c>
      <c r="F31" s="363"/>
      <c r="G31" s="363"/>
      <c r="H31" s="363"/>
      <c r="I31" s="363"/>
      <c r="J31" s="363"/>
      <c r="K31" s="363"/>
      <c r="L31" s="363"/>
      <c r="M31" s="363"/>
      <c r="N31" s="363"/>
      <c r="O31" s="363"/>
    </row>
    <row r="37" ht="23.25" customHeight="1"/>
  </sheetData>
  <sheetProtection/>
  <mergeCells count="14">
    <mergeCell ref="D7:I11"/>
    <mergeCell ref="E14:E17"/>
    <mergeCell ref="N7:N10"/>
    <mergeCell ref="O7:O10"/>
    <mergeCell ref="J7:J10"/>
    <mergeCell ref="K7:K10"/>
    <mergeCell ref="L7:L10"/>
    <mergeCell ref="M7:M10"/>
    <mergeCell ref="E31:O31"/>
    <mergeCell ref="E26:E29"/>
    <mergeCell ref="F28:F29"/>
    <mergeCell ref="F16:F17"/>
    <mergeCell ref="E20:E23"/>
    <mergeCell ref="F22:F23"/>
  </mergeCells>
  <conditionalFormatting sqref="O30">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B2:O38"/>
  <sheetViews>
    <sheetView showGridLines="0" showOutlineSymbols="0" zoomScale="90" zoomScaleNormal="90" workbookViewId="0" topLeftCell="A1">
      <pane xSplit="8" ySplit="10" topLeftCell="I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0" style="142" hidden="1" customWidth="1"/>
    <col min="2" max="2" width="1.75390625" style="142" customWidth="1"/>
    <col min="3" max="3" width="1.12109375" style="142" customWidth="1"/>
    <col min="4" max="5" width="2.125" style="142" customWidth="1"/>
    <col min="6" max="6" width="14.75390625" style="142" customWidth="1"/>
    <col min="7" max="7" width="7.375" style="142" customWidth="1"/>
    <col min="8" max="8" width="1.12109375" style="142" customWidth="1"/>
    <col min="9" max="14" width="9.25390625" style="142" customWidth="1"/>
    <col min="15" max="38" width="1.75390625" style="142" customWidth="1"/>
    <col min="39" max="16384" width="9.125" style="142" customWidth="1"/>
  </cols>
  <sheetData>
    <row r="1" ht="12.75" hidden="1"/>
    <row r="2" ht="9" customHeight="1">
      <c r="B2" s="143"/>
    </row>
    <row r="3" spans="3:14" s="144" customFormat="1" ht="15.75">
      <c r="C3" s="145" t="s">
        <v>140</v>
      </c>
      <c r="D3" s="146"/>
      <c r="E3" s="146"/>
      <c r="F3" s="146"/>
      <c r="G3" s="145" t="s">
        <v>161</v>
      </c>
      <c r="H3" s="147"/>
      <c r="I3" s="146"/>
      <c r="J3" s="146"/>
      <c r="K3" s="146"/>
      <c r="L3" s="146"/>
      <c r="M3" s="146"/>
      <c r="N3" s="146"/>
    </row>
    <row r="4" spans="2:14" s="144" customFormat="1" ht="15.75">
      <c r="B4" s="142"/>
      <c r="C4" s="148" t="s">
        <v>221</v>
      </c>
      <c r="D4" s="149"/>
      <c r="E4" s="149"/>
      <c r="F4" s="149"/>
      <c r="G4" s="149"/>
      <c r="H4" s="149"/>
      <c r="I4" s="149"/>
      <c r="J4" s="149"/>
      <c r="K4" s="149"/>
      <c r="L4" s="149"/>
      <c r="M4" s="149"/>
      <c r="N4" s="149"/>
    </row>
    <row r="5" spans="2:15" s="150" customFormat="1" ht="21" customHeight="1" thickBot="1">
      <c r="B5" s="142"/>
      <c r="C5" s="151" t="s">
        <v>87</v>
      </c>
      <c r="D5" s="152"/>
      <c r="E5" s="152"/>
      <c r="F5" s="152"/>
      <c r="G5" s="152"/>
      <c r="H5" s="153"/>
      <c r="I5" s="153"/>
      <c r="J5" s="153"/>
      <c r="K5" s="153"/>
      <c r="L5" s="153"/>
      <c r="M5" s="153"/>
      <c r="N5" s="154"/>
      <c r="O5" s="155" t="s">
        <v>87</v>
      </c>
    </row>
    <row r="6" spans="3:15" ht="6" customHeight="1">
      <c r="C6" s="395" t="s">
        <v>80</v>
      </c>
      <c r="D6" s="396"/>
      <c r="E6" s="396"/>
      <c r="F6" s="396"/>
      <c r="G6" s="396"/>
      <c r="H6" s="397"/>
      <c r="I6" s="372" t="s">
        <v>113</v>
      </c>
      <c r="J6" s="366" t="s">
        <v>114</v>
      </c>
      <c r="K6" s="390" t="s">
        <v>115</v>
      </c>
      <c r="L6" s="364" t="s">
        <v>116</v>
      </c>
      <c r="M6" s="364" t="s">
        <v>126</v>
      </c>
      <c r="N6" s="366" t="s">
        <v>138</v>
      </c>
      <c r="O6" s="157"/>
    </row>
    <row r="7" spans="3:15" ht="6" customHeight="1">
      <c r="C7" s="398"/>
      <c r="D7" s="399"/>
      <c r="E7" s="399"/>
      <c r="F7" s="399"/>
      <c r="G7" s="399"/>
      <c r="H7" s="400"/>
      <c r="I7" s="373"/>
      <c r="J7" s="367"/>
      <c r="K7" s="391"/>
      <c r="L7" s="365"/>
      <c r="M7" s="365"/>
      <c r="N7" s="367"/>
      <c r="O7" s="157"/>
    </row>
    <row r="8" spans="2:15" ht="6" customHeight="1">
      <c r="B8" s="156"/>
      <c r="C8" s="398"/>
      <c r="D8" s="399"/>
      <c r="E8" s="399"/>
      <c r="F8" s="399"/>
      <c r="G8" s="399"/>
      <c r="H8" s="400"/>
      <c r="I8" s="373"/>
      <c r="J8" s="367"/>
      <c r="K8" s="391"/>
      <c r="L8" s="365"/>
      <c r="M8" s="365"/>
      <c r="N8" s="367"/>
      <c r="O8" s="157"/>
    </row>
    <row r="9" spans="2:15" ht="6" customHeight="1">
      <c r="B9" s="156"/>
      <c r="C9" s="398"/>
      <c r="D9" s="399"/>
      <c r="E9" s="399"/>
      <c r="F9" s="399"/>
      <c r="G9" s="399"/>
      <c r="H9" s="400"/>
      <c r="I9" s="373"/>
      <c r="J9" s="367"/>
      <c r="K9" s="391"/>
      <c r="L9" s="365"/>
      <c r="M9" s="365"/>
      <c r="N9" s="367"/>
      <c r="O9" s="157"/>
    </row>
    <row r="10" spans="2:15" ht="15" customHeight="1" thickBot="1">
      <c r="B10" s="156"/>
      <c r="C10" s="401"/>
      <c r="D10" s="402"/>
      <c r="E10" s="402"/>
      <c r="F10" s="402"/>
      <c r="G10" s="402"/>
      <c r="H10" s="403"/>
      <c r="I10" s="19"/>
      <c r="J10" s="20"/>
      <c r="K10" s="138"/>
      <c r="L10" s="95"/>
      <c r="M10" s="95"/>
      <c r="N10" s="20"/>
      <c r="O10" s="157"/>
    </row>
    <row r="11" spans="2:15" ht="15.75" thickTop="1">
      <c r="B11" s="156"/>
      <c r="C11" s="159"/>
      <c r="D11" s="160" t="s">
        <v>201</v>
      </c>
      <c r="E11" s="160"/>
      <c r="F11" s="160"/>
      <c r="G11" s="161"/>
      <c r="H11" s="162"/>
      <c r="I11" s="274">
        <v>5134</v>
      </c>
      <c r="J11" s="275">
        <v>5132</v>
      </c>
      <c r="K11" s="276">
        <v>5162</v>
      </c>
      <c r="L11" s="274">
        <v>5221</v>
      </c>
      <c r="M11" s="277">
        <v>5246.3</v>
      </c>
      <c r="N11" s="275">
        <v>5263.1</v>
      </c>
      <c r="O11" s="157"/>
    </row>
    <row r="12" spans="2:15" ht="12.75" customHeight="1">
      <c r="B12" s="156"/>
      <c r="C12" s="163"/>
      <c r="D12" s="392" t="s">
        <v>15</v>
      </c>
      <c r="E12" s="164" t="s">
        <v>141</v>
      </c>
      <c r="F12" s="164"/>
      <c r="G12" s="165"/>
      <c r="H12" s="166"/>
      <c r="I12" s="278">
        <v>1897</v>
      </c>
      <c r="J12" s="279">
        <v>1975</v>
      </c>
      <c r="K12" s="280">
        <v>2024</v>
      </c>
      <c r="L12" s="278">
        <v>2092</v>
      </c>
      <c r="M12" s="281">
        <v>2101.3</v>
      </c>
      <c r="N12" s="279">
        <v>2105.5</v>
      </c>
      <c r="O12" s="157"/>
    </row>
    <row r="13" spans="2:15" ht="13.5" thickBot="1">
      <c r="B13" s="156"/>
      <c r="C13" s="167"/>
      <c r="D13" s="393"/>
      <c r="E13" s="168" t="s">
        <v>76</v>
      </c>
      <c r="F13" s="168"/>
      <c r="G13" s="169"/>
      <c r="H13" s="170"/>
      <c r="I13" s="282">
        <v>3237</v>
      </c>
      <c r="J13" s="283">
        <v>3157</v>
      </c>
      <c r="K13" s="284">
        <v>3138</v>
      </c>
      <c r="L13" s="282">
        <v>3129</v>
      </c>
      <c r="M13" s="285">
        <v>3145</v>
      </c>
      <c r="N13" s="283">
        <v>3157.6</v>
      </c>
      <c r="O13" s="157"/>
    </row>
    <row r="14" spans="2:15" ht="13.5" thickBot="1">
      <c r="B14" s="156"/>
      <c r="C14" s="171" t="s">
        <v>142</v>
      </c>
      <c r="D14" s="172"/>
      <c r="E14" s="172"/>
      <c r="F14" s="172"/>
      <c r="G14" s="172"/>
      <c r="H14" s="172"/>
      <c r="I14" s="173"/>
      <c r="J14" s="174"/>
      <c r="K14" s="209"/>
      <c r="L14" s="173"/>
      <c r="M14" s="173"/>
      <c r="N14" s="174"/>
      <c r="O14" s="157"/>
    </row>
    <row r="15" spans="2:15" ht="12.75">
      <c r="B15" s="156"/>
      <c r="C15" s="175"/>
      <c r="D15" s="176" t="s">
        <v>13</v>
      </c>
      <c r="E15" s="176"/>
      <c r="F15" s="176"/>
      <c r="G15" s="177"/>
      <c r="H15" s="178"/>
      <c r="I15" s="286">
        <v>4383</v>
      </c>
      <c r="J15" s="287">
        <v>4364</v>
      </c>
      <c r="K15" s="288">
        <v>4367</v>
      </c>
      <c r="L15" s="286">
        <v>4392</v>
      </c>
      <c r="M15" s="289">
        <v>4402</v>
      </c>
      <c r="N15" s="287">
        <v>4403.1</v>
      </c>
      <c r="O15" s="157"/>
    </row>
    <row r="16" spans="2:15" ht="12.75" customHeight="1">
      <c r="B16" s="156"/>
      <c r="C16" s="163"/>
      <c r="D16" s="392" t="s">
        <v>15</v>
      </c>
      <c r="E16" s="164" t="s">
        <v>141</v>
      </c>
      <c r="F16" s="164"/>
      <c r="G16" s="165"/>
      <c r="H16" s="166"/>
      <c r="I16" s="278">
        <v>1669</v>
      </c>
      <c r="J16" s="279">
        <v>1730</v>
      </c>
      <c r="K16" s="280">
        <v>1762</v>
      </c>
      <c r="L16" s="278">
        <v>1797</v>
      </c>
      <c r="M16" s="281">
        <v>1794</v>
      </c>
      <c r="N16" s="279">
        <v>1789.5</v>
      </c>
      <c r="O16" s="157"/>
    </row>
    <row r="17" spans="2:15" ht="13.5" thickBot="1">
      <c r="B17" s="156"/>
      <c r="C17" s="167"/>
      <c r="D17" s="393"/>
      <c r="E17" s="168" t="s">
        <v>76</v>
      </c>
      <c r="F17" s="168"/>
      <c r="G17" s="169"/>
      <c r="H17" s="170"/>
      <c r="I17" s="282">
        <v>2714</v>
      </c>
      <c r="J17" s="283">
        <v>2634</v>
      </c>
      <c r="K17" s="284">
        <v>2605</v>
      </c>
      <c r="L17" s="282">
        <v>2595</v>
      </c>
      <c r="M17" s="285">
        <v>2608</v>
      </c>
      <c r="N17" s="283">
        <v>2613.6</v>
      </c>
      <c r="O17" s="157"/>
    </row>
    <row r="18" spans="2:15" ht="12.75">
      <c r="B18" s="156"/>
      <c r="C18" s="175"/>
      <c r="D18" s="176" t="s">
        <v>143</v>
      </c>
      <c r="E18" s="176"/>
      <c r="F18" s="176"/>
      <c r="G18" s="177"/>
      <c r="H18" s="178"/>
      <c r="I18" s="286" t="s">
        <v>17</v>
      </c>
      <c r="J18" s="287" t="s">
        <v>17</v>
      </c>
      <c r="K18" s="288" t="s">
        <v>17</v>
      </c>
      <c r="L18" s="286" t="s">
        <v>17</v>
      </c>
      <c r="M18" s="289" t="s">
        <v>17</v>
      </c>
      <c r="N18" s="287" t="s">
        <v>17</v>
      </c>
      <c r="O18" s="157"/>
    </row>
    <row r="19" spans="2:15" ht="12.75" customHeight="1">
      <c r="B19" s="156"/>
      <c r="C19" s="163"/>
      <c r="D19" s="392" t="s">
        <v>15</v>
      </c>
      <c r="E19" s="164" t="s">
        <v>141</v>
      </c>
      <c r="F19" s="164"/>
      <c r="G19" s="165"/>
      <c r="H19" s="166"/>
      <c r="I19" s="278" t="s">
        <v>17</v>
      </c>
      <c r="J19" s="279" t="s">
        <v>17</v>
      </c>
      <c r="K19" s="280" t="s">
        <v>17</v>
      </c>
      <c r="L19" s="278" t="s">
        <v>17</v>
      </c>
      <c r="M19" s="281" t="s">
        <v>17</v>
      </c>
      <c r="N19" s="290" t="s">
        <v>17</v>
      </c>
      <c r="O19" s="157"/>
    </row>
    <row r="20" spans="2:15" ht="13.5" thickBot="1">
      <c r="B20" s="156"/>
      <c r="C20" s="167"/>
      <c r="D20" s="393"/>
      <c r="E20" s="168" t="s">
        <v>76</v>
      </c>
      <c r="F20" s="168"/>
      <c r="G20" s="169"/>
      <c r="H20" s="170"/>
      <c r="I20" s="282" t="s">
        <v>17</v>
      </c>
      <c r="J20" s="283" t="s">
        <v>17</v>
      </c>
      <c r="K20" s="284" t="s">
        <v>17</v>
      </c>
      <c r="L20" s="282" t="s">
        <v>17</v>
      </c>
      <c r="M20" s="285" t="s">
        <v>17</v>
      </c>
      <c r="N20" s="291" t="s">
        <v>17</v>
      </c>
      <c r="O20" s="157"/>
    </row>
    <row r="21" spans="2:15" ht="12.75">
      <c r="B21" s="156"/>
      <c r="C21" s="175"/>
      <c r="D21" s="176" t="s">
        <v>162</v>
      </c>
      <c r="E21" s="176"/>
      <c r="F21" s="176"/>
      <c r="G21" s="177"/>
      <c r="H21" s="178"/>
      <c r="I21" s="286">
        <v>55</v>
      </c>
      <c r="J21" s="287">
        <v>64</v>
      </c>
      <c r="K21" s="288">
        <v>65</v>
      </c>
      <c r="L21" s="286">
        <v>65</v>
      </c>
      <c r="M21" s="289">
        <v>64</v>
      </c>
      <c r="N21" s="287">
        <v>64.6</v>
      </c>
      <c r="O21" s="157"/>
    </row>
    <row r="22" spans="2:15" ht="12.75" customHeight="1">
      <c r="B22" s="156"/>
      <c r="C22" s="163"/>
      <c r="D22" s="392" t="s">
        <v>15</v>
      </c>
      <c r="E22" s="164" t="s">
        <v>141</v>
      </c>
      <c r="F22" s="164"/>
      <c r="G22" s="165"/>
      <c r="H22" s="166"/>
      <c r="I22" s="278">
        <v>8</v>
      </c>
      <c r="J22" s="279">
        <v>10</v>
      </c>
      <c r="K22" s="280">
        <v>11</v>
      </c>
      <c r="L22" s="278">
        <v>11</v>
      </c>
      <c r="M22" s="281">
        <v>9.8</v>
      </c>
      <c r="N22" s="279">
        <v>10.6</v>
      </c>
      <c r="O22" s="157"/>
    </row>
    <row r="23" spans="2:15" ht="13.5" thickBot="1">
      <c r="B23" s="156"/>
      <c r="C23" s="167"/>
      <c r="D23" s="393"/>
      <c r="E23" s="168" t="s">
        <v>76</v>
      </c>
      <c r="F23" s="168"/>
      <c r="G23" s="169"/>
      <c r="H23" s="170"/>
      <c r="I23" s="282">
        <v>47</v>
      </c>
      <c r="J23" s="283">
        <v>54</v>
      </c>
      <c r="K23" s="284">
        <v>54</v>
      </c>
      <c r="L23" s="282">
        <v>54</v>
      </c>
      <c r="M23" s="285">
        <v>54</v>
      </c>
      <c r="N23" s="283">
        <v>54</v>
      </c>
      <c r="O23" s="157"/>
    </row>
    <row r="24" spans="2:15" ht="12.75">
      <c r="B24" s="156"/>
      <c r="C24" s="175"/>
      <c r="D24" s="176" t="s">
        <v>163</v>
      </c>
      <c r="E24" s="176"/>
      <c r="F24" s="176"/>
      <c r="G24" s="177"/>
      <c r="H24" s="178"/>
      <c r="I24" s="286">
        <v>4328</v>
      </c>
      <c r="J24" s="287">
        <v>4300</v>
      </c>
      <c r="K24" s="288">
        <v>4302</v>
      </c>
      <c r="L24" s="286">
        <v>4327</v>
      </c>
      <c r="M24" s="289">
        <v>4338</v>
      </c>
      <c r="N24" s="287">
        <v>4338.5</v>
      </c>
      <c r="O24" s="157"/>
    </row>
    <row r="25" spans="2:15" ht="12.75" customHeight="1">
      <c r="B25" s="156"/>
      <c r="C25" s="163"/>
      <c r="D25" s="392" t="s">
        <v>15</v>
      </c>
      <c r="E25" s="164" t="s">
        <v>141</v>
      </c>
      <c r="F25" s="164"/>
      <c r="G25" s="165"/>
      <c r="H25" s="166"/>
      <c r="I25" s="278">
        <v>1661</v>
      </c>
      <c r="J25" s="279">
        <v>1720</v>
      </c>
      <c r="K25" s="280">
        <v>1751</v>
      </c>
      <c r="L25" s="278">
        <v>1786</v>
      </c>
      <c r="M25" s="281">
        <v>1784</v>
      </c>
      <c r="N25" s="279">
        <v>1778.9</v>
      </c>
      <c r="O25" s="157"/>
    </row>
    <row r="26" spans="2:15" ht="13.5" thickBot="1">
      <c r="B26" s="156"/>
      <c r="C26" s="167"/>
      <c r="D26" s="393"/>
      <c r="E26" s="168" t="s">
        <v>76</v>
      </c>
      <c r="F26" s="168"/>
      <c r="G26" s="169"/>
      <c r="H26" s="170"/>
      <c r="I26" s="282">
        <v>2667</v>
      </c>
      <c r="J26" s="283">
        <v>2580</v>
      </c>
      <c r="K26" s="284">
        <v>2551</v>
      </c>
      <c r="L26" s="282">
        <v>2541</v>
      </c>
      <c r="M26" s="285">
        <v>2554</v>
      </c>
      <c r="N26" s="283">
        <v>2559.6</v>
      </c>
      <c r="O26" s="157"/>
    </row>
    <row r="27" spans="2:15" ht="13.5" thickBot="1">
      <c r="B27" s="156"/>
      <c r="C27" s="171" t="s">
        <v>144</v>
      </c>
      <c r="D27" s="172"/>
      <c r="E27" s="172"/>
      <c r="F27" s="172"/>
      <c r="G27" s="172"/>
      <c r="H27" s="172"/>
      <c r="I27" s="173"/>
      <c r="J27" s="174"/>
      <c r="K27" s="209"/>
      <c r="L27" s="173"/>
      <c r="M27" s="173"/>
      <c r="N27" s="174"/>
      <c r="O27" s="157"/>
    </row>
    <row r="28" spans="2:15" ht="15">
      <c r="B28" s="156"/>
      <c r="C28" s="175"/>
      <c r="D28" s="176" t="s">
        <v>201</v>
      </c>
      <c r="E28" s="176"/>
      <c r="F28" s="176"/>
      <c r="G28" s="177"/>
      <c r="H28" s="178"/>
      <c r="I28" s="286">
        <v>751</v>
      </c>
      <c r="J28" s="287">
        <v>768</v>
      </c>
      <c r="K28" s="288">
        <v>795</v>
      </c>
      <c r="L28" s="286">
        <v>829</v>
      </c>
      <c r="M28" s="289">
        <v>845</v>
      </c>
      <c r="N28" s="287">
        <v>860</v>
      </c>
      <c r="O28" s="157"/>
    </row>
    <row r="29" spans="2:15" ht="12.75" customHeight="1">
      <c r="B29" s="156"/>
      <c r="C29" s="163"/>
      <c r="D29" s="392" t="s">
        <v>15</v>
      </c>
      <c r="E29" s="164" t="s">
        <v>141</v>
      </c>
      <c r="F29" s="164"/>
      <c r="G29" s="165"/>
      <c r="H29" s="166"/>
      <c r="I29" s="278">
        <v>228</v>
      </c>
      <c r="J29" s="279">
        <v>245</v>
      </c>
      <c r="K29" s="280">
        <v>262</v>
      </c>
      <c r="L29" s="278">
        <v>295</v>
      </c>
      <c r="M29" s="281">
        <v>308</v>
      </c>
      <c r="N29" s="279">
        <v>316</v>
      </c>
      <c r="O29" s="157"/>
    </row>
    <row r="30" spans="2:15" ht="12.75" customHeight="1" thickBot="1">
      <c r="B30" s="156"/>
      <c r="C30" s="167"/>
      <c r="D30" s="393"/>
      <c r="E30" s="168" t="s">
        <v>76</v>
      </c>
      <c r="F30" s="168"/>
      <c r="G30" s="169"/>
      <c r="H30" s="170"/>
      <c r="I30" s="282">
        <v>523</v>
      </c>
      <c r="J30" s="283">
        <v>523</v>
      </c>
      <c r="K30" s="284">
        <v>533</v>
      </c>
      <c r="L30" s="282">
        <v>534</v>
      </c>
      <c r="M30" s="285">
        <v>537</v>
      </c>
      <c r="N30" s="283">
        <v>544</v>
      </c>
      <c r="O30" s="157"/>
    </row>
    <row r="31" spans="2:15" ht="15">
      <c r="B31" s="156"/>
      <c r="C31" s="175"/>
      <c r="D31" s="176" t="s">
        <v>202</v>
      </c>
      <c r="E31" s="176"/>
      <c r="F31" s="176"/>
      <c r="G31" s="177"/>
      <c r="H31" s="178"/>
      <c r="I31" s="286">
        <v>526</v>
      </c>
      <c r="J31" s="287">
        <v>538</v>
      </c>
      <c r="K31" s="288">
        <v>561</v>
      </c>
      <c r="L31" s="286">
        <v>589</v>
      </c>
      <c r="M31" s="289">
        <v>592</v>
      </c>
      <c r="N31" s="287">
        <v>603</v>
      </c>
      <c r="O31" s="157"/>
    </row>
    <row r="32" spans="2:15" ht="12.75" customHeight="1">
      <c r="B32" s="156"/>
      <c r="C32" s="163"/>
      <c r="D32" s="392" t="s">
        <v>15</v>
      </c>
      <c r="E32" s="164" t="s">
        <v>141</v>
      </c>
      <c r="F32" s="164"/>
      <c r="G32" s="165"/>
      <c r="H32" s="166"/>
      <c r="I32" s="278">
        <v>169</v>
      </c>
      <c r="J32" s="279">
        <v>181</v>
      </c>
      <c r="K32" s="280">
        <v>194</v>
      </c>
      <c r="L32" s="278">
        <v>221</v>
      </c>
      <c r="M32" s="281">
        <v>221.5</v>
      </c>
      <c r="N32" s="279">
        <v>229</v>
      </c>
      <c r="O32" s="157"/>
    </row>
    <row r="33" spans="2:15" ht="12.75" customHeight="1" thickBot="1">
      <c r="B33" s="156"/>
      <c r="C33" s="167"/>
      <c r="D33" s="393"/>
      <c r="E33" s="168" t="s">
        <v>76</v>
      </c>
      <c r="F33" s="168"/>
      <c r="G33" s="169"/>
      <c r="H33" s="170"/>
      <c r="I33" s="282">
        <v>357</v>
      </c>
      <c r="J33" s="283">
        <v>357</v>
      </c>
      <c r="K33" s="284">
        <v>367</v>
      </c>
      <c r="L33" s="282">
        <v>368</v>
      </c>
      <c r="M33" s="285">
        <v>370</v>
      </c>
      <c r="N33" s="283">
        <v>374</v>
      </c>
      <c r="O33" s="157"/>
    </row>
    <row r="34" spans="2:15" ht="12.75">
      <c r="B34" s="156"/>
      <c r="C34" s="175"/>
      <c r="D34" s="176" t="s">
        <v>164</v>
      </c>
      <c r="E34" s="176"/>
      <c r="F34" s="176"/>
      <c r="G34" s="177"/>
      <c r="H34" s="178"/>
      <c r="I34" s="286">
        <v>225</v>
      </c>
      <c r="J34" s="287">
        <v>230</v>
      </c>
      <c r="K34" s="288">
        <v>234</v>
      </c>
      <c r="L34" s="286">
        <v>240</v>
      </c>
      <c r="M34" s="289">
        <v>253</v>
      </c>
      <c r="N34" s="287">
        <v>257</v>
      </c>
      <c r="O34" s="157"/>
    </row>
    <row r="35" spans="2:15" ht="12.75" customHeight="1">
      <c r="B35" s="156"/>
      <c r="C35" s="163"/>
      <c r="D35" s="392" t="s">
        <v>15</v>
      </c>
      <c r="E35" s="164" t="s">
        <v>141</v>
      </c>
      <c r="F35" s="164"/>
      <c r="G35" s="165"/>
      <c r="H35" s="166"/>
      <c r="I35" s="278">
        <v>59</v>
      </c>
      <c r="J35" s="279">
        <v>64</v>
      </c>
      <c r="K35" s="280">
        <v>68</v>
      </c>
      <c r="L35" s="278">
        <v>74</v>
      </c>
      <c r="M35" s="281">
        <v>86</v>
      </c>
      <c r="N35" s="279">
        <v>87</v>
      </c>
      <c r="O35" s="157"/>
    </row>
    <row r="36" spans="2:15" ht="12.75" customHeight="1" thickBot="1">
      <c r="B36" s="156"/>
      <c r="C36" s="167"/>
      <c r="D36" s="393"/>
      <c r="E36" s="168" t="s">
        <v>76</v>
      </c>
      <c r="F36" s="168"/>
      <c r="G36" s="169"/>
      <c r="H36" s="170"/>
      <c r="I36" s="292">
        <v>166</v>
      </c>
      <c r="J36" s="293">
        <v>166</v>
      </c>
      <c r="K36" s="284">
        <v>166</v>
      </c>
      <c r="L36" s="282">
        <v>166</v>
      </c>
      <c r="M36" s="285">
        <v>167</v>
      </c>
      <c r="N36" s="283">
        <v>170</v>
      </c>
      <c r="O36" s="157"/>
    </row>
    <row r="37" spans="3:15" ht="14.25" customHeight="1">
      <c r="C37" s="179" t="s">
        <v>120</v>
      </c>
      <c r="D37" s="180"/>
      <c r="E37" s="180"/>
      <c r="F37" s="180"/>
      <c r="G37" s="180"/>
      <c r="H37" s="179"/>
      <c r="I37" s="179"/>
      <c r="J37" s="179"/>
      <c r="K37" s="179"/>
      <c r="L37" s="179"/>
      <c r="M37" s="179"/>
      <c r="N37" s="181" t="s">
        <v>117</v>
      </c>
      <c r="O37" s="142" t="s">
        <v>87</v>
      </c>
    </row>
    <row r="38" spans="3:14" ht="24.75" customHeight="1">
      <c r="C38" s="182" t="s">
        <v>75</v>
      </c>
      <c r="D38" s="394" t="s">
        <v>268</v>
      </c>
      <c r="E38" s="394"/>
      <c r="F38" s="394"/>
      <c r="G38" s="394"/>
      <c r="H38" s="394"/>
      <c r="I38" s="394"/>
      <c r="J38" s="394"/>
      <c r="K38" s="394"/>
      <c r="L38" s="394"/>
      <c r="M38" s="394"/>
      <c r="N38" s="394"/>
    </row>
  </sheetData>
  <sheetProtection/>
  <mergeCells count="16">
    <mergeCell ref="C6:H10"/>
    <mergeCell ref="D19:D20"/>
    <mergeCell ref="D16:D17"/>
    <mergeCell ref="D12:D13"/>
    <mergeCell ref="D25:D26"/>
    <mergeCell ref="D22:D23"/>
    <mergeCell ref="D38:N38"/>
    <mergeCell ref="D29:D30"/>
    <mergeCell ref="D35:D36"/>
    <mergeCell ref="D32:D33"/>
    <mergeCell ref="M6:M9"/>
    <mergeCell ref="N6:N9"/>
    <mergeCell ref="I6:I9"/>
    <mergeCell ref="J6:J9"/>
    <mergeCell ref="K6:K9"/>
    <mergeCell ref="L6:L9"/>
  </mergeCells>
  <conditionalFormatting sqref="F5">
    <cfRule type="expression" priority="1" dxfId="0" stopIfTrue="1">
      <formula>O5=" "</formula>
    </cfRule>
  </conditionalFormatting>
  <conditionalFormatting sqref="N37">
    <cfRule type="expression" priority="2" dxfId="0" stopIfTrue="1">
      <formula>O37=" "</formula>
    </cfRule>
  </conditionalFormatting>
  <conditionalFormatting sqref="C5">
    <cfRule type="cellIs" priority="3" dxfId="0" operator="equal" stopIfTrue="1">
      <formula>"   sem (do závorky) poznámku, proč vývojová řada nezečíná jako obvykle - nebo červenou buňku vymazat"</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30"/>
  <dimension ref="B3:AA59"/>
  <sheetViews>
    <sheetView showGridLines="0" zoomScale="90" zoomScaleNormal="90" workbookViewId="0" topLeftCell="A1">
      <pane xSplit="9" ySplit="11" topLeftCell="J1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8.0039062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5" s="55" customFormat="1" ht="15.75">
      <c r="D4" s="16" t="s">
        <v>139</v>
      </c>
      <c r="E4" s="56"/>
      <c r="F4" s="56"/>
      <c r="G4" s="56"/>
      <c r="H4" s="16" t="s">
        <v>127</v>
      </c>
      <c r="I4" s="57"/>
      <c r="J4" s="56"/>
      <c r="K4" s="56"/>
      <c r="L4" s="56"/>
      <c r="M4" s="56"/>
      <c r="N4" s="56"/>
      <c r="O4" s="56"/>
    </row>
    <row r="5" spans="2:15" s="55" customFormat="1" ht="15.75">
      <c r="B5" s="194">
        <v>18</v>
      </c>
      <c r="D5" s="196" t="s">
        <v>187</v>
      </c>
      <c r="E5" s="58"/>
      <c r="F5" s="58"/>
      <c r="G5" s="58"/>
      <c r="H5" s="58"/>
      <c r="I5" s="58"/>
      <c r="J5" s="58"/>
      <c r="K5" s="58"/>
      <c r="L5" s="58"/>
      <c r="M5" s="58"/>
      <c r="N5" s="58"/>
      <c r="O5" s="58"/>
    </row>
    <row r="6" spans="4:15" s="59" customFormat="1" ht="21" customHeight="1" thickBot="1">
      <c r="D6" s="17" t="s">
        <v>87</v>
      </c>
      <c r="E6" s="60"/>
      <c r="F6" s="60"/>
      <c r="G6" s="60"/>
      <c r="H6" s="60"/>
      <c r="I6" s="61"/>
      <c r="J6" s="61"/>
      <c r="K6" s="61"/>
      <c r="L6" s="61"/>
      <c r="M6" s="61"/>
      <c r="N6" s="61"/>
      <c r="O6" s="18"/>
    </row>
    <row r="7" spans="3:15" ht="6" customHeight="1">
      <c r="C7" s="21"/>
      <c r="D7" s="377" t="s">
        <v>80</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81" t="s">
        <v>77</v>
      </c>
      <c r="E12" s="82"/>
      <c r="F12" s="82"/>
      <c r="G12" s="82"/>
      <c r="H12" s="82"/>
      <c r="I12" s="82"/>
      <c r="J12" s="83"/>
      <c r="K12" s="84"/>
      <c r="L12" s="84"/>
      <c r="M12" s="84"/>
      <c r="N12" s="84"/>
      <c r="O12" s="85"/>
    </row>
    <row r="13" spans="3:27" ht="12.75">
      <c r="C13" s="21"/>
      <c r="D13" s="15"/>
      <c r="E13" s="78" t="s">
        <v>13</v>
      </c>
      <c r="F13" s="78"/>
      <c r="G13" s="78"/>
      <c r="H13" s="79"/>
      <c r="I13" s="80"/>
      <c r="J13" s="262">
        <v>143288</v>
      </c>
      <c r="K13" s="262">
        <v>143511</v>
      </c>
      <c r="L13" s="262">
        <v>144605</v>
      </c>
      <c r="M13" s="262">
        <v>146354</v>
      </c>
      <c r="N13" s="262">
        <v>146370</v>
      </c>
      <c r="O13" s="263">
        <v>146021</v>
      </c>
      <c r="V13" s="190"/>
      <c r="W13" s="190"/>
      <c r="X13" s="190"/>
      <c r="Y13" s="190"/>
      <c r="Z13" s="190"/>
      <c r="AA13" s="190"/>
    </row>
    <row r="14" spans="3:27" ht="12.75" customHeight="1">
      <c r="C14" s="21"/>
      <c r="D14" s="30"/>
      <c r="E14" s="386" t="s">
        <v>15</v>
      </c>
      <c r="F14" s="90" t="s">
        <v>81</v>
      </c>
      <c r="G14" s="43"/>
      <c r="H14" s="44"/>
      <c r="I14" s="45"/>
      <c r="J14" s="294">
        <v>55047</v>
      </c>
      <c r="K14" s="294">
        <v>57223</v>
      </c>
      <c r="L14" s="294">
        <v>58531</v>
      </c>
      <c r="M14" s="294">
        <v>60521</v>
      </c>
      <c r="N14" s="294">
        <v>60360</v>
      </c>
      <c r="O14" s="295">
        <v>60307</v>
      </c>
      <c r="V14" s="190"/>
      <c r="W14" s="190"/>
      <c r="X14" s="190"/>
      <c r="Y14" s="190"/>
      <c r="Z14" s="190"/>
      <c r="AA14" s="190"/>
    </row>
    <row r="15" spans="3:27" ht="12.75">
      <c r="C15" s="21"/>
      <c r="D15" s="34"/>
      <c r="E15" s="404"/>
      <c r="F15" s="86" t="s">
        <v>76</v>
      </c>
      <c r="G15" s="31"/>
      <c r="H15" s="32"/>
      <c r="I15" s="33"/>
      <c r="J15" s="265">
        <v>88241</v>
      </c>
      <c r="K15" s="265">
        <v>86288</v>
      </c>
      <c r="L15" s="265">
        <v>86074</v>
      </c>
      <c r="M15" s="265">
        <v>85833</v>
      </c>
      <c r="N15" s="265">
        <v>86010</v>
      </c>
      <c r="O15" s="266">
        <v>85714</v>
      </c>
      <c r="V15" s="190"/>
      <c r="W15" s="190"/>
      <c r="X15" s="190"/>
      <c r="Y15" s="190"/>
      <c r="Z15" s="190"/>
      <c r="AA15" s="190"/>
    </row>
    <row r="16" spans="3:27" ht="12.75" customHeight="1">
      <c r="C16" s="21"/>
      <c r="D16" s="34"/>
      <c r="E16" s="404"/>
      <c r="F16" s="388" t="s">
        <v>15</v>
      </c>
      <c r="G16" s="47" t="s">
        <v>82</v>
      </c>
      <c r="H16" s="48"/>
      <c r="I16" s="49"/>
      <c r="J16" s="268">
        <v>42190</v>
      </c>
      <c r="K16" s="268">
        <v>42514</v>
      </c>
      <c r="L16" s="268">
        <v>43114</v>
      </c>
      <c r="M16" s="268">
        <v>42965</v>
      </c>
      <c r="N16" s="268">
        <v>42829</v>
      </c>
      <c r="O16" s="269">
        <v>42330</v>
      </c>
      <c r="V16" s="190"/>
      <c r="W16" s="190"/>
      <c r="X16" s="190"/>
      <c r="Y16" s="190"/>
      <c r="Z16" s="190"/>
      <c r="AA16" s="190"/>
    </row>
    <row r="17" spans="3:27" ht="13.5" thickBot="1">
      <c r="C17" s="21"/>
      <c r="D17" s="34"/>
      <c r="E17" s="404"/>
      <c r="F17" s="406"/>
      <c r="G17" s="39" t="s">
        <v>83</v>
      </c>
      <c r="H17" s="40"/>
      <c r="I17" s="41"/>
      <c r="J17" s="271">
        <v>46051</v>
      </c>
      <c r="K17" s="271">
        <v>43774</v>
      </c>
      <c r="L17" s="271">
        <v>42960</v>
      </c>
      <c r="M17" s="271">
        <v>42868</v>
      </c>
      <c r="N17" s="271">
        <v>43181</v>
      </c>
      <c r="O17" s="272">
        <v>43384</v>
      </c>
      <c r="V17" s="190"/>
      <c r="W17" s="190"/>
      <c r="X17" s="190"/>
      <c r="Y17" s="190"/>
      <c r="Z17" s="190"/>
      <c r="AA17" s="190"/>
    </row>
    <row r="18" spans="3:27" ht="12.75">
      <c r="C18" s="21"/>
      <c r="D18" s="15"/>
      <c r="E18" s="78" t="s">
        <v>158</v>
      </c>
      <c r="F18" s="78"/>
      <c r="G18" s="78"/>
      <c r="H18" s="79"/>
      <c r="I18" s="80"/>
      <c r="J18" s="262">
        <v>126108</v>
      </c>
      <c r="K18" s="262">
        <v>126090</v>
      </c>
      <c r="L18" s="262">
        <v>126464</v>
      </c>
      <c r="M18" s="262">
        <v>127349</v>
      </c>
      <c r="N18" s="262">
        <v>127354</v>
      </c>
      <c r="O18" s="263">
        <v>126927</v>
      </c>
      <c r="V18" s="190"/>
      <c r="W18" s="190"/>
      <c r="X18" s="190"/>
      <c r="Y18" s="190"/>
      <c r="Z18" s="190"/>
      <c r="AA18" s="190"/>
    </row>
    <row r="19" spans="3:27" ht="12.75" customHeight="1">
      <c r="C19" s="21"/>
      <c r="D19" s="30"/>
      <c r="E19" s="386" t="s">
        <v>15</v>
      </c>
      <c r="F19" s="90" t="s">
        <v>81</v>
      </c>
      <c r="G19" s="43"/>
      <c r="H19" s="44"/>
      <c r="I19" s="45"/>
      <c r="J19" s="294">
        <v>49412</v>
      </c>
      <c r="K19" s="294">
        <v>51303</v>
      </c>
      <c r="L19" s="294">
        <v>52266</v>
      </c>
      <c r="M19" s="294">
        <v>53463</v>
      </c>
      <c r="N19" s="294">
        <v>53288</v>
      </c>
      <c r="O19" s="295">
        <v>53015</v>
      </c>
      <c r="V19" s="190"/>
      <c r="W19" s="190"/>
      <c r="X19" s="190"/>
      <c r="Y19" s="190"/>
      <c r="Z19" s="190"/>
      <c r="AA19" s="190"/>
    </row>
    <row r="20" spans="3:27" ht="12.75">
      <c r="C20" s="21"/>
      <c r="D20" s="34"/>
      <c r="E20" s="404"/>
      <c r="F20" s="86" t="s">
        <v>76</v>
      </c>
      <c r="G20" s="31"/>
      <c r="H20" s="32"/>
      <c r="I20" s="33"/>
      <c r="J20" s="265">
        <v>76696</v>
      </c>
      <c r="K20" s="265">
        <v>74787</v>
      </c>
      <c r="L20" s="265">
        <v>74198</v>
      </c>
      <c r="M20" s="265">
        <v>73886</v>
      </c>
      <c r="N20" s="265">
        <v>74066</v>
      </c>
      <c r="O20" s="266">
        <v>73912</v>
      </c>
      <c r="V20" s="190"/>
      <c r="W20" s="190"/>
      <c r="X20" s="190"/>
      <c r="Y20" s="190"/>
      <c r="Z20" s="190"/>
      <c r="AA20" s="190"/>
    </row>
    <row r="21" spans="3:27" ht="12.75" customHeight="1">
      <c r="C21" s="21"/>
      <c r="D21" s="34"/>
      <c r="E21" s="404"/>
      <c r="F21" s="388" t="s">
        <v>15</v>
      </c>
      <c r="G21" s="47" t="s">
        <v>82</v>
      </c>
      <c r="H21" s="48"/>
      <c r="I21" s="49"/>
      <c r="J21" s="268">
        <v>36473</v>
      </c>
      <c r="K21" s="268">
        <v>36742</v>
      </c>
      <c r="L21" s="268">
        <v>36973</v>
      </c>
      <c r="M21" s="268">
        <v>36889</v>
      </c>
      <c r="N21" s="268">
        <v>36727</v>
      </c>
      <c r="O21" s="269">
        <v>36398</v>
      </c>
      <c r="V21" s="190"/>
      <c r="W21" s="190"/>
      <c r="X21" s="190"/>
      <c r="Y21" s="190"/>
      <c r="Z21" s="190"/>
      <c r="AA21" s="190"/>
    </row>
    <row r="22" spans="3:27" ht="13.5" thickBot="1">
      <c r="C22" s="21"/>
      <c r="D22" s="34"/>
      <c r="E22" s="404"/>
      <c r="F22" s="406"/>
      <c r="G22" s="39" t="s">
        <v>83</v>
      </c>
      <c r="H22" s="40"/>
      <c r="I22" s="41"/>
      <c r="J22" s="271">
        <v>40223</v>
      </c>
      <c r="K22" s="271">
        <v>38045</v>
      </c>
      <c r="L22" s="271">
        <v>37225</v>
      </c>
      <c r="M22" s="271">
        <v>36997</v>
      </c>
      <c r="N22" s="271">
        <v>37339</v>
      </c>
      <c r="O22" s="272">
        <v>37514</v>
      </c>
      <c r="V22" s="190"/>
      <c r="W22" s="190"/>
      <c r="X22" s="190"/>
      <c r="Y22" s="190"/>
      <c r="Z22" s="190"/>
      <c r="AA22" s="190"/>
    </row>
    <row r="23" spans="3:27" ht="12.75">
      <c r="C23" s="21"/>
      <c r="D23" s="26"/>
      <c r="E23" s="78" t="s">
        <v>165</v>
      </c>
      <c r="F23" s="27"/>
      <c r="G23" s="27"/>
      <c r="H23" s="28"/>
      <c r="I23" s="29"/>
      <c r="J23" s="262">
        <v>10840</v>
      </c>
      <c r="K23" s="262">
        <v>10983</v>
      </c>
      <c r="L23" s="262">
        <v>11534</v>
      </c>
      <c r="M23" s="262">
        <v>12230</v>
      </c>
      <c r="N23" s="262">
        <v>12048</v>
      </c>
      <c r="O23" s="263">
        <v>12135</v>
      </c>
      <c r="V23" s="190"/>
      <c r="W23" s="190"/>
      <c r="X23" s="190"/>
      <c r="Y23" s="190"/>
      <c r="Z23" s="190"/>
      <c r="AA23" s="190"/>
    </row>
    <row r="24" spans="3:27" ht="12.75" customHeight="1">
      <c r="C24" s="21"/>
      <c r="D24" s="30"/>
      <c r="E24" s="386" t="s">
        <v>15</v>
      </c>
      <c r="F24" s="90" t="s">
        <v>81</v>
      </c>
      <c r="G24" s="43"/>
      <c r="H24" s="44"/>
      <c r="I24" s="45"/>
      <c r="J24" s="294">
        <v>3939</v>
      </c>
      <c r="K24" s="294">
        <v>4132</v>
      </c>
      <c r="L24" s="294">
        <v>4371</v>
      </c>
      <c r="M24" s="294">
        <v>5044</v>
      </c>
      <c r="N24" s="294">
        <v>4878</v>
      </c>
      <c r="O24" s="295">
        <v>5104</v>
      </c>
      <c r="V24" s="190"/>
      <c r="W24" s="190"/>
      <c r="X24" s="190"/>
      <c r="Y24" s="190"/>
      <c r="Z24" s="190"/>
      <c r="AA24" s="190"/>
    </row>
    <row r="25" spans="3:27" ht="12.75">
      <c r="C25" s="21"/>
      <c r="D25" s="34"/>
      <c r="E25" s="404"/>
      <c r="F25" s="86" t="s">
        <v>76</v>
      </c>
      <c r="G25" s="31"/>
      <c r="H25" s="32"/>
      <c r="I25" s="33"/>
      <c r="J25" s="265">
        <v>6901</v>
      </c>
      <c r="K25" s="265">
        <v>6851</v>
      </c>
      <c r="L25" s="265">
        <v>7163</v>
      </c>
      <c r="M25" s="265">
        <v>7186</v>
      </c>
      <c r="N25" s="265">
        <v>7170</v>
      </c>
      <c r="O25" s="266">
        <v>7031</v>
      </c>
      <c r="V25" s="190"/>
      <c r="W25" s="190"/>
      <c r="X25" s="190"/>
      <c r="Y25" s="190"/>
      <c r="Z25" s="190"/>
      <c r="AA25" s="190"/>
    </row>
    <row r="26" spans="3:27" ht="12.75" customHeight="1">
      <c r="C26" s="21"/>
      <c r="D26" s="34"/>
      <c r="E26" s="404"/>
      <c r="F26" s="388" t="s">
        <v>15</v>
      </c>
      <c r="G26" s="47" t="s">
        <v>82</v>
      </c>
      <c r="H26" s="48"/>
      <c r="I26" s="49"/>
      <c r="J26" s="268">
        <v>3365</v>
      </c>
      <c r="K26" s="268">
        <v>3415</v>
      </c>
      <c r="L26" s="268">
        <v>3704</v>
      </c>
      <c r="M26" s="268">
        <v>3614</v>
      </c>
      <c r="N26" s="268">
        <v>3664</v>
      </c>
      <c r="O26" s="269">
        <v>3516</v>
      </c>
      <c r="V26" s="190"/>
      <c r="W26" s="190"/>
      <c r="X26" s="190"/>
      <c r="Y26" s="190"/>
      <c r="Z26" s="190"/>
      <c r="AA26" s="190"/>
    </row>
    <row r="27" spans="3:27" ht="13.5" thickBot="1">
      <c r="C27" s="21"/>
      <c r="D27" s="34"/>
      <c r="E27" s="404"/>
      <c r="F27" s="406"/>
      <c r="G27" s="39" t="s">
        <v>83</v>
      </c>
      <c r="H27" s="40"/>
      <c r="I27" s="41"/>
      <c r="J27" s="271">
        <v>3536</v>
      </c>
      <c r="K27" s="271">
        <v>3436</v>
      </c>
      <c r="L27" s="271">
        <v>3459</v>
      </c>
      <c r="M27" s="271">
        <v>3572</v>
      </c>
      <c r="N27" s="271">
        <v>3506</v>
      </c>
      <c r="O27" s="272">
        <v>3515</v>
      </c>
      <c r="V27" s="190"/>
      <c r="W27" s="190"/>
      <c r="X27" s="190"/>
      <c r="Y27" s="190"/>
      <c r="Z27" s="190"/>
      <c r="AA27" s="190"/>
    </row>
    <row r="28" spans="3:27" ht="12.75">
      <c r="C28" s="21"/>
      <c r="D28" s="26"/>
      <c r="E28" s="78" t="s">
        <v>164</v>
      </c>
      <c r="F28" s="27"/>
      <c r="G28" s="27"/>
      <c r="H28" s="28"/>
      <c r="I28" s="29"/>
      <c r="J28" s="262">
        <v>6340</v>
      </c>
      <c r="K28" s="262">
        <v>6438</v>
      </c>
      <c r="L28" s="262">
        <v>6607</v>
      </c>
      <c r="M28" s="262">
        <v>6775</v>
      </c>
      <c r="N28" s="262">
        <v>6968</v>
      </c>
      <c r="O28" s="263">
        <v>6959</v>
      </c>
      <c r="V28" s="190"/>
      <c r="W28" s="190"/>
      <c r="X28" s="190"/>
      <c r="Y28" s="190"/>
      <c r="Z28" s="190"/>
      <c r="AA28" s="190"/>
    </row>
    <row r="29" spans="3:27" ht="12.75" customHeight="1">
      <c r="C29" s="21"/>
      <c r="D29" s="30"/>
      <c r="E29" s="386" t="s">
        <v>15</v>
      </c>
      <c r="F29" s="43" t="s">
        <v>81</v>
      </c>
      <c r="G29" s="43"/>
      <c r="H29" s="44"/>
      <c r="I29" s="45"/>
      <c r="J29" s="294">
        <v>1696</v>
      </c>
      <c r="K29" s="294">
        <v>1788</v>
      </c>
      <c r="L29" s="294">
        <v>1894</v>
      </c>
      <c r="M29" s="294">
        <v>2014</v>
      </c>
      <c r="N29" s="294">
        <v>2194</v>
      </c>
      <c r="O29" s="295">
        <v>2188</v>
      </c>
      <c r="V29" s="190"/>
      <c r="W29" s="190"/>
      <c r="X29" s="190"/>
      <c r="Y29" s="190"/>
      <c r="Z29" s="190"/>
      <c r="AA29" s="190"/>
    </row>
    <row r="30" spans="3:27" ht="12.75">
      <c r="C30" s="21"/>
      <c r="D30" s="34"/>
      <c r="E30" s="404"/>
      <c r="F30" s="31" t="s">
        <v>76</v>
      </c>
      <c r="G30" s="31"/>
      <c r="H30" s="32"/>
      <c r="I30" s="33"/>
      <c r="J30" s="265">
        <v>4644</v>
      </c>
      <c r="K30" s="265">
        <v>4650</v>
      </c>
      <c r="L30" s="265">
        <v>4713</v>
      </c>
      <c r="M30" s="265">
        <v>4761</v>
      </c>
      <c r="N30" s="265">
        <v>4774</v>
      </c>
      <c r="O30" s="266">
        <v>4771</v>
      </c>
      <c r="V30" s="190"/>
      <c r="W30" s="190"/>
      <c r="X30" s="190"/>
      <c r="Y30" s="190"/>
      <c r="Z30" s="190"/>
      <c r="AA30" s="190"/>
    </row>
    <row r="31" spans="3:27" ht="12.75" customHeight="1">
      <c r="C31" s="21"/>
      <c r="D31" s="34"/>
      <c r="E31" s="404"/>
      <c r="F31" s="405" t="s">
        <v>15</v>
      </c>
      <c r="G31" s="47" t="s">
        <v>82</v>
      </c>
      <c r="H31" s="48"/>
      <c r="I31" s="49"/>
      <c r="J31" s="268">
        <v>2352</v>
      </c>
      <c r="K31" s="268">
        <v>2357</v>
      </c>
      <c r="L31" s="268">
        <v>2437</v>
      </c>
      <c r="M31" s="268">
        <v>2462</v>
      </c>
      <c r="N31" s="268">
        <v>2438</v>
      </c>
      <c r="O31" s="269">
        <v>2416</v>
      </c>
      <c r="V31" s="190"/>
      <c r="W31" s="190"/>
      <c r="X31" s="190"/>
      <c r="Y31" s="190"/>
      <c r="Z31" s="190"/>
      <c r="AA31" s="190"/>
    </row>
    <row r="32" spans="3:27" ht="13.5" thickBot="1">
      <c r="C32" s="21"/>
      <c r="D32" s="34"/>
      <c r="E32" s="404"/>
      <c r="F32" s="375"/>
      <c r="G32" s="39" t="s">
        <v>83</v>
      </c>
      <c r="H32" s="40"/>
      <c r="I32" s="41"/>
      <c r="J32" s="271">
        <v>2292</v>
      </c>
      <c r="K32" s="271">
        <v>2293</v>
      </c>
      <c r="L32" s="271">
        <v>2276</v>
      </c>
      <c r="M32" s="271">
        <v>2299</v>
      </c>
      <c r="N32" s="271">
        <v>2336</v>
      </c>
      <c r="O32" s="272">
        <v>2355</v>
      </c>
      <c r="V32" s="190"/>
      <c r="W32" s="190"/>
      <c r="X32" s="190"/>
      <c r="Y32" s="190"/>
      <c r="Z32" s="190"/>
      <c r="AA32" s="190"/>
    </row>
    <row r="33" spans="3:27" ht="13.5" thickBot="1">
      <c r="C33" s="21"/>
      <c r="D33" s="88" t="s">
        <v>78</v>
      </c>
      <c r="E33" s="89"/>
      <c r="F33" s="89"/>
      <c r="G33" s="89"/>
      <c r="H33" s="89"/>
      <c r="I33" s="89"/>
      <c r="J33" s="197"/>
      <c r="K33" s="197"/>
      <c r="L33" s="197"/>
      <c r="M33" s="197"/>
      <c r="N33" s="198"/>
      <c r="O33" s="198"/>
      <c r="V33" s="190"/>
      <c r="W33" s="190"/>
      <c r="X33" s="190"/>
      <c r="Y33" s="190"/>
      <c r="Z33" s="190"/>
      <c r="AA33" s="190"/>
    </row>
    <row r="34" spans="3:27" ht="12.75">
      <c r="C34" s="21"/>
      <c r="D34" s="15"/>
      <c r="E34" s="78" t="s">
        <v>13</v>
      </c>
      <c r="F34" s="78"/>
      <c r="G34" s="78"/>
      <c r="H34" s="79"/>
      <c r="I34" s="80"/>
      <c r="J34" s="262">
        <v>26546</v>
      </c>
      <c r="K34" s="262">
        <v>26777</v>
      </c>
      <c r="L34" s="262">
        <v>27538</v>
      </c>
      <c r="M34" s="262">
        <v>27718</v>
      </c>
      <c r="N34" s="262">
        <v>26738</v>
      </c>
      <c r="O34" s="263">
        <v>26544</v>
      </c>
      <c r="V34" s="190"/>
      <c r="W34" s="190"/>
      <c r="X34" s="190"/>
      <c r="Y34" s="190"/>
      <c r="Z34" s="190"/>
      <c r="AA34" s="190"/>
    </row>
    <row r="35" spans="3:27" ht="12.75" customHeight="1">
      <c r="C35" s="21"/>
      <c r="D35" s="30"/>
      <c r="E35" s="370" t="s">
        <v>15</v>
      </c>
      <c r="F35" s="31" t="s">
        <v>81</v>
      </c>
      <c r="G35" s="31"/>
      <c r="H35" s="32"/>
      <c r="I35" s="33"/>
      <c r="J35" s="265">
        <v>14846</v>
      </c>
      <c r="K35" s="265">
        <v>14996</v>
      </c>
      <c r="L35" s="265">
        <v>15407</v>
      </c>
      <c r="M35" s="265">
        <v>16093</v>
      </c>
      <c r="N35" s="265">
        <v>14930</v>
      </c>
      <c r="O35" s="266">
        <v>14974</v>
      </c>
      <c r="V35" s="190"/>
      <c r="W35" s="190"/>
      <c r="X35" s="190"/>
      <c r="Y35" s="190"/>
      <c r="Z35" s="190"/>
      <c r="AA35" s="190"/>
    </row>
    <row r="36" spans="3:27" ht="13.5" thickBot="1">
      <c r="C36" s="21"/>
      <c r="D36" s="34"/>
      <c r="E36" s="407"/>
      <c r="F36" s="47" t="s">
        <v>76</v>
      </c>
      <c r="G36" s="47"/>
      <c r="H36" s="48"/>
      <c r="I36" s="49"/>
      <c r="J36" s="268">
        <v>11700</v>
      </c>
      <c r="K36" s="268">
        <v>11781</v>
      </c>
      <c r="L36" s="268">
        <v>12131</v>
      </c>
      <c r="M36" s="268">
        <v>11625</v>
      </c>
      <c r="N36" s="271">
        <v>11808</v>
      </c>
      <c r="O36" s="272">
        <v>11570</v>
      </c>
      <c r="V36" s="190"/>
      <c r="W36" s="190"/>
      <c r="X36" s="190"/>
      <c r="Y36" s="190"/>
      <c r="Z36" s="190"/>
      <c r="AA36" s="190"/>
    </row>
    <row r="37" spans="3:27" ht="12.75" customHeight="1">
      <c r="C37" s="21"/>
      <c r="D37" s="15"/>
      <c r="E37" s="78" t="s">
        <v>158</v>
      </c>
      <c r="F37" s="78"/>
      <c r="G37" s="78"/>
      <c r="H37" s="79"/>
      <c r="I37" s="80"/>
      <c r="J37" s="262">
        <v>23463</v>
      </c>
      <c r="K37" s="262">
        <v>23505</v>
      </c>
      <c r="L37" s="262">
        <v>23923</v>
      </c>
      <c r="M37" s="262">
        <v>23849</v>
      </c>
      <c r="N37" s="262">
        <v>23382</v>
      </c>
      <c r="O37" s="263">
        <v>23153</v>
      </c>
      <c r="V37" s="190"/>
      <c r="W37" s="190"/>
      <c r="X37" s="190"/>
      <c r="Y37" s="190"/>
      <c r="Z37" s="190"/>
      <c r="AA37" s="190"/>
    </row>
    <row r="38" spans="3:27" ht="12.75" customHeight="1">
      <c r="C38" s="21"/>
      <c r="D38" s="30"/>
      <c r="E38" s="370" t="s">
        <v>15</v>
      </c>
      <c r="F38" s="31" t="s">
        <v>81</v>
      </c>
      <c r="G38" s="31"/>
      <c r="H38" s="32"/>
      <c r="I38" s="33"/>
      <c r="J38" s="265">
        <v>13339</v>
      </c>
      <c r="K38" s="265">
        <v>13351</v>
      </c>
      <c r="L38" s="265">
        <v>13642</v>
      </c>
      <c r="M38" s="265">
        <v>13890</v>
      </c>
      <c r="N38" s="265">
        <v>13264</v>
      </c>
      <c r="O38" s="266">
        <v>13164</v>
      </c>
      <c r="V38" s="190"/>
      <c r="W38" s="190"/>
      <c r="X38" s="190"/>
      <c r="Y38" s="190"/>
      <c r="Z38" s="190"/>
      <c r="AA38" s="190"/>
    </row>
    <row r="39" spans="3:27" ht="13.5" thickBot="1">
      <c r="C39" s="21"/>
      <c r="D39" s="34"/>
      <c r="E39" s="407"/>
      <c r="F39" s="47" t="s">
        <v>76</v>
      </c>
      <c r="G39" s="47"/>
      <c r="H39" s="48"/>
      <c r="I39" s="49"/>
      <c r="J39" s="268">
        <v>10124</v>
      </c>
      <c r="K39" s="268">
        <v>10154</v>
      </c>
      <c r="L39" s="268">
        <v>10281</v>
      </c>
      <c r="M39" s="268">
        <v>9959</v>
      </c>
      <c r="N39" s="271">
        <v>10118</v>
      </c>
      <c r="O39" s="272">
        <v>9989</v>
      </c>
      <c r="V39" s="190"/>
      <c r="W39" s="190"/>
      <c r="X39" s="190"/>
      <c r="Y39" s="190"/>
      <c r="Z39" s="190"/>
      <c r="AA39" s="190"/>
    </row>
    <row r="40" spans="3:27" ht="12.75">
      <c r="C40" s="21"/>
      <c r="D40" s="15"/>
      <c r="E40" s="78" t="s">
        <v>165</v>
      </c>
      <c r="F40" s="78"/>
      <c r="G40" s="78"/>
      <c r="H40" s="79"/>
      <c r="I40" s="80"/>
      <c r="J40" s="262">
        <v>1995</v>
      </c>
      <c r="K40" s="262">
        <v>2133</v>
      </c>
      <c r="L40" s="262">
        <v>2421</v>
      </c>
      <c r="M40" s="262">
        <v>2628</v>
      </c>
      <c r="N40" s="262">
        <v>2202</v>
      </c>
      <c r="O40" s="263">
        <v>2199</v>
      </c>
      <c r="V40" s="190"/>
      <c r="W40" s="190"/>
      <c r="X40" s="190"/>
      <c r="Y40" s="190"/>
      <c r="Z40" s="190"/>
      <c r="AA40" s="190"/>
    </row>
    <row r="41" spans="3:27" ht="12.75" customHeight="1">
      <c r="C41" s="21"/>
      <c r="D41" s="30"/>
      <c r="E41" s="370" t="s">
        <v>15</v>
      </c>
      <c r="F41" s="31" t="s">
        <v>81</v>
      </c>
      <c r="G41" s="31"/>
      <c r="H41" s="32"/>
      <c r="I41" s="33"/>
      <c r="J41" s="265">
        <v>1045</v>
      </c>
      <c r="K41" s="265">
        <v>1138</v>
      </c>
      <c r="L41" s="265">
        <v>1239</v>
      </c>
      <c r="M41" s="265">
        <v>1609</v>
      </c>
      <c r="N41" s="265">
        <v>1152</v>
      </c>
      <c r="O41" s="266">
        <v>1257</v>
      </c>
      <c r="V41" s="190"/>
      <c r="W41" s="190"/>
      <c r="X41" s="190"/>
      <c r="Y41" s="190"/>
      <c r="Z41" s="190"/>
      <c r="AA41" s="190"/>
    </row>
    <row r="42" spans="3:27" ht="13.5" thickBot="1">
      <c r="C42" s="21"/>
      <c r="D42" s="34"/>
      <c r="E42" s="407"/>
      <c r="F42" s="47" t="s">
        <v>76</v>
      </c>
      <c r="G42" s="47"/>
      <c r="H42" s="48"/>
      <c r="I42" s="49"/>
      <c r="J42" s="268">
        <v>950</v>
      </c>
      <c r="K42" s="268">
        <v>995</v>
      </c>
      <c r="L42" s="268">
        <v>1182</v>
      </c>
      <c r="M42" s="268">
        <v>1019</v>
      </c>
      <c r="N42" s="271">
        <v>1050</v>
      </c>
      <c r="O42" s="272">
        <v>942</v>
      </c>
      <c r="V42" s="190"/>
      <c r="W42" s="190"/>
      <c r="X42" s="190"/>
      <c r="Y42" s="190"/>
      <c r="Z42" s="190"/>
      <c r="AA42" s="190"/>
    </row>
    <row r="43" spans="3:27" ht="12.75">
      <c r="C43" s="21"/>
      <c r="D43" s="15"/>
      <c r="E43" s="78" t="s">
        <v>164</v>
      </c>
      <c r="F43" s="78"/>
      <c r="G43" s="78"/>
      <c r="H43" s="79"/>
      <c r="I43" s="80"/>
      <c r="J43" s="262">
        <v>1088</v>
      </c>
      <c r="K43" s="262">
        <v>1139</v>
      </c>
      <c r="L43" s="262">
        <v>1194</v>
      </c>
      <c r="M43" s="262">
        <v>1241</v>
      </c>
      <c r="N43" s="262">
        <v>1154</v>
      </c>
      <c r="O43" s="263">
        <v>1192</v>
      </c>
      <c r="V43" s="190"/>
      <c r="W43" s="190"/>
      <c r="X43" s="190"/>
      <c r="Y43" s="190"/>
      <c r="Z43" s="190"/>
      <c r="AA43" s="190"/>
    </row>
    <row r="44" spans="3:27" ht="12.75" customHeight="1">
      <c r="C44" s="21"/>
      <c r="D44" s="30"/>
      <c r="E44" s="370" t="s">
        <v>15</v>
      </c>
      <c r="F44" s="31" t="s">
        <v>81</v>
      </c>
      <c r="G44" s="31"/>
      <c r="H44" s="32"/>
      <c r="I44" s="33"/>
      <c r="J44" s="265">
        <v>462</v>
      </c>
      <c r="K44" s="265">
        <v>507</v>
      </c>
      <c r="L44" s="265">
        <v>526</v>
      </c>
      <c r="M44" s="265">
        <v>594</v>
      </c>
      <c r="N44" s="265">
        <v>514</v>
      </c>
      <c r="O44" s="266">
        <v>553</v>
      </c>
      <c r="V44" s="190"/>
      <c r="W44" s="190"/>
      <c r="X44" s="190"/>
      <c r="Y44" s="190"/>
      <c r="Z44" s="190"/>
      <c r="AA44" s="190"/>
    </row>
    <row r="45" spans="3:27" ht="13.5" thickBot="1">
      <c r="C45" s="21"/>
      <c r="D45" s="34"/>
      <c r="E45" s="407"/>
      <c r="F45" s="47" t="s">
        <v>76</v>
      </c>
      <c r="G45" s="47"/>
      <c r="H45" s="48"/>
      <c r="I45" s="49"/>
      <c r="J45" s="268">
        <v>626</v>
      </c>
      <c r="K45" s="268">
        <v>632</v>
      </c>
      <c r="L45" s="268">
        <v>668</v>
      </c>
      <c r="M45" s="268">
        <v>647</v>
      </c>
      <c r="N45" s="271">
        <v>640</v>
      </c>
      <c r="O45" s="272">
        <v>639</v>
      </c>
      <c r="V45" s="190"/>
      <c r="W45" s="190"/>
      <c r="X45" s="190"/>
      <c r="Y45" s="190"/>
      <c r="Z45" s="190"/>
      <c r="AA45" s="190"/>
    </row>
    <row r="46" spans="3:27" ht="13.5" thickBot="1">
      <c r="C46" s="21"/>
      <c r="D46" s="88" t="s">
        <v>79</v>
      </c>
      <c r="E46" s="89"/>
      <c r="F46" s="89"/>
      <c r="G46" s="89"/>
      <c r="H46" s="89"/>
      <c r="I46" s="89"/>
      <c r="J46" s="197"/>
      <c r="K46" s="197"/>
      <c r="L46" s="197"/>
      <c r="M46" s="197"/>
      <c r="N46" s="198"/>
      <c r="O46" s="198"/>
      <c r="V46" s="190"/>
      <c r="W46" s="190"/>
      <c r="X46" s="190"/>
      <c r="Y46" s="190"/>
      <c r="Z46" s="190"/>
      <c r="AA46" s="190"/>
    </row>
    <row r="47" spans="3:27" ht="12.75">
      <c r="C47" s="21"/>
      <c r="D47" s="15"/>
      <c r="E47" s="78" t="s">
        <v>13</v>
      </c>
      <c r="F47" s="78"/>
      <c r="G47" s="78"/>
      <c r="H47" s="79"/>
      <c r="I47" s="80"/>
      <c r="J47" s="262">
        <v>24815</v>
      </c>
      <c r="K47" s="262">
        <v>25449</v>
      </c>
      <c r="L47" s="262">
        <v>24160</v>
      </c>
      <c r="M47" s="262">
        <v>24351</v>
      </c>
      <c r="N47" s="262">
        <v>24445</v>
      </c>
      <c r="O47" s="263" t="s">
        <v>14</v>
      </c>
      <c r="V47" s="190"/>
      <c r="W47" s="190"/>
      <c r="X47" s="190"/>
      <c r="Y47" s="190"/>
      <c r="Z47" s="190"/>
      <c r="AA47" s="190"/>
    </row>
    <row r="48" spans="3:27" ht="12.75" customHeight="1">
      <c r="C48" s="21"/>
      <c r="D48" s="30"/>
      <c r="E48" s="370" t="s">
        <v>15</v>
      </c>
      <c r="F48" s="31" t="s">
        <v>81</v>
      </c>
      <c r="G48" s="31"/>
      <c r="H48" s="32"/>
      <c r="I48" s="33"/>
      <c r="J48" s="265">
        <v>12229</v>
      </c>
      <c r="K48" s="265">
        <v>13500</v>
      </c>
      <c r="L48" s="265">
        <v>13408</v>
      </c>
      <c r="M48" s="265">
        <v>14133</v>
      </c>
      <c r="N48" s="265">
        <v>14198</v>
      </c>
      <c r="O48" s="266" t="s">
        <v>29</v>
      </c>
      <c r="V48" s="190"/>
      <c r="W48" s="190"/>
      <c r="X48" s="190"/>
      <c r="Y48" s="190"/>
      <c r="Z48" s="190"/>
      <c r="AA48" s="190"/>
    </row>
    <row r="49" spans="3:27" ht="13.5" thickBot="1">
      <c r="C49" s="21"/>
      <c r="D49" s="34"/>
      <c r="E49" s="407"/>
      <c r="F49" s="47" t="s">
        <v>76</v>
      </c>
      <c r="G49" s="47"/>
      <c r="H49" s="48"/>
      <c r="I49" s="49"/>
      <c r="J49" s="268">
        <v>12586</v>
      </c>
      <c r="K49" s="268">
        <v>11949</v>
      </c>
      <c r="L49" s="268">
        <v>10752</v>
      </c>
      <c r="M49" s="271">
        <v>10218</v>
      </c>
      <c r="N49" s="271">
        <v>10247</v>
      </c>
      <c r="O49" s="272" t="s">
        <v>29</v>
      </c>
      <c r="V49" s="190"/>
      <c r="W49" s="190"/>
      <c r="X49" s="190"/>
      <c r="Y49" s="190"/>
      <c r="Z49" s="190"/>
      <c r="AA49" s="190"/>
    </row>
    <row r="50" spans="3:27" ht="13.5" customHeight="1">
      <c r="C50" s="21"/>
      <c r="D50" s="15"/>
      <c r="E50" s="78" t="s">
        <v>158</v>
      </c>
      <c r="F50" s="78"/>
      <c r="G50" s="78"/>
      <c r="H50" s="79"/>
      <c r="I50" s="80"/>
      <c r="J50" s="262">
        <v>22116</v>
      </c>
      <c r="K50" s="262">
        <v>22576</v>
      </c>
      <c r="L50" s="262">
        <v>21378</v>
      </c>
      <c r="M50" s="262">
        <v>21605</v>
      </c>
      <c r="N50" s="262">
        <v>21359</v>
      </c>
      <c r="O50" s="263" t="s">
        <v>14</v>
      </c>
      <c r="V50" s="190"/>
      <c r="W50" s="190"/>
      <c r="X50" s="190"/>
      <c r="Y50" s="190"/>
      <c r="Z50" s="190"/>
      <c r="AA50" s="190"/>
    </row>
    <row r="51" spans="3:27" ht="12.75" customHeight="1">
      <c r="C51" s="21"/>
      <c r="D51" s="30"/>
      <c r="E51" s="370" t="s">
        <v>15</v>
      </c>
      <c r="F51" s="31" t="s">
        <v>81</v>
      </c>
      <c r="G51" s="31"/>
      <c r="H51" s="32"/>
      <c r="I51" s="33"/>
      <c r="J51" s="265">
        <v>10952</v>
      </c>
      <c r="K51" s="265">
        <v>12068</v>
      </c>
      <c r="L51" s="265">
        <v>12039</v>
      </c>
      <c r="M51" s="265">
        <v>12677</v>
      </c>
      <c r="N51" s="265">
        <v>12454</v>
      </c>
      <c r="O51" s="266" t="s">
        <v>29</v>
      </c>
      <c r="V51" s="190"/>
      <c r="W51" s="190"/>
      <c r="X51" s="190"/>
      <c r="Y51" s="190"/>
      <c r="Z51" s="190"/>
      <c r="AA51" s="190"/>
    </row>
    <row r="52" spans="3:27" ht="13.5" thickBot="1">
      <c r="C52" s="21"/>
      <c r="D52" s="34"/>
      <c r="E52" s="407"/>
      <c r="F52" s="47" t="s">
        <v>76</v>
      </c>
      <c r="G52" s="47"/>
      <c r="H52" s="48"/>
      <c r="I52" s="49"/>
      <c r="J52" s="268">
        <v>11164</v>
      </c>
      <c r="K52" s="268">
        <v>10508</v>
      </c>
      <c r="L52" s="268">
        <v>9339</v>
      </c>
      <c r="M52" s="271">
        <v>8928</v>
      </c>
      <c r="N52" s="271">
        <v>8905</v>
      </c>
      <c r="O52" s="272" t="s">
        <v>29</v>
      </c>
      <c r="V52" s="190"/>
      <c r="W52" s="190"/>
      <c r="X52" s="190"/>
      <c r="Y52" s="190"/>
      <c r="Z52" s="190"/>
      <c r="AA52" s="190"/>
    </row>
    <row r="53" spans="3:27" ht="13.5" customHeight="1">
      <c r="C53" s="21"/>
      <c r="D53" s="15"/>
      <c r="E53" s="78" t="s">
        <v>165</v>
      </c>
      <c r="F53" s="78"/>
      <c r="G53" s="78"/>
      <c r="H53" s="79"/>
      <c r="I53" s="80"/>
      <c r="J53" s="262">
        <v>1804</v>
      </c>
      <c r="K53" s="262">
        <v>1935</v>
      </c>
      <c r="L53" s="262">
        <v>1783</v>
      </c>
      <c r="M53" s="262">
        <v>1750</v>
      </c>
      <c r="N53" s="262">
        <v>2035</v>
      </c>
      <c r="O53" s="263" t="s">
        <v>14</v>
      </c>
      <c r="V53" s="190"/>
      <c r="W53" s="190"/>
      <c r="X53" s="190"/>
      <c r="Y53" s="190"/>
      <c r="Z53" s="190"/>
      <c r="AA53" s="190"/>
    </row>
    <row r="54" spans="3:27" ht="12.75" customHeight="1">
      <c r="C54" s="21"/>
      <c r="D54" s="30"/>
      <c r="E54" s="370" t="s">
        <v>15</v>
      </c>
      <c r="F54" s="31" t="s">
        <v>81</v>
      </c>
      <c r="G54" s="31"/>
      <c r="H54" s="32"/>
      <c r="I54" s="33"/>
      <c r="J54" s="265">
        <v>925</v>
      </c>
      <c r="K54" s="265">
        <v>1043</v>
      </c>
      <c r="L54" s="265">
        <v>942</v>
      </c>
      <c r="M54" s="265">
        <v>985</v>
      </c>
      <c r="N54" s="265">
        <v>1244</v>
      </c>
      <c r="O54" s="266" t="s">
        <v>29</v>
      </c>
      <c r="V54" s="190"/>
      <c r="W54" s="190"/>
      <c r="X54" s="190"/>
      <c r="Y54" s="190"/>
      <c r="Z54" s="190"/>
      <c r="AA54" s="190"/>
    </row>
    <row r="55" spans="3:27" ht="13.5" thickBot="1">
      <c r="C55" s="21"/>
      <c r="D55" s="34"/>
      <c r="E55" s="407"/>
      <c r="F55" s="47" t="s">
        <v>76</v>
      </c>
      <c r="G55" s="47"/>
      <c r="H55" s="48"/>
      <c r="I55" s="49"/>
      <c r="J55" s="268">
        <v>879</v>
      </c>
      <c r="K55" s="268">
        <v>892</v>
      </c>
      <c r="L55" s="268">
        <v>841</v>
      </c>
      <c r="M55" s="271">
        <v>765</v>
      </c>
      <c r="N55" s="271">
        <v>791</v>
      </c>
      <c r="O55" s="272" t="s">
        <v>29</v>
      </c>
      <c r="V55" s="190"/>
      <c r="W55" s="190"/>
      <c r="X55" s="190"/>
      <c r="Y55" s="190"/>
      <c r="Z55" s="190"/>
      <c r="AA55" s="190"/>
    </row>
    <row r="56" spans="3:27" ht="13.5" customHeight="1">
      <c r="C56" s="21"/>
      <c r="D56" s="15"/>
      <c r="E56" s="78" t="s">
        <v>164</v>
      </c>
      <c r="F56" s="78"/>
      <c r="G56" s="78"/>
      <c r="H56" s="79"/>
      <c r="I56" s="80"/>
      <c r="J56" s="262">
        <v>895</v>
      </c>
      <c r="K56" s="262">
        <v>938</v>
      </c>
      <c r="L56" s="262">
        <v>999</v>
      </c>
      <c r="M56" s="262">
        <v>996</v>
      </c>
      <c r="N56" s="262">
        <v>1051</v>
      </c>
      <c r="O56" s="263" t="s">
        <v>14</v>
      </c>
      <c r="V56" s="190"/>
      <c r="W56" s="190"/>
      <c r="X56" s="190"/>
      <c r="Y56" s="190"/>
      <c r="Z56" s="190"/>
      <c r="AA56" s="190"/>
    </row>
    <row r="57" spans="3:27" ht="12.75" customHeight="1">
      <c r="C57" s="21"/>
      <c r="D57" s="30"/>
      <c r="E57" s="370" t="s">
        <v>15</v>
      </c>
      <c r="F57" s="31" t="s">
        <v>81</v>
      </c>
      <c r="G57" s="31"/>
      <c r="H57" s="32"/>
      <c r="I57" s="33"/>
      <c r="J57" s="265">
        <v>352</v>
      </c>
      <c r="K57" s="265">
        <v>389</v>
      </c>
      <c r="L57" s="265">
        <v>427</v>
      </c>
      <c r="M57" s="265">
        <v>471</v>
      </c>
      <c r="N57" s="265">
        <v>500</v>
      </c>
      <c r="O57" s="266" t="s">
        <v>29</v>
      </c>
      <c r="V57" s="190"/>
      <c r="W57" s="190"/>
      <c r="X57" s="190"/>
      <c r="Y57" s="190"/>
      <c r="Z57" s="190"/>
      <c r="AA57" s="190"/>
    </row>
    <row r="58" spans="3:27" ht="13.5" thickBot="1">
      <c r="C58" s="21"/>
      <c r="D58" s="34"/>
      <c r="E58" s="407"/>
      <c r="F58" s="47" t="s">
        <v>76</v>
      </c>
      <c r="G58" s="47"/>
      <c r="H58" s="48"/>
      <c r="I58" s="49"/>
      <c r="J58" s="268">
        <v>543</v>
      </c>
      <c r="K58" s="268">
        <v>549</v>
      </c>
      <c r="L58" s="268">
        <v>572</v>
      </c>
      <c r="M58" s="271">
        <v>525</v>
      </c>
      <c r="N58" s="271">
        <v>551</v>
      </c>
      <c r="O58" s="272" t="s">
        <v>29</v>
      </c>
      <c r="V58" s="190"/>
      <c r="W58" s="190"/>
      <c r="X58" s="190"/>
      <c r="Y58" s="190"/>
      <c r="Z58" s="190"/>
      <c r="AA58" s="190"/>
    </row>
    <row r="59" spans="4:15" ht="13.5">
      <c r="D59" s="63" t="s">
        <v>87</v>
      </c>
      <c r="E59" s="64"/>
      <c r="F59" s="64"/>
      <c r="G59" s="64"/>
      <c r="H59" s="64"/>
      <c r="I59" s="63"/>
      <c r="J59" s="63"/>
      <c r="K59" s="63"/>
      <c r="L59" s="63"/>
      <c r="M59" s="63"/>
      <c r="N59" s="63"/>
      <c r="O59" s="50" t="s">
        <v>117</v>
      </c>
    </row>
  </sheetData>
  <sheetProtection/>
  <mergeCells count="23">
    <mergeCell ref="E57:E58"/>
    <mergeCell ref="E35:E36"/>
    <mergeCell ref="E38:E39"/>
    <mergeCell ref="E41:E42"/>
    <mergeCell ref="E44:E45"/>
    <mergeCell ref="E48:E49"/>
    <mergeCell ref="E51:E52"/>
    <mergeCell ref="E54:E55"/>
    <mergeCell ref="O7:O10"/>
    <mergeCell ref="J7:J10"/>
    <mergeCell ref="K7:K10"/>
    <mergeCell ref="L7:L10"/>
    <mergeCell ref="M7:M10"/>
    <mergeCell ref="E29:E32"/>
    <mergeCell ref="F31:F32"/>
    <mergeCell ref="N7:N10"/>
    <mergeCell ref="E24:E27"/>
    <mergeCell ref="F26:F27"/>
    <mergeCell ref="E19:E22"/>
    <mergeCell ref="F21:F22"/>
    <mergeCell ref="E14:E17"/>
    <mergeCell ref="F16:F17"/>
    <mergeCell ref="D7:I11"/>
  </mergeCells>
  <conditionalFormatting sqref="O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27"/>
  <dimension ref="B3:O59"/>
  <sheetViews>
    <sheetView showGridLines="0" zoomScale="90" zoomScaleNormal="90" workbookViewId="0" topLeftCell="A1">
      <pane xSplit="9" ySplit="11" topLeftCell="J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9.125" style="54" customWidth="1"/>
    <col min="8" max="8" width="8.75390625" style="54" customWidth="1"/>
    <col min="9" max="9" width="1.12109375" style="54" customWidth="1"/>
    <col min="10" max="15" width="8.75390625" style="54" customWidth="1"/>
    <col min="16" max="17" width="12.625" style="54" customWidth="1"/>
    <col min="18" max="16384" width="9.125" style="54" customWidth="1"/>
  </cols>
  <sheetData>
    <row r="1" ht="12.75" hidden="1"/>
    <row r="2" ht="12.75" hidden="1"/>
    <row r="3" ht="9" customHeight="1">
      <c r="C3" s="53"/>
    </row>
    <row r="4" spans="4:15" s="55" customFormat="1" ht="15.75">
      <c r="D4" s="16" t="s">
        <v>171</v>
      </c>
      <c r="E4" s="56"/>
      <c r="F4" s="56"/>
      <c r="G4" s="56"/>
      <c r="H4" s="16" t="s">
        <v>151</v>
      </c>
      <c r="I4" s="57"/>
      <c r="J4" s="56"/>
      <c r="K4" s="56"/>
      <c r="L4" s="56"/>
      <c r="M4" s="56"/>
      <c r="N4" s="56"/>
      <c r="O4" s="56"/>
    </row>
    <row r="5" spans="2:15" s="55" customFormat="1" ht="15.75">
      <c r="B5" s="194">
        <v>18</v>
      </c>
      <c r="D5" s="196" t="s">
        <v>188</v>
      </c>
      <c r="E5" s="58"/>
      <c r="F5" s="58"/>
      <c r="G5" s="58"/>
      <c r="H5" s="58"/>
      <c r="I5" s="58"/>
      <c r="J5" s="58"/>
      <c r="K5" s="58"/>
      <c r="L5" s="58"/>
      <c r="M5" s="58"/>
      <c r="N5" s="58"/>
      <c r="O5" s="58"/>
    </row>
    <row r="6" spans="4:15" s="59" customFormat="1" ht="21" customHeight="1" thickBot="1">
      <c r="D6" s="17" t="s">
        <v>87</v>
      </c>
      <c r="E6" s="60"/>
      <c r="F6" s="60"/>
      <c r="G6" s="60"/>
      <c r="H6" s="60"/>
      <c r="I6" s="61"/>
      <c r="J6" s="61"/>
      <c r="K6" s="61"/>
      <c r="L6" s="61"/>
      <c r="M6" s="61"/>
      <c r="N6" s="61"/>
      <c r="O6" s="18"/>
    </row>
    <row r="7" spans="3:15" ht="6" customHeight="1">
      <c r="C7" s="21"/>
      <c r="D7" s="377" t="s">
        <v>80</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81" t="s">
        <v>145</v>
      </c>
      <c r="E12" s="82"/>
      <c r="F12" s="82"/>
      <c r="G12" s="82"/>
      <c r="H12" s="82"/>
      <c r="I12" s="82"/>
      <c r="J12" s="83"/>
      <c r="K12" s="84"/>
      <c r="L12" s="84"/>
      <c r="M12" s="84"/>
      <c r="N12" s="84"/>
      <c r="O12" s="85"/>
    </row>
    <row r="13" spans="3:15" ht="12.75">
      <c r="C13" s="21"/>
      <c r="D13" s="15"/>
      <c r="E13" s="78" t="s">
        <v>13</v>
      </c>
      <c r="F13" s="78"/>
      <c r="G13" s="78"/>
      <c r="H13" s="79"/>
      <c r="I13" s="80"/>
      <c r="J13" s="262">
        <v>85424</v>
      </c>
      <c r="K13" s="262">
        <v>85297</v>
      </c>
      <c r="L13" s="262">
        <v>85782</v>
      </c>
      <c r="M13" s="262">
        <v>86521</v>
      </c>
      <c r="N13" s="262">
        <v>86257</v>
      </c>
      <c r="O13" s="263">
        <v>86181</v>
      </c>
    </row>
    <row r="14" spans="3:15" ht="12.75" customHeight="1">
      <c r="C14" s="21"/>
      <c r="D14" s="30"/>
      <c r="E14" s="386" t="s">
        <v>15</v>
      </c>
      <c r="F14" s="90" t="s">
        <v>81</v>
      </c>
      <c r="G14" s="43"/>
      <c r="H14" s="44"/>
      <c r="I14" s="45"/>
      <c r="J14" s="294">
        <v>35730</v>
      </c>
      <c r="K14" s="294">
        <v>36920</v>
      </c>
      <c r="L14" s="294">
        <v>37646</v>
      </c>
      <c r="M14" s="294">
        <v>38621</v>
      </c>
      <c r="N14" s="294">
        <v>38298</v>
      </c>
      <c r="O14" s="295">
        <v>38316</v>
      </c>
    </row>
    <row r="15" spans="3:15" ht="12.75">
      <c r="C15" s="21"/>
      <c r="D15" s="34"/>
      <c r="E15" s="404"/>
      <c r="F15" s="86" t="s">
        <v>76</v>
      </c>
      <c r="G15" s="31"/>
      <c r="H15" s="32"/>
      <c r="I15" s="33"/>
      <c r="J15" s="265">
        <v>49694</v>
      </c>
      <c r="K15" s="265">
        <v>48377</v>
      </c>
      <c r="L15" s="265">
        <v>48136</v>
      </c>
      <c r="M15" s="265">
        <v>47900</v>
      </c>
      <c r="N15" s="265">
        <v>47959</v>
      </c>
      <c r="O15" s="266">
        <v>47865</v>
      </c>
    </row>
    <row r="16" spans="3:15" ht="12.75" customHeight="1">
      <c r="C16" s="21"/>
      <c r="D16" s="34"/>
      <c r="E16" s="404"/>
      <c r="F16" s="388" t="s">
        <v>15</v>
      </c>
      <c r="G16" s="47" t="s">
        <v>82</v>
      </c>
      <c r="H16" s="48"/>
      <c r="I16" s="49"/>
      <c r="J16" s="268">
        <v>23223</v>
      </c>
      <c r="K16" s="268">
        <v>23401</v>
      </c>
      <c r="L16" s="268">
        <v>23902</v>
      </c>
      <c r="M16" s="268">
        <v>23834</v>
      </c>
      <c r="N16" s="268">
        <v>23769</v>
      </c>
      <c r="O16" s="269">
        <v>23472</v>
      </c>
    </row>
    <row r="17" spans="3:15" ht="13.5" thickBot="1">
      <c r="C17" s="21"/>
      <c r="D17" s="34"/>
      <c r="E17" s="404"/>
      <c r="F17" s="406"/>
      <c r="G17" s="39" t="s">
        <v>83</v>
      </c>
      <c r="H17" s="40"/>
      <c r="I17" s="41"/>
      <c r="J17" s="271">
        <v>26471</v>
      </c>
      <c r="K17" s="271">
        <v>24976</v>
      </c>
      <c r="L17" s="271">
        <v>24234</v>
      </c>
      <c r="M17" s="271">
        <v>24066</v>
      </c>
      <c r="N17" s="271">
        <v>24190</v>
      </c>
      <c r="O17" s="272">
        <v>24393</v>
      </c>
    </row>
    <row r="18" spans="3:15" ht="12.75">
      <c r="C18" s="21"/>
      <c r="D18" s="15"/>
      <c r="E18" s="78" t="s">
        <v>158</v>
      </c>
      <c r="F18" s="78"/>
      <c r="G18" s="78"/>
      <c r="H18" s="79"/>
      <c r="I18" s="80"/>
      <c r="J18" s="262">
        <v>75617</v>
      </c>
      <c r="K18" s="262">
        <v>75345</v>
      </c>
      <c r="L18" s="262">
        <v>75417</v>
      </c>
      <c r="M18" s="262">
        <v>75716</v>
      </c>
      <c r="N18" s="262">
        <v>75466</v>
      </c>
      <c r="O18" s="263">
        <v>75319</v>
      </c>
    </row>
    <row r="19" spans="3:15" ht="12.75" customHeight="1">
      <c r="C19" s="21"/>
      <c r="D19" s="30"/>
      <c r="E19" s="386" t="s">
        <v>15</v>
      </c>
      <c r="F19" s="90" t="s">
        <v>81</v>
      </c>
      <c r="G19" s="43"/>
      <c r="H19" s="44"/>
      <c r="I19" s="45"/>
      <c r="J19" s="294">
        <v>32216</v>
      </c>
      <c r="K19" s="294">
        <v>33222</v>
      </c>
      <c r="L19" s="294">
        <v>33699</v>
      </c>
      <c r="M19" s="294">
        <v>34253</v>
      </c>
      <c r="N19" s="294">
        <v>33912</v>
      </c>
      <c r="O19" s="295">
        <v>33798</v>
      </c>
    </row>
    <row r="20" spans="3:15" ht="12.75">
      <c r="C20" s="21"/>
      <c r="D20" s="34"/>
      <c r="E20" s="404"/>
      <c r="F20" s="86" t="s">
        <v>76</v>
      </c>
      <c r="G20" s="31"/>
      <c r="H20" s="32"/>
      <c r="I20" s="33"/>
      <c r="J20" s="265">
        <v>43401</v>
      </c>
      <c r="K20" s="265">
        <v>42123</v>
      </c>
      <c r="L20" s="265">
        <v>41718</v>
      </c>
      <c r="M20" s="265">
        <v>41463</v>
      </c>
      <c r="N20" s="265">
        <v>41554</v>
      </c>
      <c r="O20" s="266">
        <v>41521</v>
      </c>
    </row>
    <row r="21" spans="3:15" ht="12.75" customHeight="1">
      <c r="C21" s="21"/>
      <c r="D21" s="34"/>
      <c r="E21" s="404"/>
      <c r="F21" s="388" t="s">
        <v>15</v>
      </c>
      <c r="G21" s="47" t="s">
        <v>82</v>
      </c>
      <c r="H21" s="48"/>
      <c r="I21" s="49"/>
      <c r="J21" s="268">
        <v>20205</v>
      </c>
      <c r="K21" s="268">
        <v>20318</v>
      </c>
      <c r="L21" s="268">
        <v>20583</v>
      </c>
      <c r="M21" s="268">
        <v>20557</v>
      </c>
      <c r="N21" s="268">
        <v>20499</v>
      </c>
      <c r="O21" s="269">
        <v>20299</v>
      </c>
    </row>
    <row r="22" spans="3:15" ht="13.5" thickBot="1">
      <c r="C22" s="21"/>
      <c r="D22" s="34"/>
      <c r="E22" s="404"/>
      <c r="F22" s="406"/>
      <c r="G22" s="39" t="s">
        <v>83</v>
      </c>
      <c r="H22" s="40"/>
      <c r="I22" s="41"/>
      <c r="J22" s="271">
        <v>23196</v>
      </c>
      <c r="K22" s="271">
        <v>21805</v>
      </c>
      <c r="L22" s="271">
        <v>21135</v>
      </c>
      <c r="M22" s="271">
        <v>20906</v>
      </c>
      <c r="N22" s="271">
        <v>21055</v>
      </c>
      <c r="O22" s="272">
        <v>21222</v>
      </c>
    </row>
    <row r="23" spans="3:15" ht="12.75">
      <c r="C23" s="21"/>
      <c r="D23" s="26"/>
      <c r="E23" s="78" t="s">
        <v>165</v>
      </c>
      <c r="F23" s="27"/>
      <c r="G23" s="27"/>
      <c r="H23" s="28"/>
      <c r="I23" s="29"/>
      <c r="J23" s="262">
        <v>5860</v>
      </c>
      <c r="K23" s="262">
        <v>5983</v>
      </c>
      <c r="L23" s="262">
        <v>6282</v>
      </c>
      <c r="M23" s="262">
        <v>6621</v>
      </c>
      <c r="N23" s="262">
        <v>6467</v>
      </c>
      <c r="O23" s="263">
        <v>6540</v>
      </c>
    </row>
    <row r="24" spans="3:15" ht="12.75" customHeight="1">
      <c r="C24" s="21"/>
      <c r="D24" s="30"/>
      <c r="E24" s="386" t="s">
        <v>15</v>
      </c>
      <c r="F24" s="90" t="s">
        <v>81</v>
      </c>
      <c r="G24" s="43"/>
      <c r="H24" s="44"/>
      <c r="I24" s="45"/>
      <c r="J24" s="294">
        <v>2308</v>
      </c>
      <c r="K24" s="294">
        <v>2429</v>
      </c>
      <c r="L24" s="294">
        <v>2600</v>
      </c>
      <c r="M24" s="294">
        <v>2948</v>
      </c>
      <c r="N24" s="294">
        <v>2872</v>
      </c>
      <c r="O24" s="295">
        <v>3006</v>
      </c>
    </row>
    <row r="25" spans="3:15" ht="12.75">
      <c r="C25" s="21"/>
      <c r="D25" s="34"/>
      <c r="E25" s="404"/>
      <c r="F25" s="86" t="s">
        <v>76</v>
      </c>
      <c r="G25" s="31"/>
      <c r="H25" s="32"/>
      <c r="I25" s="33"/>
      <c r="J25" s="265">
        <v>3552</v>
      </c>
      <c r="K25" s="265">
        <v>3554</v>
      </c>
      <c r="L25" s="265">
        <v>3682</v>
      </c>
      <c r="M25" s="265">
        <v>3673</v>
      </c>
      <c r="N25" s="265">
        <v>3595</v>
      </c>
      <c r="O25" s="266">
        <v>3534</v>
      </c>
    </row>
    <row r="26" spans="3:15" ht="12.75" customHeight="1">
      <c r="C26" s="21"/>
      <c r="D26" s="34"/>
      <c r="E26" s="404"/>
      <c r="F26" s="388" t="s">
        <v>15</v>
      </c>
      <c r="G26" s="47" t="s">
        <v>82</v>
      </c>
      <c r="H26" s="48"/>
      <c r="I26" s="49"/>
      <c r="J26" s="268">
        <v>1678</v>
      </c>
      <c r="K26" s="268">
        <v>1762</v>
      </c>
      <c r="L26" s="268">
        <v>1919</v>
      </c>
      <c r="M26" s="268">
        <v>1850</v>
      </c>
      <c r="N26" s="268">
        <v>1833</v>
      </c>
      <c r="O26" s="269">
        <v>1746</v>
      </c>
    </row>
    <row r="27" spans="3:15" ht="13.5" thickBot="1">
      <c r="C27" s="21"/>
      <c r="D27" s="34"/>
      <c r="E27" s="404"/>
      <c r="F27" s="406"/>
      <c r="G27" s="39" t="s">
        <v>83</v>
      </c>
      <c r="H27" s="40"/>
      <c r="I27" s="41"/>
      <c r="J27" s="271">
        <v>1874</v>
      </c>
      <c r="K27" s="271">
        <v>1792</v>
      </c>
      <c r="L27" s="271">
        <v>1763</v>
      </c>
      <c r="M27" s="271">
        <v>1823</v>
      </c>
      <c r="N27" s="271">
        <v>1762</v>
      </c>
      <c r="O27" s="272">
        <v>1788</v>
      </c>
    </row>
    <row r="28" spans="3:15" ht="12.75">
      <c r="C28" s="21"/>
      <c r="D28" s="26"/>
      <c r="E28" s="78" t="s">
        <v>164</v>
      </c>
      <c r="F28" s="27"/>
      <c r="G28" s="27"/>
      <c r="H28" s="28"/>
      <c r="I28" s="29"/>
      <c r="J28" s="262">
        <v>3947</v>
      </c>
      <c r="K28" s="262">
        <v>3969</v>
      </c>
      <c r="L28" s="262">
        <v>4083</v>
      </c>
      <c r="M28" s="262">
        <v>4184</v>
      </c>
      <c r="N28" s="262">
        <v>4324</v>
      </c>
      <c r="O28" s="263">
        <v>4322</v>
      </c>
    </row>
    <row r="29" spans="3:15" ht="12.75" customHeight="1">
      <c r="C29" s="21"/>
      <c r="D29" s="30"/>
      <c r="E29" s="370" t="s">
        <v>15</v>
      </c>
      <c r="F29" s="43" t="s">
        <v>81</v>
      </c>
      <c r="G29" s="43"/>
      <c r="H29" s="44"/>
      <c r="I29" s="45"/>
      <c r="J29" s="294">
        <v>1206</v>
      </c>
      <c r="K29" s="294">
        <v>1269</v>
      </c>
      <c r="L29" s="294">
        <v>1347</v>
      </c>
      <c r="M29" s="294">
        <v>1420</v>
      </c>
      <c r="N29" s="294">
        <v>1514</v>
      </c>
      <c r="O29" s="295">
        <v>1512</v>
      </c>
    </row>
    <row r="30" spans="3:15" ht="12.75">
      <c r="C30" s="21"/>
      <c r="D30" s="34"/>
      <c r="E30" s="407"/>
      <c r="F30" s="31" t="s">
        <v>76</v>
      </c>
      <c r="G30" s="31"/>
      <c r="H30" s="32"/>
      <c r="I30" s="33"/>
      <c r="J30" s="265">
        <v>2741</v>
      </c>
      <c r="K30" s="265">
        <v>2700</v>
      </c>
      <c r="L30" s="265">
        <v>2736</v>
      </c>
      <c r="M30" s="265">
        <v>2764</v>
      </c>
      <c r="N30" s="265">
        <v>2810</v>
      </c>
      <c r="O30" s="266">
        <v>2810</v>
      </c>
    </row>
    <row r="31" spans="3:15" ht="12.75" customHeight="1">
      <c r="C31" s="21"/>
      <c r="D31" s="34"/>
      <c r="E31" s="407"/>
      <c r="F31" s="405" t="s">
        <v>15</v>
      </c>
      <c r="G31" s="47" t="s">
        <v>82</v>
      </c>
      <c r="H31" s="48"/>
      <c r="I31" s="49"/>
      <c r="J31" s="268">
        <v>1340</v>
      </c>
      <c r="K31" s="268">
        <v>1321</v>
      </c>
      <c r="L31" s="268">
        <v>1400</v>
      </c>
      <c r="M31" s="268">
        <v>1427</v>
      </c>
      <c r="N31" s="268">
        <v>1437</v>
      </c>
      <c r="O31" s="269">
        <v>1427</v>
      </c>
    </row>
    <row r="32" spans="3:15" ht="13.5" thickBot="1">
      <c r="C32" s="21"/>
      <c r="D32" s="34"/>
      <c r="E32" s="407"/>
      <c r="F32" s="375"/>
      <c r="G32" s="39" t="s">
        <v>83</v>
      </c>
      <c r="H32" s="40"/>
      <c r="I32" s="41"/>
      <c r="J32" s="271">
        <v>1401</v>
      </c>
      <c r="K32" s="271">
        <v>1379</v>
      </c>
      <c r="L32" s="271">
        <v>1336</v>
      </c>
      <c r="M32" s="271">
        <v>1337</v>
      </c>
      <c r="N32" s="271">
        <v>1373</v>
      </c>
      <c r="O32" s="272">
        <v>1383</v>
      </c>
    </row>
    <row r="33" spans="3:15" ht="13.5" thickBot="1">
      <c r="C33" s="21"/>
      <c r="D33" s="88" t="s">
        <v>146</v>
      </c>
      <c r="E33" s="89"/>
      <c r="F33" s="89"/>
      <c r="G33" s="89"/>
      <c r="H33" s="89"/>
      <c r="I33" s="89"/>
      <c r="J33" s="197"/>
      <c r="K33" s="197"/>
      <c r="L33" s="197"/>
      <c r="M33" s="197"/>
      <c r="N33" s="198"/>
      <c r="O33" s="198"/>
    </row>
    <row r="34" spans="3:15" ht="12.75">
      <c r="C34" s="21"/>
      <c r="D34" s="15"/>
      <c r="E34" s="78" t="s">
        <v>13</v>
      </c>
      <c r="F34" s="78"/>
      <c r="G34" s="78"/>
      <c r="H34" s="79"/>
      <c r="I34" s="80"/>
      <c r="J34" s="262">
        <v>16020</v>
      </c>
      <c r="K34" s="262">
        <v>16146</v>
      </c>
      <c r="L34" s="262">
        <v>16661</v>
      </c>
      <c r="M34" s="262">
        <v>16652</v>
      </c>
      <c r="N34" s="262">
        <v>15938</v>
      </c>
      <c r="O34" s="263">
        <v>16069</v>
      </c>
    </row>
    <row r="35" spans="3:15" ht="12.75" customHeight="1">
      <c r="C35" s="21"/>
      <c r="D35" s="30"/>
      <c r="E35" s="370" t="s">
        <v>15</v>
      </c>
      <c r="F35" s="31" t="s">
        <v>81</v>
      </c>
      <c r="G35" s="31"/>
      <c r="H35" s="32"/>
      <c r="I35" s="33"/>
      <c r="J35" s="265">
        <v>9564</v>
      </c>
      <c r="K35" s="265">
        <v>9555</v>
      </c>
      <c r="L35" s="265">
        <v>9833</v>
      </c>
      <c r="M35" s="265">
        <v>10141</v>
      </c>
      <c r="N35" s="265">
        <v>9351</v>
      </c>
      <c r="O35" s="266">
        <v>9588</v>
      </c>
    </row>
    <row r="36" spans="3:15" ht="13.5" thickBot="1">
      <c r="C36" s="21"/>
      <c r="D36" s="34"/>
      <c r="E36" s="376"/>
      <c r="F36" s="47" t="s">
        <v>76</v>
      </c>
      <c r="G36" s="47"/>
      <c r="H36" s="48"/>
      <c r="I36" s="49"/>
      <c r="J36" s="271">
        <v>6456</v>
      </c>
      <c r="K36" s="271">
        <v>6591</v>
      </c>
      <c r="L36" s="271">
        <v>6828</v>
      </c>
      <c r="M36" s="271">
        <v>6511</v>
      </c>
      <c r="N36" s="271">
        <v>6587</v>
      </c>
      <c r="O36" s="272">
        <v>6481</v>
      </c>
    </row>
    <row r="37" spans="3:15" ht="12.75" customHeight="1">
      <c r="C37" s="21"/>
      <c r="D37" s="15"/>
      <c r="E37" s="78" t="s">
        <v>158</v>
      </c>
      <c r="F37" s="78"/>
      <c r="G37" s="78"/>
      <c r="H37" s="79"/>
      <c r="I37" s="80"/>
      <c r="J37" s="262">
        <v>14221</v>
      </c>
      <c r="K37" s="262">
        <v>14237</v>
      </c>
      <c r="L37" s="262">
        <v>14558</v>
      </c>
      <c r="M37" s="262">
        <v>14387</v>
      </c>
      <c r="N37" s="262">
        <v>13992</v>
      </c>
      <c r="O37" s="263">
        <v>14060</v>
      </c>
    </row>
    <row r="38" spans="3:15" ht="12.75" customHeight="1">
      <c r="C38" s="21"/>
      <c r="D38" s="30"/>
      <c r="E38" s="370" t="s">
        <v>15</v>
      </c>
      <c r="F38" s="31" t="s">
        <v>81</v>
      </c>
      <c r="G38" s="31"/>
      <c r="H38" s="32"/>
      <c r="I38" s="33"/>
      <c r="J38" s="265">
        <v>8618</v>
      </c>
      <c r="K38" s="265">
        <v>8506</v>
      </c>
      <c r="L38" s="265">
        <v>8726</v>
      </c>
      <c r="M38" s="265">
        <v>8793</v>
      </c>
      <c r="N38" s="265">
        <v>8334</v>
      </c>
      <c r="O38" s="266">
        <v>8431</v>
      </c>
    </row>
    <row r="39" spans="3:15" ht="13.5" thickBot="1">
      <c r="C39" s="21"/>
      <c r="D39" s="34"/>
      <c r="E39" s="376"/>
      <c r="F39" s="47" t="s">
        <v>76</v>
      </c>
      <c r="G39" s="47"/>
      <c r="H39" s="48"/>
      <c r="I39" s="49"/>
      <c r="J39" s="271">
        <v>5603</v>
      </c>
      <c r="K39" s="271">
        <v>5731</v>
      </c>
      <c r="L39" s="271">
        <v>5832</v>
      </c>
      <c r="M39" s="271">
        <v>5594</v>
      </c>
      <c r="N39" s="271">
        <v>5658</v>
      </c>
      <c r="O39" s="272">
        <v>5629</v>
      </c>
    </row>
    <row r="40" spans="3:15" ht="12.75">
      <c r="C40" s="21"/>
      <c r="D40" s="15"/>
      <c r="E40" s="78" t="s">
        <v>165</v>
      </c>
      <c r="F40" s="78"/>
      <c r="G40" s="78"/>
      <c r="H40" s="79"/>
      <c r="I40" s="80"/>
      <c r="J40" s="262">
        <v>1116</v>
      </c>
      <c r="K40" s="262">
        <v>1219</v>
      </c>
      <c r="L40" s="262">
        <v>1320</v>
      </c>
      <c r="M40" s="262">
        <v>1461</v>
      </c>
      <c r="N40" s="262">
        <v>1185</v>
      </c>
      <c r="O40" s="263">
        <v>1270</v>
      </c>
    </row>
    <row r="41" spans="3:15" ht="12.75" customHeight="1">
      <c r="C41" s="21"/>
      <c r="D41" s="30"/>
      <c r="E41" s="370" t="s">
        <v>15</v>
      </c>
      <c r="F41" s="31" t="s">
        <v>81</v>
      </c>
      <c r="G41" s="31"/>
      <c r="H41" s="32"/>
      <c r="I41" s="33"/>
      <c r="J41" s="265">
        <v>623</v>
      </c>
      <c r="K41" s="265">
        <v>697</v>
      </c>
      <c r="L41" s="265">
        <v>726</v>
      </c>
      <c r="M41" s="265">
        <v>929</v>
      </c>
      <c r="N41" s="265">
        <v>660</v>
      </c>
      <c r="O41" s="266">
        <v>778</v>
      </c>
    </row>
    <row r="42" spans="3:15" ht="13.5" thickBot="1">
      <c r="C42" s="21"/>
      <c r="D42" s="34"/>
      <c r="E42" s="376"/>
      <c r="F42" s="47" t="s">
        <v>76</v>
      </c>
      <c r="G42" s="47"/>
      <c r="H42" s="48"/>
      <c r="I42" s="49"/>
      <c r="J42" s="271">
        <v>493</v>
      </c>
      <c r="K42" s="271">
        <v>522</v>
      </c>
      <c r="L42" s="271">
        <v>594</v>
      </c>
      <c r="M42" s="271">
        <v>532</v>
      </c>
      <c r="N42" s="271">
        <v>525</v>
      </c>
      <c r="O42" s="272">
        <v>492</v>
      </c>
    </row>
    <row r="43" spans="3:15" ht="12.75">
      <c r="C43" s="21"/>
      <c r="D43" s="15"/>
      <c r="E43" s="78" t="s">
        <v>164</v>
      </c>
      <c r="F43" s="78"/>
      <c r="G43" s="78"/>
      <c r="H43" s="79"/>
      <c r="I43" s="80"/>
      <c r="J43" s="262">
        <v>683</v>
      </c>
      <c r="K43" s="262">
        <v>690</v>
      </c>
      <c r="L43" s="262">
        <v>783</v>
      </c>
      <c r="M43" s="262">
        <v>804</v>
      </c>
      <c r="N43" s="262">
        <v>761</v>
      </c>
      <c r="O43" s="263">
        <v>739</v>
      </c>
    </row>
    <row r="44" spans="3:15" ht="12.75" customHeight="1">
      <c r="C44" s="21"/>
      <c r="D44" s="30"/>
      <c r="E44" s="370" t="s">
        <v>15</v>
      </c>
      <c r="F44" s="31" t="s">
        <v>81</v>
      </c>
      <c r="G44" s="31"/>
      <c r="H44" s="32"/>
      <c r="I44" s="33"/>
      <c r="J44" s="265">
        <v>323</v>
      </c>
      <c r="K44" s="265">
        <v>352</v>
      </c>
      <c r="L44" s="265">
        <v>381</v>
      </c>
      <c r="M44" s="265">
        <v>419</v>
      </c>
      <c r="N44" s="265">
        <v>357</v>
      </c>
      <c r="O44" s="266">
        <v>379</v>
      </c>
    </row>
    <row r="45" spans="3:15" ht="13.5" thickBot="1">
      <c r="C45" s="21"/>
      <c r="D45" s="34"/>
      <c r="E45" s="407"/>
      <c r="F45" s="47" t="s">
        <v>76</v>
      </c>
      <c r="G45" s="47"/>
      <c r="H45" s="48"/>
      <c r="I45" s="49"/>
      <c r="J45" s="271">
        <v>360</v>
      </c>
      <c r="K45" s="271">
        <v>338</v>
      </c>
      <c r="L45" s="271">
        <v>402</v>
      </c>
      <c r="M45" s="271">
        <v>385</v>
      </c>
      <c r="N45" s="271">
        <v>404</v>
      </c>
      <c r="O45" s="272">
        <v>360</v>
      </c>
    </row>
    <row r="46" spans="3:15" ht="13.5" thickBot="1">
      <c r="C46" s="21"/>
      <c r="D46" s="88" t="s">
        <v>147</v>
      </c>
      <c r="E46" s="89"/>
      <c r="F46" s="89"/>
      <c r="G46" s="89"/>
      <c r="H46" s="89"/>
      <c r="I46" s="89"/>
      <c r="J46" s="197"/>
      <c r="K46" s="197"/>
      <c r="L46" s="197"/>
      <c r="M46" s="197"/>
      <c r="N46" s="198"/>
      <c r="O46" s="198"/>
    </row>
    <row r="47" spans="3:15" ht="12.75">
      <c r="C47" s="21"/>
      <c r="D47" s="15"/>
      <c r="E47" s="78" t="s">
        <v>13</v>
      </c>
      <c r="F47" s="78"/>
      <c r="G47" s="78"/>
      <c r="H47" s="79"/>
      <c r="I47" s="80"/>
      <c r="J47" s="262">
        <v>15326</v>
      </c>
      <c r="K47" s="262">
        <v>15531</v>
      </c>
      <c r="L47" s="262">
        <v>14979</v>
      </c>
      <c r="M47" s="262">
        <v>14926</v>
      </c>
      <c r="N47" s="262">
        <v>14991</v>
      </c>
      <c r="O47" s="263" t="s">
        <v>14</v>
      </c>
    </row>
    <row r="48" spans="3:15" ht="12.75" customHeight="1">
      <c r="C48" s="21"/>
      <c r="D48" s="30"/>
      <c r="E48" s="370" t="s">
        <v>15</v>
      </c>
      <c r="F48" s="31" t="s">
        <v>81</v>
      </c>
      <c r="G48" s="31"/>
      <c r="H48" s="32"/>
      <c r="I48" s="33"/>
      <c r="J48" s="265">
        <v>8020</v>
      </c>
      <c r="K48" s="265">
        <v>8680</v>
      </c>
      <c r="L48" s="265">
        <v>8756</v>
      </c>
      <c r="M48" s="265">
        <v>9131</v>
      </c>
      <c r="N48" s="265">
        <v>9184</v>
      </c>
      <c r="O48" s="296" t="s">
        <v>14</v>
      </c>
    </row>
    <row r="49" spans="3:15" ht="13.5" thickBot="1">
      <c r="C49" s="21"/>
      <c r="D49" s="34"/>
      <c r="E49" s="376"/>
      <c r="F49" s="47" t="s">
        <v>76</v>
      </c>
      <c r="G49" s="47"/>
      <c r="H49" s="48"/>
      <c r="I49" s="49"/>
      <c r="J49" s="271">
        <v>7306</v>
      </c>
      <c r="K49" s="271">
        <v>6851</v>
      </c>
      <c r="L49" s="271">
        <v>6223</v>
      </c>
      <c r="M49" s="271">
        <v>5795</v>
      </c>
      <c r="N49" s="271">
        <v>5807</v>
      </c>
      <c r="O49" s="297" t="s">
        <v>14</v>
      </c>
    </row>
    <row r="50" spans="3:15" ht="12.75">
      <c r="C50" s="21"/>
      <c r="D50" s="15"/>
      <c r="E50" s="78" t="s">
        <v>158</v>
      </c>
      <c r="F50" s="78"/>
      <c r="G50" s="78"/>
      <c r="H50" s="79"/>
      <c r="I50" s="80"/>
      <c r="J50" s="262">
        <v>13705</v>
      </c>
      <c r="K50" s="262">
        <v>13959</v>
      </c>
      <c r="L50" s="262">
        <v>13285</v>
      </c>
      <c r="M50" s="262">
        <v>13315</v>
      </c>
      <c r="N50" s="262">
        <v>13151</v>
      </c>
      <c r="O50" s="263" t="s">
        <v>14</v>
      </c>
    </row>
    <row r="51" spans="3:15" ht="12.75" customHeight="1">
      <c r="C51" s="21"/>
      <c r="D51" s="30"/>
      <c r="E51" s="370" t="s">
        <v>15</v>
      </c>
      <c r="F51" s="31" t="s">
        <v>81</v>
      </c>
      <c r="G51" s="31"/>
      <c r="H51" s="32"/>
      <c r="I51" s="33"/>
      <c r="J51" s="265">
        <v>7212</v>
      </c>
      <c r="K51" s="265">
        <v>7911</v>
      </c>
      <c r="L51" s="265">
        <v>7880</v>
      </c>
      <c r="M51" s="265">
        <v>8233</v>
      </c>
      <c r="N51" s="265">
        <v>8059</v>
      </c>
      <c r="O51" s="296" t="s">
        <v>14</v>
      </c>
    </row>
    <row r="52" spans="3:15" ht="13.5" thickBot="1">
      <c r="C52" s="21"/>
      <c r="D52" s="34"/>
      <c r="E52" s="376"/>
      <c r="F52" s="47" t="s">
        <v>76</v>
      </c>
      <c r="G52" s="47"/>
      <c r="H52" s="48"/>
      <c r="I52" s="49"/>
      <c r="J52" s="271">
        <v>6493</v>
      </c>
      <c r="K52" s="271">
        <v>6048</v>
      </c>
      <c r="L52" s="271">
        <v>5405</v>
      </c>
      <c r="M52" s="271">
        <v>5082</v>
      </c>
      <c r="N52" s="271">
        <v>5092</v>
      </c>
      <c r="O52" s="272" t="s">
        <v>29</v>
      </c>
    </row>
    <row r="53" spans="3:15" ht="12.75">
      <c r="C53" s="21"/>
      <c r="D53" s="15"/>
      <c r="E53" s="78" t="s">
        <v>165</v>
      </c>
      <c r="F53" s="78"/>
      <c r="G53" s="78"/>
      <c r="H53" s="79"/>
      <c r="I53" s="80"/>
      <c r="J53" s="262">
        <v>1037</v>
      </c>
      <c r="K53" s="262">
        <v>944</v>
      </c>
      <c r="L53" s="262">
        <v>1021</v>
      </c>
      <c r="M53" s="262">
        <v>982</v>
      </c>
      <c r="N53" s="262">
        <v>1181</v>
      </c>
      <c r="O53" s="263" t="s">
        <v>14</v>
      </c>
    </row>
    <row r="54" spans="3:15" ht="12.75" customHeight="1">
      <c r="C54" s="21"/>
      <c r="D54" s="30"/>
      <c r="E54" s="370" t="s">
        <v>15</v>
      </c>
      <c r="F54" s="31" t="s">
        <v>81</v>
      </c>
      <c r="G54" s="31"/>
      <c r="H54" s="32"/>
      <c r="I54" s="33"/>
      <c r="J54" s="265">
        <v>553</v>
      </c>
      <c r="K54" s="265">
        <v>483</v>
      </c>
      <c r="L54" s="265">
        <v>565</v>
      </c>
      <c r="M54" s="265">
        <v>580</v>
      </c>
      <c r="N54" s="265">
        <v>783</v>
      </c>
      <c r="O54" s="266" t="s">
        <v>29</v>
      </c>
    </row>
    <row r="55" spans="3:15" ht="13.5" thickBot="1">
      <c r="C55" s="21"/>
      <c r="D55" s="34"/>
      <c r="E55" s="376"/>
      <c r="F55" s="47" t="s">
        <v>76</v>
      </c>
      <c r="G55" s="47"/>
      <c r="H55" s="48"/>
      <c r="I55" s="49"/>
      <c r="J55" s="271">
        <v>484</v>
      </c>
      <c r="K55" s="271">
        <v>461</v>
      </c>
      <c r="L55" s="271">
        <v>456</v>
      </c>
      <c r="M55" s="271">
        <v>402</v>
      </c>
      <c r="N55" s="271">
        <v>398</v>
      </c>
      <c r="O55" s="272" t="s">
        <v>29</v>
      </c>
    </row>
    <row r="56" spans="3:15" ht="12.75">
      <c r="C56" s="21"/>
      <c r="D56" s="15"/>
      <c r="E56" s="78" t="s">
        <v>164</v>
      </c>
      <c r="F56" s="78"/>
      <c r="G56" s="78"/>
      <c r="H56" s="79"/>
      <c r="I56" s="80"/>
      <c r="J56" s="262">
        <v>584</v>
      </c>
      <c r="K56" s="262">
        <v>628</v>
      </c>
      <c r="L56" s="262">
        <v>673</v>
      </c>
      <c r="M56" s="262">
        <v>629</v>
      </c>
      <c r="N56" s="262">
        <v>659</v>
      </c>
      <c r="O56" s="263" t="s">
        <v>14</v>
      </c>
    </row>
    <row r="57" spans="3:15" ht="12.75" customHeight="1">
      <c r="C57" s="21"/>
      <c r="D57" s="30"/>
      <c r="E57" s="370" t="s">
        <v>15</v>
      </c>
      <c r="F57" s="31" t="s">
        <v>81</v>
      </c>
      <c r="G57" s="31"/>
      <c r="H57" s="32"/>
      <c r="I57" s="33"/>
      <c r="J57" s="265">
        <v>255</v>
      </c>
      <c r="K57" s="265">
        <v>286</v>
      </c>
      <c r="L57" s="265">
        <v>311</v>
      </c>
      <c r="M57" s="265">
        <v>318</v>
      </c>
      <c r="N57" s="265">
        <v>342</v>
      </c>
      <c r="O57" s="266" t="s">
        <v>29</v>
      </c>
    </row>
    <row r="58" spans="3:15" ht="13.5" thickBot="1">
      <c r="C58" s="21"/>
      <c r="D58" s="34"/>
      <c r="E58" s="376"/>
      <c r="F58" s="47" t="s">
        <v>76</v>
      </c>
      <c r="G58" s="47"/>
      <c r="H58" s="48"/>
      <c r="I58" s="49"/>
      <c r="J58" s="271">
        <v>329</v>
      </c>
      <c r="K58" s="271">
        <v>342</v>
      </c>
      <c r="L58" s="271">
        <v>362</v>
      </c>
      <c r="M58" s="271">
        <v>311</v>
      </c>
      <c r="N58" s="271">
        <v>317</v>
      </c>
      <c r="O58" s="272" t="s">
        <v>29</v>
      </c>
    </row>
    <row r="59" spans="4:15" ht="13.5">
      <c r="D59" s="63" t="s">
        <v>87</v>
      </c>
      <c r="E59" s="64"/>
      <c r="F59" s="64"/>
      <c r="G59" s="64"/>
      <c r="H59" s="64"/>
      <c r="I59" s="63"/>
      <c r="J59" s="63"/>
      <c r="K59" s="63"/>
      <c r="L59" s="63"/>
      <c r="M59" s="63"/>
      <c r="N59" s="63"/>
      <c r="O59" s="50" t="s">
        <v>117</v>
      </c>
    </row>
  </sheetData>
  <sheetProtection/>
  <mergeCells count="23">
    <mergeCell ref="N7:N10"/>
    <mergeCell ref="O7:O10"/>
    <mergeCell ref="J7:J10"/>
    <mergeCell ref="K7:K10"/>
    <mergeCell ref="L7:L10"/>
    <mergeCell ref="M7:M10"/>
    <mergeCell ref="E38:E39"/>
    <mergeCell ref="E54:E55"/>
    <mergeCell ref="E57:E58"/>
    <mergeCell ref="E41:E42"/>
    <mergeCell ref="E44:E45"/>
    <mergeCell ref="E48:E49"/>
    <mergeCell ref="E51:E52"/>
    <mergeCell ref="D7:I11"/>
    <mergeCell ref="E29:E32"/>
    <mergeCell ref="F31:F32"/>
    <mergeCell ref="E35:E36"/>
    <mergeCell ref="E24:E27"/>
    <mergeCell ref="F26:F27"/>
    <mergeCell ref="E19:E22"/>
    <mergeCell ref="F21:F22"/>
    <mergeCell ref="E14:E17"/>
    <mergeCell ref="F16:F17"/>
  </mergeCells>
  <conditionalFormatting sqref="O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31"/>
  <dimension ref="B3:O59"/>
  <sheetViews>
    <sheetView showGridLines="0" zoomScale="85" zoomScaleNormal="85"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54" hidden="1" customWidth="1"/>
    <col min="3" max="3" width="1.75390625" style="54" customWidth="1"/>
    <col min="4" max="4" width="1.12109375" style="54" customWidth="1"/>
    <col min="5" max="6" width="2.125" style="54" customWidth="1"/>
    <col min="7" max="7" width="14.75390625" style="54" customWidth="1"/>
    <col min="8" max="8" width="9.875" style="54" customWidth="1"/>
    <col min="9" max="9" width="1.12109375" style="54" customWidth="1"/>
    <col min="10" max="15" width="8.75390625" style="54" customWidth="1"/>
    <col min="16" max="16384" width="9.125" style="54" customWidth="1"/>
  </cols>
  <sheetData>
    <row r="1" ht="12.75" hidden="1"/>
    <row r="2" ht="12.75" hidden="1"/>
    <row r="3" ht="9" customHeight="1">
      <c r="C3" s="53"/>
    </row>
    <row r="4" spans="4:15" s="55" customFormat="1" ht="15.75">
      <c r="D4" s="16" t="s">
        <v>128</v>
      </c>
      <c r="E4" s="56"/>
      <c r="F4" s="56"/>
      <c r="G4" s="56"/>
      <c r="H4" s="16" t="s">
        <v>179</v>
      </c>
      <c r="I4" s="57"/>
      <c r="J4" s="56"/>
      <c r="K4" s="56"/>
      <c r="L4" s="56"/>
      <c r="M4" s="56"/>
      <c r="N4" s="56"/>
      <c r="O4" s="56"/>
    </row>
    <row r="5" spans="2:15" s="55" customFormat="1" ht="15.75">
      <c r="B5" s="194">
        <v>18</v>
      </c>
      <c r="D5" s="196" t="s">
        <v>189</v>
      </c>
      <c r="E5" s="58"/>
      <c r="F5" s="58"/>
      <c r="G5" s="58"/>
      <c r="H5" s="58"/>
      <c r="I5" s="58"/>
      <c r="J5" s="58"/>
      <c r="K5" s="58"/>
      <c r="L5" s="58"/>
      <c r="M5" s="58"/>
      <c r="N5" s="58"/>
      <c r="O5" s="58"/>
    </row>
    <row r="6" spans="4:15" s="59" customFormat="1" ht="21" customHeight="1" thickBot="1">
      <c r="D6" s="17" t="s">
        <v>87</v>
      </c>
      <c r="E6" s="60"/>
      <c r="F6" s="60"/>
      <c r="G6" s="60"/>
      <c r="H6" s="60"/>
      <c r="I6" s="61"/>
      <c r="J6" s="61"/>
      <c r="K6" s="61"/>
      <c r="L6" s="61"/>
      <c r="M6" s="61"/>
      <c r="N6" s="61"/>
      <c r="O6" s="18"/>
    </row>
    <row r="7" spans="3:15" ht="6" customHeight="1">
      <c r="C7" s="21"/>
      <c r="D7" s="377" t="s">
        <v>80</v>
      </c>
      <c r="E7" s="378"/>
      <c r="F7" s="378"/>
      <c r="G7" s="378"/>
      <c r="H7" s="378"/>
      <c r="I7" s="379"/>
      <c r="J7" s="372" t="s">
        <v>113</v>
      </c>
      <c r="K7" s="372" t="s">
        <v>114</v>
      </c>
      <c r="L7" s="372" t="s">
        <v>115</v>
      </c>
      <c r="M7" s="364" t="s">
        <v>116</v>
      </c>
      <c r="N7" s="364" t="s">
        <v>126</v>
      </c>
      <c r="O7" s="366" t="s">
        <v>138</v>
      </c>
    </row>
    <row r="8" spans="3:15" ht="6" customHeight="1">
      <c r="C8" s="21"/>
      <c r="D8" s="380"/>
      <c r="E8" s="381"/>
      <c r="F8" s="381"/>
      <c r="G8" s="381"/>
      <c r="H8" s="381"/>
      <c r="I8" s="382"/>
      <c r="J8" s="373"/>
      <c r="K8" s="373"/>
      <c r="L8" s="373"/>
      <c r="M8" s="365"/>
      <c r="N8" s="365"/>
      <c r="O8" s="367"/>
    </row>
    <row r="9" spans="3:15" ht="6" customHeight="1">
      <c r="C9" s="21"/>
      <c r="D9" s="380"/>
      <c r="E9" s="381"/>
      <c r="F9" s="381"/>
      <c r="G9" s="381"/>
      <c r="H9" s="381"/>
      <c r="I9" s="382"/>
      <c r="J9" s="373"/>
      <c r="K9" s="373"/>
      <c r="L9" s="373"/>
      <c r="M9" s="365"/>
      <c r="N9" s="365"/>
      <c r="O9" s="367"/>
    </row>
    <row r="10" spans="3:15" ht="6" customHeight="1">
      <c r="C10" s="21"/>
      <c r="D10" s="380"/>
      <c r="E10" s="381"/>
      <c r="F10" s="381"/>
      <c r="G10" s="381"/>
      <c r="H10" s="381"/>
      <c r="I10" s="382"/>
      <c r="J10" s="373"/>
      <c r="K10" s="373"/>
      <c r="L10" s="373"/>
      <c r="M10" s="365"/>
      <c r="N10" s="365"/>
      <c r="O10" s="367"/>
    </row>
    <row r="11" spans="3:15" ht="15" customHeight="1" thickBot="1">
      <c r="C11" s="21"/>
      <c r="D11" s="383"/>
      <c r="E11" s="384"/>
      <c r="F11" s="384"/>
      <c r="G11" s="384"/>
      <c r="H11" s="384"/>
      <c r="I11" s="385"/>
      <c r="J11" s="19"/>
      <c r="K11" s="19"/>
      <c r="L11" s="19"/>
      <c r="M11" s="19"/>
      <c r="N11" s="95"/>
      <c r="O11" s="20"/>
    </row>
    <row r="12" spans="3:15" ht="14.25" thickBot="1" thickTop="1">
      <c r="C12" s="21"/>
      <c r="D12" s="81" t="s">
        <v>77</v>
      </c>
      <c r="E12" s="82"/>
      <c r="F12" s="82"/>
      <c r="G12" s="82"/>
      <c r="H12" s="82"/>
      <c r="I12" s="82"/>
      <c r="J12" s="83"/>
      <c r="K12" s="84"/>
      <c r="L12" s="84"/>
      <c r="M12" s="84"/>
      <c r="N12" s="84"/>
      <c r="O12" s="85"/>
    </row>
    <row r="13" spans="3:15" ht="12.75">
      <c r="C13" s="21"/>
      <c r="D13" s="15"/>
      <c r="E13" s="78" t="s">
        <v>13</v>
      </c>
      <c r="F13" s="78"/>
      <c r="G13" s="78"/>
      <c r="H13" s="79"/>
      <c r="I13" s="80"/>
      <c r="J13" s="262">
        <v>142449</v>
      </c>
      <c r="K13" s="262">
        <v>142647</v>
      </c>
      <c r="L13" s="262">
        <v>143758</v>
      </c>
      <c r="M13" s="262">
        <v>145450</v>
      </c>
      <c r="N13" s="262">
        <v>145447</v>
      </c>
      <c r="O13" s="263">
        <v>145044</v>
      </c>
    </row>
    <row r="14" spans="3:15" ht="12.75" customHeight="1">
      <c r="C14" s="21"/>
      <c r="D14" s="30"/>
      <c r="E14" s="386" t="s">
        <v>15</v>
      </c>
      <c r="F14" s="90" t="s">
        <v>84</v>
      </c>
      <c r="G14" s="43"/>
      <c r="H14" s="44"/>
      <c r="I14" s="45"/>
      <c r="J14" s="294">
        <v>54208</v>
      </c>
      <c r="K14" s="294">
        <v>56359</v>
      </c>
      <c r="L14" s="294">
        <v>57684</v>
      </c>
      <c r="M14" s="294">
        <v>59617</v>
      </c>
      <c r="N14" s="294">
        <v>59437</v>
      </c>
      <c r="O14" s="295">
        <v>59330</v>
      </c>
    </row>
    <row r="15" spans="3:15" ht="12.75">
      <c r="C15" s="21"/>
      <c r="D15" s="34"/>
      <c r="E15" s="404"/>
      <c r="F15" s="86" t="s">
        <v>76</v>
      </c>
      <c r="G15" s="31"/>
      <c r="H15" s="32"/>
      <c r="I15" s="33"/>
      <c r="J15" s="265">
        <v>88241</v>
      </c>
      <c r="K15" s="265">
        <v>86288</v>
      </c>
      <c r="L15" s="265">
        <v>86074</v>
      </c>
      <c r="M15" s="265">
        <v>85833</v>
      </c>
      <c r="N15" s="265">
        <v>86010</v>
      </c>
      <c r="O15" s="266">
        <v>85714</v>
      </c>
    </row>
    <row r="16" spans="3:15" ht="12.75" customHeight="1">
      <c r="C16" s="21"/>
      <c r="D16" s="34"/>
      <c r="E16" s="404"/>
      <c r="F16" s="388" t="s">
        <v>15</v>
      </c>
      <c r="G16" s="47" t="s">
        <v>82</v>
      </c>
      <c r="H16" s="48"/>
      <c r="I16" s="49"/>
      <c r="J16" s="268">
        <v>42190</v>
      </c>
      <c r="K16" s="268">
        <v>42514</v>
      </c>
      <c r="L16" s="268">
        <v>43114</v>
      </c>
      <c r="M16" s="268">
        <v>42965</v>
      </c>
      <c r="N16" s="268">
        <v>42829</v>
      </c>
      <c r="O16" s="269">
        <v>42330</v>
      </c>
    </row>
    <row r="17" spans="3:15" ht="13.5" thickBot="1">
      <c r="C17" s="21"/>
      <c r="D17" s="34"/>
      <c r="E17" s="404"/>
      <c r="F17" s="406"/>
      <c r="G17" s="39" t="s">
        <v>83</v>
      </c>
      <c r="H17" s="40"/>
      <c r="I17" s="41"/>
      <c r="J17" s="271">
        <v>46051</v>
      </c>
      <c r="K17" s="271">
        <v>43774</v>
      </c>
      <c r="L17" s="271">
        <v>42960</v>
      </c>
      <c r="M17" s="271">
        <v>42868</v>
      </c>
      <c r="N17" s="271">
        <v>43181</v>
      </c>
      <c r="O17" s="272">
        <v>43384</v>
      </c>
    </row>
    <row r="18" spans="3:15" ht="12.75">
      <c r="C18" s="21"/>
      <c r="D18" s="15"/>
      <c r="E18" s="78" t="s">
        <v>158</v>
      </c>
      <c r="F18" s="78"/>
      <c r="G18" s="78"/>
      <c r="H18" s="79"/>
      <c r="I18" s="80"/>
      <c r="J18" s="262">
        <v>125619</v>
      </c>
      <c r="K18" s="262">
        <v>125584</v>
      </c>
      <c r="L18" s="262">
        <v>125938</v>
      </c>
      <c r="M18" s="262">
        <v>126863</v>
      </c>
      <c r="N18" s="262">
        <v>126840</v>
      </c>
      <c r="O18" s="263">
        <v>126411</v>
      </c>
    </row>
    <row r="19" spans="3:15" ht="12.75" customHeight="1">
      <c r="C19" s="21"/>
      <c r="D19" s="30"/>
      <c r="E19" s="386" t="s">
        <v>15</v>
      </c>
      <c r="F19" s="90" t="s">
        <v>84</v>
      </c>
      <c r="G19" s="43"/>
      <c r="H19" s="44"/>
      <c r="I19" s="45"/>
      <c r="J19" s="294">
        <v>48923</v>
      </c>
      <c r="K19" s="294">
        <v>50797</v>
      </c>
      <c r="L19" s="294">
        <v>51740</v>
      </c>
      <c r="M19" s="294">
        <v>52977</v>
      </c>
      <c r="N19" s="294">
        <v>52774</v>
      </c>
      <c r="O19" s="295">
        <v>52499</v>
      </c>
    </row>
    <row r="20" spans="3:15" ht="12.75">
      <c r="C20" s="21"/>
      <c r="D20" s="34"/>
      <c r="E20" s="404"/>
      <c r="F20" s="86" t="s">
        <v>76</v>
      </c>
      <c r="G20" s="31"/>
      <c r="H20" s="32"/>
      <c r="I20" s="33"/>
      <c r="J20" s="265">
        <v>76696</v>
      </c>
      <c r="K20" s="265">
        <v>74787</v>
      </c>
      <c r="L20" s="265">
        <v>74198</v>
      </c>
      <c r="M20" s="265">
        <v>73886</v>
      </c>
      <c r="N20" s="265">
        <v>74066</v>
      </c>
      <c r="O20" s="266">
        <v>73912</v>
      </c>
    </row>
    <row r="21" spans="3:15" ht="12.75" customHeight="1">
      <c r="C21" s="21"/>
      <c r="D21" s="34"/>
      <c r="E21" s="404"/>
      <c r="F21" s="388" t="s">
        <v>15</v>
      </c>
      <c r="G21" s="47" t="s">
        <v>82</v>
      </c>
      <c r="H21" s="48"/>
      <c r="I21" s="49"/>
      <c r="J21" s="268">
        <v>36473</v>
      </c>
      <c r="K21" s="268">
        <v>36742</v>
      </c>
      <c r="L21" s="268">
        <v>36973</v>
      </c>
      <c r="M21" s="268">
        <v>36889</v>
      </c>
      <c r="N21" s="268">
        <v>36727</v>
      </c>
      <c r="O21" s="269">
        <v>36398</v>
      </c>
    </row>
    <row r="22" spans="3:15" ht="13.5" thickBot="1">
      <c r="C22" s="21"/>
      <c r="D22" s="34"/>
      <c r="E22" s="404"/>
      <c r="F22" s="406"/>
      <c r="G22" s="39" t="s">
        <v>83</v>
      </c>
      <c r="H22" s="40"/>
      <c r="I22" s="41"/>
      <c r="J22" s="271">
        <v>40223</v>
      </c>
      <c r="K22" s="271">
        <v>38045</v>
      </c>
      <c r="L22" s="271">
        <v>37225</v>
      </c>
      <c r="M22" s="271">
        <v>36997</v>
      </c>
      <c r="N22" s="271">
        <v>37339</v>
      </c>
      <c r="O22" s="272">
        <v>37514</v>
      </c>
    </row>
    <row r="23" spans="3:15" ht="12.75">
      <c r="C23" s="21"/>
      <c r="D23" s="26"/>
      <c r="E23" s="78" t="s">
        <v>165</v>
      </c>
      <c r="F23" s="27"/>
      <c r="G23" s="27"/>
      <c r="H23" s="28"/>
      <c r="I23" s="29"/>
      <c r="J23" s="262">
        <v>10570</v>
      </c>
      <c r="K23" s="262">
        <v>10688</v>
      </c>
      <c r="L23" s="262">
        <v>11287</v>
      </c>
      <c r="M23" s="262">
        <v>11879</v>
      </c>
      <c r="N23" s="262">
        <v>11696</v>
      </c>
      <c r="O23" s="263">
        <v>11715</v>
      </c>
    </row>
    <row r="24" spans="3:15" ht="12.75" customHeight="1">
      <c r="C24" s="21"/>
      <c r="D24" s="30"/>
      <c r="E24" s="386" t="s">
        <v>15</v>
      </c>
      <c r="F24" s="90" t="s">
        <v>84</v>
      </c>
      <c r="G24" s="43"/>
      <c r="H24" s="44"/>
      <c r="I24" s="45"/>
      <c r="J24" s="294">
        <v>3669</v>
      </c>
      <c r="K24" s="294">
        <v>3837</v>
      </c>
      <c r="L24" s="294">
        <v>4124</v>
      </c>
      <c r="M24" s="294">
        <v>4693</v>
      </c>
      <c r="N24" s="294">
        <v>4526</v>
      </c>
      <c r="O24" s="295">
        <v>4684</v>
      </c>
    </row>
    <row r="25" spans="3:15" ht="12.75">
      <c r="C25" s="21"/>
      <c r="D25" s="34"/>
      <c r="E25" s="404"/>
      <c r="F25" s="86" t="s">
        <v>76</v>
      </c>
      <c r="G25" s="31"/>
      <c r="H25" s="32"/>
      <c r="I25" s="33"/>
      <c r="J25" s="265">
        <v>6901</v>
      </c>
      <c r="K25" s="265">
        <v>6851</v>
      </c>
      <c r="L25" s="265">
        <v>7163</v>
      </c>
      <c r="M25" s="265">
        <v>7186</v>
      </c>
      <c r="N25" s="265">
        <v>7170</v>
      </c>
      <c r="O25" s="266">
        <v>7031</v>
      </c>
    </row>
    <row r="26" spans="3:15" ht="12.75" customHeight="1">
      <c r="C26" s="21"/>
      <c r="D26" s="34"/>
      <c r="E26" s="404"/>
      <c r="F26" s="388" t="s">
        <v>15</v>
      </c>
      <c r="G26" s="47" t="s">
        <v>82</v>
      </c>
      <c r="H26" s="48"/>
      <c r="I26" s="49"/>
      <c r="J26" s="268">
        <v>3365</v>
      </c>
      <c r="K26" s="268">
        <v>3415</v>
      </c>
      <c r="L26" s="268">
        <v>3704</v>
      </c>
      <c r="M26" s="268">
        <v>3614</v>
      </c>
      <c r="N26" s="268">
        <v>3664</v>
      </c>
      <c r="O26" s="269">
        <v>3516</v>
      </c>
    </row>
    <row r="27" spans="3:15" ht="13.5" thickBot="1">
      <c r="C27" s="21"/>
      <c r="D27" s="34"/>
      <c r="E27" s="404"/>
      <c r="F27" s="406"/>
      <c r="G27" s="39" t="s">
        <v>83</v>
      </c>
      <c r="H27" s="40"/>
      <c r="I27" s="41"/>
      <c r="J27" s="271">
        <v>3536</v>
      </c>
      <c r="K27" s="271">
        <v>3436</v>
      </c>
      <c r="L27" s="271">
        <v>3459</v>
      </c>
      <c r="M27" s="271">
        <v>3572</v>
      </c>
      <c r="N27" s="271">
        <v>3506</v>
      </c>
      <c r="O27" s="272">
        <v>3515</v>
      </c>
    </row>
    <row r="28" spans="3:15" ht="12.75">
      <c r="C28" s="21"/>
      <c r="D28" s="26"/>
      <c r="E28" s="78" t="s">
        <v>164</v>
      </c>
      <c r="F28" s="27"/>
      <c r="G28" s="27"/>
      <c r="H28" s="28"/>
      <c r="I28" s="29"/>
      <c r="J28" s="262">
        <v>6260</v>
      </c>
      <c r="K28" s="262">
        <v>6375</v>
      </c>
      <c r="L28" s="262">
        <v>6533</v>
      </c>
      <c r="M28" s="262">
        <v>6708</v>
      </c>
      <c r="N28" s="262">
        <v>6911</v>
      </c>
      <c r="O28" s="263">
        <v>6918</v>
      </c>
    </row>
    <row r="29" spans="3:15" ht="12.75" customHeight="1">
      <c r="C29" s="21"/>
      <c r="D29" s="30"/>
      <c r="E29" s="370" t="s">
        <v>15</v>
      </c>
      <c r="F29" s="43" t="s">
        <v>84</v>
      </c>
      <c r="G29" s="43"/>
      <c r="H29" s="44"/>
      <c r="I29" s="45"/>
      <c r="J29" s="294">
        <v>1616</v>
      </c>
      <c r="K29" s="294">
        <v>1725</v>
      </c>
      <c r="L29" s="294">
        <v>1820</v>
      </c>
      <c r="M29" s="294">
        <v>1947</v>
      </c>
      <c r="N29" s="294">
        <v>2137</v>
      </c>
      <c r="O29" s="295">
        <v>2147</v>
      </c>
    </row>
    <row r="30" spans="3:15" ht="12.75">
      <c r="C30" s="21"/>
      <c r="D30" s="34"/>
      <c r="E30" s="407"/>
      <c r="F30" s="31" t="s">
        <v>76</v>
      </c>
      <c r="G30" s="31"/>
      <c r="H30" s="32"/>
      <c r="I30" s="33"/>
      <c r="J30" s="265">
        <v>4644</v>
      </c>
      <c r="K30" s="265">
        <v>4650</v>
      </c>
      <c r="L30" s="265">
        <v>4713</v>
      </c>
      <c r="M30" s="265">
        <v>4761</v>
      </c>
      <c r="N30" s="265">
        <v>4774</v>
      </c>
      <c r="O30" s="266">
        <v>4771</v>
      </c>
    </row>
    <row r="31" spans="3:15" ht="12.75" customHeight="1">
      <c r="C31" s="21"/>
      <c r="D31" s="34"/>
      <c r="E31" s="407"/>
      <c r="F31" s="405" t="s">
        <v>15</v>
      </c>
      <c r="G31" s="47" t="s">
        <v>82</v>
      </c>
      <c r="H31" s="48"/>
      <c r="I31" s="49"/>
      <c r="J31" s="268">
        <v>2352</v>
      </c>
      <c r="K31" s="268">
        <v>2357</v>
      </c>
      <c r="L31" s="268">
        <v>2437</v>
      </c>
      <c r="M31" s="268">
        <v>2462</v>
      </c>
      <c r="N31" s="268">
        <v>2438</v>
      </c>
      <c r="O31" s="269">
        <v>2416</v>
      </c>
    </row>
    <row r="32" spans="3:15" ht="13.5" thickBot="1">
      <c r="C32" s="21"/>
      <c r="D32" s="34"/>
      <c r="E32" s="407"/>
      <c r="F32" s="375"/>
      <c r="G32" s="39" t="s">
        <v>83</v>
      </c>
      <c r="H32" s="40"/>
      <c r="I32" s="41"/>
      <c r="J32" s="271">
        <v>2292</v>
      </c>
      <c r="K32" s="271">
        <v>2293</v>
      </c>
      <c r="L32" s="271">
        <v>2276</v>
      </c>
      <c r="M32" s="271">
        <v>2299</v>
      </c>
      <c r="N32" s="271">
        <v>2336</v>
      </c>
      <c r="O32" s="272">
        <v>2355</v>
      </c>
    </row>
    <row r="33" spans="3:15" ht="13.5" thickBot="1">
      <c r="C33" s="21"/>
      <c r="D33" s="88" t="s">
        <v>78</v>
      </c>
      <c r="E33" s="89"/>
      <c r="F33" s="89"/>
      <c r="G33" s="89"/>
      <c r="H33" s="89"/>
      <c r="I33" s="89"/>
      <c r="J33" s="197"/>
      <c r="K33" s="197"/>
      <c r="L33" s="197"/>
      <c r="M33" s="197"/>
      <c r="N33" s="198"/>
      <c r="O33" s="198"/>
    </row>
    <row r="34" spans="3:15" ht="12.75">
      <c r="C34" s="21"/>
      <c r="D34" s="15"/>
      <c r="E34" s="78" t="s">
        <v>13</v>
      </c>
      <c r="F34" s="78"/>
      <c r="G34" s="78"/>
      <c r="H34" s="79"/>
      <c r="I34" s="80"/>
      <c r="J34" s="262">
        <v>26303</v>
      </c>
      <c r="K34" s="262">
        <v>26557</v>
      </c>
      <c r="L34" s="262">
        <v>27254</v>
      </c>
      <c r="M34" s="262">
        <v>27455</v>
      </c>
      <c r="N34" s="262">
        <v>26472</v>
      </c>
      <c r="O34" s="263">
        <v>26258</v>
      </c>
    </row>
    <row r="35" spans="3:15" ht="12.75" customHeight="1">
      <c r="C35" s="21"/>
      <c r="D35" s="30"/>
      <c r="E35" s="370" t="s">
        <v>15</v>
      </c>
      <c r="F35" s="31" t="s">
        <v>84</v>
      </c>
      <c r="G35" s="31"/>
      <c r="H35" s="32"/>
      <c r="I35" s="33"/>
      <c r="J35" s="265">
        <v>14603</v>
      </c>
      <c r="K35" s="265">
        <v>14776</v>
      </c>
      <c r="L35" s="265">
        <v>15123</v>
      </c>
      <c r="M35" s="265">
        <v>15830</v>
      </c>
      <c r="N35" s="265">
        <v>14664</v>
      </c>
      <c r="O35" s="266">
        <v>14688</v>
      </c>
    </row>
    <row r="36" spans="3:15" ht="13.5" thickBot="1">
      <c r="C36" s="21"/>
      <c r="D36" s="34"/>
      <c r="E36" s="376"/>
      <c r="F36" s="47" t="s">
        <v>76</v>
      </c>
      <c r="G36" s="47"/>
      <c r="H36" s="48"/>
      <c r="I36" s="49"/>
      <c r="J36" s="271">
        <v>11700</v>
      </c>
      <c r="K36" s="271">
        <v>11781</v>
      </c>
      <c r="L36" s="271">
        <v>12131</v>
      </c>
      <c r="M36" s="271">
        <v>11625</v>
      </c>
      <c r="N36" s="271">
        <v>11808</v>
      </c>
      <c r="O36" s="272">
        <v>11570</v>
      </c>
    </row>
    <row r="37" spans="3:15" ht="12.75" customHeight="1">
      <c r="C37" s="21"/>
      <c r="D37" s="15"/>
      <c r="E37" s="78" t="s">
        <v>158</v>
      </c>
      <c r="F37" s="78"/>
      <c r="G37" s="78"/>
      <c r="H37" s="79"/>
      <c r="I37" s="80"/>
      <c r="J37" s="262">
        <v>23288</v>
      </c>
      <c r="K37" s="262">
        <v>23361</v>
      </c>
      <c r="L37" s="262">
        <v>23739</v>
      </c>
      <c r="M37" s="262">
        <v>23712</v>
      </c>
      <c r="N37" s="262">
        <v>23183</v>
      </c>
      <c r="O37" s="263">
        <v>22994</v>
      </c>
    </row>
    <row r="38" spans="3:15" ht="12.75" customHeight="1">
      <c r="C38" s="21"/>
      <c r="D38" s="30"/>
      <c r="E38" s="370" t="s">
        <v>15</v>
      </c>
      <c r="F38" s="31" t="s">
        <v>84</v>
      </c>
      <c r="G38" s="31"/>
      <c r="H38" s="32"/>
      <c r="I38" s="33"/>
      <c r="J38" s="265">
        <v>13164</v>
      </c>
      <c r="K38" s="265">
        <v>13207</v>
      </c>
      <c r="L38" s="265">
        <v>13458</v>
      </c>
      <c r="M38" s="265">
        <v>13753</v>
      </c>
      <c r="N38" s="265">
        <v>13065</v>
      </c>
      <c r="O38" s="266">
        <v>13005</v>
      </c>
    </row>
    <row r="39" spans="3:15" ht="13.5" thickBot="1">
      <c r="C39" s="21"/>
      <c r="D39" s="34"/>
      <c r="E39" s="376"/>
      <c r="F39" s="47" t="s">
        <v>76</v>
      </c>
      <c r="G39" s="47"/>
      <c r="H39" s="48"/>
      <c r="I39" s="49"/>
      <c r="J39" s="271">
        <v>10124</v>
      </c>
      <c r="K39" s="271">
        <v>10154</v>
      </c>
      <c r="L39" s="271">
        <v>10281</v>
      </c>
      <c r="M39" s="271">
        <v>9959</v>
      </c>
      <c r="N39" s="271">
        <v>10118</v>
      </c>
      <c r="O39" s="272">
        <v>9989</v>
      </c>
    </row>
    <row r="40" spans="3:15" ht="12.75">
      <c r="C40" s="21"/>
      <c r="D40" s="15"/>
      <c r="E40" s="78" t="s">
        <v>165</v>
      </c>
      <c r="F40" s="78"/>
      <c r="G40" s="78"/>
      <c r="H40" s="79"/>
      <c r="I40" s="80"/>
      <c r="J40" s="262">
        <v>1944</v>
      </c>
      <c r="K40" s="262">
        <v>2078</v>
      </c>
      <c r="L40" s="262">
        <v>2349</v>
      </c>
      <c r="M40" s="262">
        <v>2520</v>
      </c>
      <c r="N40" s="262">
        <v>2145</v>
      </c>
      <c r="O40" s="263">
        <v>2078</v>
      </c>
    </row>
    <row r="41" spans="3:15" ht="12.75" customHeight="1">
      <c r="C41" s="21"/>
      <c r="D41" s="30"/>
      <c r="E41" s="370" t="s">
        <v>15</v>
      </c>
      <c r="F41" s="31" t="s">
        <v>84</v>
      </c>
      <c r="G41" s="31"/>
      <c r="H41" s="32"/>
      <c r="I41" s="33"/>
      <c r="J41" s="265">
        <v>994</v>
      </c>
      <c r="K41" s="265">
        <v>1083</v>
      </c>
      <c r="L41" s="265">
        <v>1167</v>
      </c>
      <c r="M41" s="265">
        <v>1501</v>
      </c>
      <c r="N41" s="265">
        <v>1095</v>
      </c>
      <c r="O41" s="266">
        <v>1136</v>
      </c>
    </row>
    <row r="42" spans="3:15" ht="13.5" thickBot="1">
      <c r="C42" s="21"/>
      <c r="D42" s="34"/>
      <c r="E42" s="376"/>
      <c r="F42" s="47" t="s">
        <v>76</v>
      </c>
      <c r="G42" s="47"/>
      <c r="H42" s="48"/>
      <c r="I42" s="49"/>
      <c r="J42" s="271">
        <v>950</v>
      </c>
      <c r="K42" s="271">
        <v>995</v>
      </c>
      <c r="L42" s="271">
        <v>1182</v>
      </c>
      <c r="M42" s="271">
        <v>1019</v>
      </c>
      <c r="N42" s="271">
        <v>1050</v>
      </c>
      <c r="O42" s="272">
        <v>942</v>
      </c>
    </row>
    <row r="43" spans="3:15" ht="12.75">
      <c r="C43" s="21"/>
      <c r="D43" s="15"/>
      <c r="E43" s="78" t="s">
        <v>164</v>
      </c>
      <c r="F43" s="78"/>
      <c r="G43" s="78"/>
      <c r="H43" s="79"/>
      <c r="I43" s="80"/>
      <c r="J43" s="262">
        <v>1071</v>
      </c>
      <c r="K43" s="262">
        <v>1118</v>
      </c>
      <c r="L43" s="262">
        <v>1166</v>
      </c>
      <c r="M43" s="262">
        <v>1223</v>
      </c>
      <c r="N43" s="262">
        <v>1144</v>
      </c>
      <c r="O43" s="263">
        <v>1186</v>
      </c>
    </row>
    <row r="44" spans="3:15" ht="12.75" customHeight="1">
      <c r="C44" s="21"/>
      <c r="D44" s="30"/>
      <c r="E44" s="370" t="s">
        <v>15</v>
      </c>
      <c r="F44" s="31" t="s">
        <v>84</v>
      </c>
      <c r="G44" s="31"/>
      <c r="H44" s="32"/>
      <c r="I44" s="33"/>
      <c r="J44" s="265">
        <v>445</v>
      </c>
      <c r="K44" s="265">
        <v>486</v>
      </c>
      <c r="L44" s="265">
        <v>498</v>
      </c>
      <c r="M44" s="265">
        <v>576</v>
      </c>
      <c r="N44" s="265">
        <v>504</v>
      </c>
      <c r="O44" s="266">
        <v>547</v>
      </c>
    </row>
    <row r="45" spans="3:15" ht="13.5" thickBot="1">
      <c r="C45" s="21"/>
      <c r="D45" s="34"/>
      <c r="E45" s="407"/>
      <c r="F45" s="47" t="s">
        <v>76</v>
      </c>
      <c r="G45" s="47"/>
      <c r="H45" s="48"/>
      <c r="I45" s="49"/>
      <c r="J45" s="271">
        <v>626</v>
      </c>
      <c r="K45" s="271">
        <v>632</v>
      </c>
      <c r="L45" s="271">
        <v>668</v>
      </c>
      <c r="M45" s="271">
        <v>647</v>
      </c>
      <c r="N45" s="271">
        <v>640</v>
      </c>
      <c r="O45" s="272">
        <v>639</v>
      </c>
    </row>
    <row r="46" spans="3:15" ht="13.5" thickBot="1">
      <c r="C46" s="21"/>
      <c r="D46" s="88" t="s">
        <v>79</v>
      </c>
      <c r="E46" s="89"/>
      <c r="F46" s="89"/>
      <c r="G46" s="89"/>
      <c r="H46" s="89"/>
      <c r="I46" s="89"/>
      <c r="J46" s="197"/>
      <c r="K46" s="197"/>
      <c r="L46" s="197"/>
      <c r="M46" s="197"/>
      <c r="N46" s="198"/>
      <c r="O46" s="198"/>
    </row>
    <row r="47" spans="3:15" ht="12.75">
      <c r="C47" s="21"/>
      <c r="D47" s="15"/>
      <c r="E47" s="78" t="s">
        <v>13</v>
      </c>
      <c r="F47" s="78"/>
      <c r="G47" s="78"/>
      <c r="H47" s="79"/>
      <c r="I47" s="80"/>
      <c r="J47" s="262">
        <v>24694</v>
      </c>
      <c r="K47" s="262">
        <v>25309</v>
      </c>
      <c r="L47" s="262">
        <v>24001</v>
      </c>
      <c r="M47" s="262">
        <v>24193</v>
      </c>
      <c r="N47" s="262">
        <v>24284</v>
      </c>
      <c r="O47" s="263" t="s">
        <v>14</v>
      </c>
    </row>
    <row r="48" spans="3:15" ht="12.75" customHeight="1">
      <c r="C48" s="21"/>
      <c r="D48" s="30"/>
      <c r="E48" s="370" t="s">
        <v>15</v>
      </c>
      <c r="F48" s="31" t="s">
        <v>84</v>
      </c>
      <c r="G48" s="31"/>
      <c r="H48" s="32"/>
      <c r="I48" s="33"/>
      <c r="J48" s="265">
        <v>12108</v>
      </c>
      <c r="K48" s="265">
        <v>13360</v>
      </c>
      <c r="L48" s="265">
        <v>13249</v>
      </c>
      <c r="M48" s="265">
        <v>13975</v>
      </c>
      <c r="N48" s="265">
        <v>14037</v>
      </c>
      <c r="O48" s="296" t="s">
        <v>14</v>
      </c>
    </row>
    <row r="49" spans="3:15" ht="13.5" thickBot="1">
      <c r="C49" s="21"/>
      <c r="D49" s="34"/>
      <c r="E49" s="376"/>
      <c r="F49" s="47" t="s">
        <v>76</v>
      </c>
      <c r="G49" s="47"/>
      <c r="H49" s="48"/>
      <c r="I49" s="49"/>
      <c r="J49" s="271">
        <v>12586</v>
      </c>
      <c r="K49" s="271">
        <v>11949</v>
      </c>
      <c r="L49" s="271">
        <v>10752</v>
      </c>
      <c r="M49" s="271">
        <v>10218</v>
      </c>
      <c r="N49" s="271">
        <v>10247</v>
      </c>
      <c r="O49" s="297" t="s">
        <v>14</v>
      </c>
    </row>
    <row r="50" spans="3:15" ht="12.75">
      <c r="C50" s="21"/>
      <c r="D50" s="15"/>
      <c r="E50" s="78" t="s">
        <v>158</v>
      </c>
      <c r="F50" s="78"/>
      <c r="G50" s="78"/>
      <c r="H50" s="79"/>
      <c r="I50" s="80"/>
      <c r="J50" s="262">
        <v>22052</v>
      </c>
      <c r="K50" s="262">
        <v>22489</v>
      </c>
      <c r="L50" s="262">
        <v>21304</v>
      </c>
      <c r="M50" s="262">
        <v>21516</v>
      </c>
      <c r="N50" s="262">
        <v>21284</v>
      </c>
      <c r="O50" s="263" t="s">
        <v>14</v>
      </c>
    </row>
    <row r="51" spans="3:15" ht="12.75" customHeight="1">
      <c r="C51" s="21"/>
      <c r="D51" s="30"/>
      <c r="E51" s="370" t="s">
        <v>15</v>
      </c>
      <c r="F51" s="31" t="s">
        <v>84</v>
      </c>
      <c r="G51" s="31"/>
      <c r="H51" s="32"/>
      <c r="I51" s="33"/>
      <c r="J51" s="265">
        <v>10888</v>
      </c>
      <c r="K51" s="265">
        <v>11981</v>
      </c>
      <c r="L51" s="265">
        <v>11965</v>
      </c>
      <c r="M51" s="265">
        <v>12588</v>
      </c>
      <c r="N51" s="265">
        <v>12379</v>
      </c>
      <c r="O51" s="296" t="s">
        <v>14</v>
      </c>
    </row>
    <row r="52" spans="3:15" ht="13.5" thickBot="1">
      <c r="C52" s="21"/>
      <c r="D52" s="34"/>
      <c r="E52" s="376"/>
      <c r="F52" s="47" t="s">
        <v>76</v>
      </c>
      <c r="G52" s="47"/>
      <c r="H52" s="48"/>
      <c r="I52" s="49"/>
      <c r="J52" s="271">
        <v>11164</v>
      </c>
      <c r="K52" s="271">
        <v>10508</v>
      </c>
      <c r="L52" s="271">
        <v>9339</v>
      </c>
      <c r="M52" s="271">
        <v>8928</v>
      </c>
      <c r="N52" s="271">
        <v>8905</v>
      </c>
      <c r="O52" s="272" t="s">
        <v>29</v>
      </c>
    </row>
    <row r="53" spans="3:15" ht="12.75">
      <c r="C53" s="21"/>
      <c r="D53" s="15"/>
      <c r="E53" s="78" t="s">
        <v>165</v>
      </c>
      <c r="F53" s="78"/>
      <c r="G53" s="78"/>
      <c r="H53" s="79"/>
      <c r="I53" s="80"/>
      <c r="J53" s="262">
        <v>1765</v>
      </c>
      <c r="K53" s="262">
        <v>1890</v>
      </c>
      <c r="L53" s="262">
        <v>1712</v>
      </c>
      <c r="M53" s="262">
        <v>1692</v>
      </c>
      <c r="N53" s="262">
        <v>1962</v>
      </c>
      <c r="O53" s="263" t="s">
        <v>14</v>
      </c>
    </row>
    <row r="54" spans="3:15" ht="12.75" customHeight="1">
      <c r="C54" s="21"/>
      <c r="D54" s="30"/>
      <c r="E54" s="370" t="s">
        <v>15</v>
      </c>
      <c r="F54" s="31" t="s">
        <v>84</v>
      </c>
      <c r="G54" s="31"/>
      <c r="H54" s="32"/>
      <c r="I54" s="33"/>
      <c r="J54" s="265">
        <v>886</v>
      </c>
      <c r="K54" s="265">
        <v>998</v>
      </c>
      <c r="L54" s="265">
        <v>871</v>
      </c>
      <c r="M54" s="265">
        <v>927</v>
      </c>
      <c r="N54" s="265">
        <v>1171</v>
      </c>
      <c r="O54" s="266" t="s">
        <v>29</v>
      </c>
    </row>
    <row r="55" spans="3:15" ht="13.5" thickBot="1">
      <c r="C55" s="21"/>
      <c r="D55" s="34"/>
      <c r="E55" s="376"/>
      <c r="F55" s="47" t="s">
        <v>76</v>
      </c>
      <c r="G55" s="47"/>
      <c r="H55" s="48"/>
      <c r="I55" s="49"/>
      <c r="J55" s="271">
        <v>879</v>
      </c>
      <c r="K55" s="271">
        <v>892</v>
      </c>
      <c r="L55" s="271">
        <v>841</v>
      </c>
      <c r="M55" s="271">
        <v>765</v>
      </c>
      <c r="N55" s="271">
        <v>791</v>
      </c>
      <c r="O55" s="272" t="s">
        <v>29</v>
      </c>
    </row>
    <row r="56" spans="3:15" ht="12.75">
      <c r="C56" s="21"/>
      <c r="D56" s="15"/>
      <c r="E56" s="78" t="s">
        <v>164</v>
      </c>
      <c r="F56" s="78"/>
      <c r="G56" s="78"/>
      <c r="H56" s="79"/>
      <c r="I56" s="80"/>
      <c r="J56" s="262">
        <v>877</v>
      </c>
      <c r="K56" s="262">
        <v>930</v>
      </c>
      <c r="L56" s="262">
        <v>985</v>
      </c>
      <c r="M56" s="262">
        <v>985</v>
      </c>
      <c r="N56" s="262">
        <v>1038</v>
      </c>
      <c r="O56" s="263" t="s">
        <v>14</v>
      </c>
    </row>
    <row r="57" spans="3:15" ht="12.75" customHeight="1">
      <c r="C57" s="21"/>
      <c r="D57" s="30"/>
      <c r="E57" s="370" t="s">
        <v>15</v>
      </c>
      <c r="F57" s="31" t="s">
        <v>84</v>
      </c>
      <c r="G57" s="31"/>
      <c r="H57" s="32"/>
      <c r="I57" s="33"/>
      <c r="J57" s="265">
        <v>334</v>
      </c>
      <c r="K57" s="265">
        <v>381</v>
      </c>
      <c r="L57" s="265">
        <v>413</v>
      </c>
      <c r="M57" s="265">
        <v>460</v>
      </c>
      <c r="N57" s="265">
        <v>487</v>
      </c>
      <c r="O57" s="266" t="s">
        <v>29</v>
      </c>
    </row>
    <row r="58" spans="3:15" ht="13.5" thickBot="1">
      <c r="C58" s="21"/>
      <c r="D58" s="34"/>
      <c r="E58" s="376"/>
      <c r="F58" s="47" t="s">
        <v>76</v>
      </c>
      <c r="G58" s="47"/>
      <c r="H58" s="48"/>
      <c r="I58" s="49"/>
      <c r="J58" s="271">
        <v>543</v>
      </c>
      <c r="K58" s="271">
        <v>549</v>
      </c>
      <c r="L58" s="271">
        <v>572</v>
      </c>
      <c r="M58" s="271">
        <v>525</v>
      </c>
      <c r="N58" s="271">
        <v>551</v>
      </c>
      <c r="O58" s="272" t="s">
        <v>29</v>
      </c>
    </row>
    <row r="59" spans="4:15" ht="13.5">
      <c r="D59" s="63" t="s">
        <v>87</v>
      </c>
      <c r="E59" s="64"/>
      <c r="F59" s="64"/>
      <c r="G59" s="64"/>
      <c r="H59" s="64"/>
      <c r="I59" s="63"/>
      <c r="J59" s="63"/>
      <c r="K59" s="63"/>
      <c r="L59" s="63"/>
      <c r="M59" s="63"/>
      <c r="N59" s="63"/>
      <c r="O59" s="50" t="s">
        <v>117</v>
      </c>
    </row>
  </sheetData>
  <sheetProtection/>
  <mergeCells count="23">
    <mergeCell ref="D7:I11"/>
    <mergeCell ref="E19:E22"/>
    <mergeCell ref="F21:F22"/>
    <mergeCell ref="E14:E17"/>
    <mergeCell ref="F16:F17"/>
    <mergeCell ref="E29:E32"/>
    <mergeCell ref="F31:F32"/>
    <mergeCell ref="E35:E36"/>
    <mergeCell ref="E24:E27"/>
    <mergeCell ref="F26:F27"/>
    <mergeCell ref="E38:E39"/>
    <mergeCell ref="E54:E55"/>
    <mergeCell ref="E57:E58"/>
    <mergeCell ref="E41:E42"/>
    <mergeCell ref="E44:E45"/>
    <mergeCell ref="E48:E49"/>
    <mergeCell ref="E51:E52"/>
    <mergeCell ref="N7:N10"/>
    <mergeCell ref="O7:O10"/>
    <mergeCell ref="J7:J10"/>
    <mergeCell ref="K7:K10"/>
    <mergeCell ref="L7:L10"/>
    <mergeCell ref="M7:M10"/>
  </mergeCells>
  <conditionalFormatting sqref="O59">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2009-06-16T07:51:06Z</cp:lastPrinted>
  <dcterms:created xsi:type="dcterms:W3CDTF">2000-10-16T14:33:05Z</dcterms:created>
  <dcterms:modified xsi:type="dcterms:W3CDTF">2009-06-29T08:40:11Z</dcterms:modified>
  <cp:category/>
  <cp:version/>
  <cp:contentType/>
  <cp:contentStatus/>
</cp:coreProperties>
</file>