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270" windowWidth="15075" windowHeight="8835" tabRatio="848" activeTab="0"/>
  </bookViews>
  <sheets>
    <sheet name="Obsah" sheetId="1" r:id="rId1"/>
    <sheet name="Text" sheetId="2" r:id="rId2"/>
    <sheet name="B1.3.1" sheetId="3" r:id="rId3"/>
    <sheet name="B1.3.31" sheetId="4" r:id="rId4"/>
    <sheet name="B1.3.32" sheetId="5" r:id="rId5"/>
    <sheet name="B1.3.4" sheetId="6" r:id="rId6"/>
    <sheet name="B1.3.5" sheetId="7" r:id="rId7"/>
    <sheet name="B1.3.6" sheetId="8" r:id="rId8"/>
    <sheet name="B1.3.7" sheetId="9" r:id="rId9"/>
    <sheet name="B1.3.8" sheetId="10" r:id="rId10"/>
    <sheet name="B1.3.8.1" sheetId="11" r:id="rId11"/>
  </sheets>
  <externalReferences>
    <externalReference r:id="rId14"/>
  </externalReferences>
  <definedNames>
    <definedName name="A">'[1]Úvod'!$D$25</definedName>
    <definedName name="Datova_oblast" localSheetId="2">'B1.3.1'!$H$12:$Q$34</definedName>
    <definedName name="Datova_oblast" localSheetId="3">'B1.3.31'!$H$12:$Q$34</definedName>
    <definedName name="Datova_oblast" localSheetId="4">'B1.3.32'!$H$12:$M$34</definedName>
    <definedName name="Datova_oblast" localSheetId="5">'B1.3.4'!$H$12:$P$34</definedName>
    <definedName name="Datova_oblast" localSheetId="6">'B1.3.5'!$H$12:$Q$34</definedName>
    <definedName name="Datova_oblast" localSheetId="7">'B1.3.6'!$H$12:$U$34</definedName>
    <definedName name="Datova_oblast" localSheetId="8">'B1.3.7'!$H$12:$S$18</definedName>
    <definedName name="Datova_oblast" localSheetId="9">'B1.3.8'!$H$12:$M$34</definedName>
    <definedName name="Datova_oblast" localSheetId="10">'B1.3.8.1'!$H$12:$S$34</definedName>
    <definedName name="Datova_oblast">#REF!</definedName>
    <definedName name="_xlnm.Print_Area" localSheetId="2">'B1.3.1'!$B$2:$Q$36</definedName>
    <definedName name="_xlnm.Print_Area" localSheetId="3">'B1.3.31'!$B$2:$Q$37</definedName>
    <definedName name="_xlnm.Print_Area" localSheetId="4">'B1.3.32'!$B$2:$M$35</definedName>
    <definedName name="_xlnm.Print_Area" localSheetId="5">'B1.3.4'!$B$2:$P$35</definedName>
    <definedName name="_xlnm.Print_Area" localSheetId="6">'B1.3.5'!$B$2:$Q$35</definedName>
    <definedName name="_xlnm.Print_Area" localSheetId="7">'B1.3.6'!$B$2:$U$35</definedName>
    <definedName name="_xlnm.Print_Area" localSheetId="8">'B1.3.7'!$B$2:$S$19</definedName>
    <definedName name="_xlnm.Print_Area" localSheetId="9">'B1.3.8'!$B$2:$M$35</definedName>
    <definedName name="_xlnm.Print_Area" localSheetId="10">'B1.3.8.1'!$B$2:$S$35</definedName>
    <definedName name="_xlnm.Print_Area" localSheetId="0">'Obsah'!$C$3:$F$24</definedName>
    <definedName name="_xlnm.Print_Area" localSheetId="1">'Text'!$D$3:$D$25</definedName>
  </definedNames>
  <calcPr fullCalcOnLoad="1"/>
</workbook>
</file>

<file path=xl/sharedStrings.xml><?xml version="1.0" encoding="utf-8"?>
<sst xmlns="http://schemas.openxmlformats.org/spreadsheetml/2006/main" count="723" uniqueCount="203">
  <si>
    <t/>
  </si>
  <si>
    <t>Česká republika</t>
  </si>
  <si>
    <t>CZ0</t>
  </si>
  <si>
    <t>Praha</t>
  </si>
  <si>
    <t>CZ01</t>
  </si>
  <si>
    <t>Hlavní město Praha</t>
  </si>
  <si>
    <t>Střední Čechy</t>
  </si>
  <si>
    <t>CZ02</t>
  </si>
  <si>
    <t>Středočeský kraj</t>
  </si>
  <si>
    <t>Jihozápad</t>
  </si>
  <si>
    <t>CZ03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</si>
  <si>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</si>
  <si>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</si>
  <si>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</si>
  <si>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</si>
  <si>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</si>
  <si>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</si>
  <si>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</si>
  <si>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</si>
  <si>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</si>
  <si>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</si>
  <si>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</si>
  <si>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</si>
  <si>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</si>
  <si>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</si>
  <si>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</si>
  <si>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</si>
  <si>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</si>
  <si>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</si>
  <si>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</si>
  <si>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Střední Morava</t>
  </si>
  <si>
    <t>CZ07</t>
  </si>
  <si>
    <t>Olomoucký kraj</t>
  </si>
  <si>
    <t>CZ071</t>
  </si>
  <si>
    <t>Zlínský kraj</t>
  </si>
  <si>
    <t>CZ072</t>
  </si>
  <si>
    <t>CZ08</t>
  </si>
  <si>
    <t>Území</t>
  </si>
  <si>
    <t>celkem</t>
  </si>
  <si>
    <t>Kategorie zaměstnanců:</t>
  </si>
  <si>
    <t>Zřizovatel:</t>
  </si>
  <si>
    <t>Platový řád:</t>
  </si>
  <si>
    <t>Zaměstnanci celkem</t>
  </si>
  <si>
    <t>Forma hospodaření:</t>
  </si>
  <si>
    <t>Všechny organizace</t>
  </si>
  <si>
    <t>1)</t>
  </si>
  <si>
    <t>z toho</t>
  </si>
  <si>
    <t>učitelé</t>
  </si>
  <si>
    <t>vychovatelé</t>
  </si>
  <si>
    <t>pedagogičtí pracovníci</t>
  </si>
  <si>
    <t>odměny</t>
  </si>
  <si>
    <t>Pedagogičtí pracovníci</t>
  </si>
  <si>
    <t>Nepedagogičtí pracovníci</t>
  </si>
  <si>
    <t>Kategorie zaměstnanců</t>
  </si>
  <si>
    <t>v tom zřizovatel</t>
  </si>
  <si>
    <t>MŠMT</t>
  </si>
  <si>
    <t>obec</t>
  </si>
  <si>
    <t>soukromník</t>
  </si>
  <si>
    <t>církev</t>
  </si>
  <si>
    <r>
      <t>z toho</t>
    </r>
    <r>
      <rPr>
        <vertAlign val="superscript"/>
        <sz val="10"/>
        <rFont val="Arial Narrow"/>
        <family val="2"/>
      </rPr>
      <t>1)</t>
    </r>
  </si>
  <si>
    <t>Průměrný evidenční počet zaměstnanců</t>
  </si>
  <si>
    <t xml:space="preserve">Průměrný evidenční přepočtený počet </t>
  </si>
  <si>
    <t>Členění průměrného platu podle jednotlivých složek</t>
  </si>
  <si>
    <t>Jihočeský kraj</t>
  </si>
  <si>
    <t>Jihomoravský kraj</t>
  </si>
  <si>
    <t>Vysočina</t>
  </si>
  <si>
    <t>Moravskoslezsko</t>
  </si>
  <si>
    <t>kraj</t>
  </si>
  <si>
    <t>Moravskoslezský kraj</t>
  </si>
  <si>
    <t xml:space="preserve"> učitelé</t>
  </si>
  <si>
    <t xml:space="preserve"> vychovatelé</t>
  </si>
  <si>
    <t>MŠMT, obec, kraj</t>
  </si>
  <si>
    <t>Organizační složky a příspěvkové organizace</t>
  </si>
  <si>
    <t>Všichni zaměstnanci</t>
  </si>
  <si>
    <t>CZ010</t>
  </si>
  <si>
    <t>CZ020</t>
  </si>
  <si>
    <t>CZ080</t>
  </si>
  <si>
    <t>Průměrný evidenční
přepočtený počet</t>
  </si>
  <si>
    <t>Platy celkem (bez OPPP)
v tis. Kč</t>
  </si>
  <si>
    <t>Průměrný
měsíční plat</t>
  </si>
  <si>
    <t>pedagogičtí
pracovníci</t>
  </si>
  <si>
    <t>přepočtené
počty
celkem</t>
  </si>
  <si>
    <t xml:space="preserve"> učitelé odborného výcviku</t>
  </si>
  <si>
    <t>Průměrný evidenční
počet zaměstnanců</t>
  </si>
  <si>
    <t>JČ a ost.
aktivity</t>
  </si>
  <si>
    <t>fond
odměn</t>
  </si>
  <si>
    <t>jiná činnost
(dříve hosp.)</t>
  </si>
  <si>
    <t>ostatní
zdroje</t>
  </si>
  <si>
    <t>přepočtený
počet</t>
  </si>
  <si>
    <t>fyzické
osoby</t>
  </si>
  <si>
    <t>z toho
ženy</t>
  </si>
  <si>
    <t>Evidenční počet
zaměstnanců
k 31.12.</t>
  </si>
  <si>
    <t>Mzdové
prostředky
celkem
v tis. Kč</t>
  </si>
  <si>
    <t>platové
tarify</t>
  </si>
  <si>
    <t>náhrady
platu</t>
  </si>
  <si>
    <t>příplatky
za
vedení</t>
  </si>
  <si>
    <t>zvláštní
příplatky</t>
  </si>
  <si>
    <t>plat za
přesčas
a ostatní
příplatky</t>
  </si>
  <si>
    <t>nárokové
složky
platu
celkem</t>
  </si>
  <si>
    <t>osobní
příplatky</t>
  </si>
  <si>
    <t>nenárok.
složky
platu
celkem</t>
  </si>
  <si>
    <t>přespočetné
hodiny</t>
  </si>
  <si>
    <t xml:space="preserve"> ostatní pedagogové</t>
  </si>
  <si>
    <t>– evidenční počty zaměstnanců, mzdové prostředky – podle území</t>
  </si>
  <si>
    <t>průměrný měsíční plat a složky průměrného měsíčního platu – podle území</t>
  </si>
  <si>
    <t>Soukromník, církev</t>
  </si>
  <si>
    <t>Zřizovatel</t>
  </si>
  <si>
    <t>průměrný evidenční
počet zaměstnanců
(přepočtené počty)</t>
  </si>
  <si>
    <t>mzdy celkem 
(bez OON)
 v tis. Kč</t>
  </si>
  <si>
    <t>průměrná měsíční
mzda</t>
  </si>
  <si>
    <t>MŠMT, obec, kraj, soukromník, církev</t>
  </si>
  <si>
    <t>Jedná se o příspěvkové organizace.</t>
  </si>
  <si>
    <t>Zaměstnanci placení ze st. rozpočtu včetně ESF</t>
  </si>
  <si>
    <t>nepedagogičtí pracovníci</t>
  </si>
  <si>
    <t>nepedagogičtí
pracovníci</t>
  </si>
  <si>
    <t>Průměrný
evidenční
počet
zaměst.
přepočtený
bez ESF</t>
  </si>
  <si>
    <t>Průměrný
měsíční plat
z platů celkem
(bez OPPP)
bez ESF</t>
  </si>
  <si>
    <t>Průměrný
měsíční plat
z platů celkem
(bez OPPP)
včetně ESF</t>
  </si>
  <si>
    <t>Průměrný
evidenční
počet
zaměst.
přepočtený
včetně ESF</t>
  </si>
  <si>
    <t>státní
rozpočet
vč. ESF</t>
  </si>
  <si>
    <t>státní rozpočet
vč. ESF</t>
  </si>
  <si>
    <r>
      <t>z toho</t>
    </r>
    <r>
      <rPr>
        <vertAlign val="superscript"/>
        <sz val="10"/>
        <rFont val="Arial Narrow"/>
        <family val="2"/>
      </rPr>
      <t xml:space="preserve">1)
</t>
    </r>
    <r>
      <rPr>
        <sz val="10"/>
        <rFont val="Arial Narrow"/>
        <family val="2"/>
      </rPr>
      <t>státní rozpočet
vč. ESF</t>
    </r>
  </si>
  <si>
    <t>Zaměstnanci placení ze státního rozpočtu</t>
  </si>
  <si>
    <t>Zaměstnanci placení ze st. rozpočtu bez ESF</t>
  </si>
  <si>
    <t xml:space="preserve">Vzdělávání ve stř. školách vč. SŠ pro žáky se SVP a vč. konz. pro žáky se zdr. post. – zaměstnanci, </t>
  </si>
  <si>
    <t>CZ063</t>
  </si>
  <si>
    <t>CZ064</t>
  </si>
  <si>
    <t>Zákon č. 262/06 Sb., ZP, § 109 odst. 2 a 3</t>
  </si>
  <si>
    <t>Zákon č. 262/06 Sb., ZP, § 109 odst. 2</t>
  </si>
  <si>
    <t>Zákon č. 262/06 Sb., ZP, § 109 odst. 3</t>
  </si>
  <si>
    <t>Tabulka obsahuje ve sloupcích "z toho" pouze údaje za zaměstnance odměňované podle zákona č. 262/06 Sb., ZP, § 109 odst. 3.</t>
  </si>
  <si>
    <t>z toho bez
ved. prac.</t>
  </si>
  <si>
    <t>Vzdělávání ve středních školách vč. SŠ pro žáky se SVP a vč. konzervatoří pro žáky se zdravotním postižením – zaměstnanci,</t>
  </si>
  <si>
    <t xml:space="preserve">Vzdělávání ve středních školách vč. SŠ pro žáky se SVP a vč. konzervatoří pro žáky se zdravotním postižením </t>
  </si>
  <si>
    <t xml:space="preserve">Vzdělávání ve stř. školách vč. SŠ pro žáky se SVP a vč. konzervatoří pro žáky se zdravotním postižením </t>
  </si>
  <si>
    <t>Počet zaměstnanců
k 31.12.</t>
  </si>
  <si>
    <t>žen na MD</t>
  </si>
  <si>
    <t>zaměstnanců
na RD</t>
  </si>
  <si>
    <t>Průměrná měsíční
mzda/plat</t>
  </si>
  <si>
    <t>mzdy/platy celkem (bez OON/OPPP) a průměrná měsíční mzda/plat – podle území</t>
  </si>
  <si>
    <t>(zřizovatel MŠMT, obec, kraj) – zaměstnanci, mzdy/platy celkem (bez OON/OPPP) a průměrná měsíční mzda/plat – podle území</t>
  </si>
  <si>
    <t>Průměrná měsíční mzda/plat</t>
  </si>
  <si>
    <t>mzdy/platy celkem (bez OON/OPPP) a průměrná měsíční mzda/plat pedagogických a nepedagogických pracovníků – podle území</t>
  </si>
  <si>
    <t>– zaměstnanci, průměrná měsíční mzda/plat – podle zřizovatele – podle kategorií zaměstnanců</t>
  </si>
  <si>
    <t>Průměrná měsíční mzda/plat (bez OON/OPPP)</t>
  </si>
  <si>
    <t>OON/OPPP
celkem
v tis. Kč</t>
  </si>
  <si>
    <t xml:space="preserve">x </t>
  </si>
  <si>
    <t>Mzdy/platy celkem (bez OON/OPPP) v tis. Kč</t>
  </si>
  <si>
    <t>Mzdy/platy
celkem (bez
OON/OPPP)
v tis. Kč</t>
  </si>
  <si>
    <t>Mzdy/platy celkem
(bez OON/OPPP) v tis. Kč</t>
  </si>
  <si>
    <t>(zřizovatel soukromník, církev) – zaměstnanci, mzdy celkem (bez OON) a průměrná měsíční mzda – podle území</t>
  </si>
  <si>
    <t xml:space="preserve">Vzdělávání ve středních školách vč. SŠ pro žáky se SVP a vč. konzervatoří pro žáky se zdravotním postižením </t>
  </si>
  <si>
    <t xml:space="preserve">platy celkem (bez OPPP) a prům. měsíční plat pedagogických a nepedagogických pracovníků – podle území </t>
  </si>
  <si>
    <t>– zaměstnanci, platy celkem (bez OPPP) a prům. měsíční plat pedagogických a nepedagogických pracovníků (včetně ESF) – podle území</t>
  </si>
  <si>
    <t>B1.3.1</t>
  </si>
  <si>
    <t>Vzdělávání ve středních školách vč. SŠ pro žáky se SVP a vč. konzervatoří pro žáky se zdravotním postižením – zaměstnanci, mzdy/platy celkem (bez OON/OPPP) a průměrná měsíční mzda/plat – podle území</t>
  </si>
  <si>
    <t>B1.3.31</t>
  </si>
  <si>
    <t>B1.3.32</t>
  </si>
  <si>
    <t>Vzdělávání ve středních školách vč. SŠ pro žáky se SVP a vč. konzervatoří pro žáky se zdravotním postižením  (zřizovatel soukromník, církev) – zaměstnanci, mzdy celkem (bez OON) a průměrná měsíční mzda – podle území</t>
  </si>
  <si>
    <t>B1.3.4</t>
  </si>
  <si>
    <t>Vzdělávání ve středních školách vč. SŠ pro žáky se SVP a vč. konzervatoří pro žáky se zdravotním postižením  – evidenční počty zaměstnanců, mzdové prostředky – podle území</t>
  </si>
  <si>
    <t>B1.3.5</t>
  </si>
  <si>
    <t>Vzdělávání ve středních školách vč. SŠ pro žáky se SVP a vč. konzervatoří pro žáky se zdravotním postižením – zaměstnanci, mzdy/platy celkem (bez OON/OPPP) a průměrná měsíční mzda/plat pedagogických a nepedagogických pracovníků – podle území</t>
  </si>
  <si>
    <t>B1.3.6</t>
  </si>
  <si>
    <t>Vzdělávání ve středních školách vč. SŠ pro žáky se SVP a vč. konzervatoří pro žáky se zdravotním postižením – zaměstnanci, průměrný měsíční plat a složky průměrného měsíčního platu – podle území</t>
  </si>
  <si>
    <t>B1.3.7</t>
  </si>
  <si>
    <t>Vzdělávání ve středních školách vč. SŠ pro žáky se SVP a vč. konzervatoří pro žáky se zdravotním postižením  – zaměstnanci, průměrná měsíční mzda/plat – podle zřizovatele – podle kategorií zaměstnanců</t>
  </si>
  <si>
    <t>B1.3.8</t>
  </si>
  <si>
    <t xml:space="preserve">Vzdělávání ve stř. školách vč. SŠ pro žáky se SVP a vč. konz. pro žáky se zdr. post. – zaměstnanci,  platy celkem (bez OPPP) a prům. měsíční plat pedagogických a nepedagogických pracovníků – podle území </t>
  </si>
  <si>
    <t>B1.3.8.1</t>
  </si>
  <si>
    <t>Vzdělávání ve stř. školách vč. SŠ pro žáky se SVP a vč. konzervatoří pro žáky se zdravotním postižením  – zaměstnanci, platy celkem (bez OPPP) a prům. měsíční plat pedagogických a nepedagogických pracovníků (včetně ESF) – podle území</t>
  </si>
  <si>
    <t>Tab. B1.3.1:</t>
  </si>
  <si>
    <t>(data za rok 2010)</t>
  </si>
  <si>
    <t>Komentáře:</t>
  </si>
  <si>
    <t>Zdroj: Škol (MŠMT) P 1-04</t>
  </si>
  <si>
    <t>Tab. B1.3.31:</t>
  </si>
  <si>
    <t>Tab. B1.3.32:</t>
  </si>
  <si>
    <t>Tab. B1.3.4:</t>
  </si>
  <si>
    <t>Tab. B1.3.5:</t>
  </si>
  <si>
    <t>Tab. B1.3.6:</t>
  </si>
  <si>
    <t>Tab. B1.3.7:</t>
  </si>
  <si>
    <t>Tab. B1.3.8:</t>
  </si>
  <si>
    <t>Tab. B1.3.8.1:</t>
  </si>
  <si>
    <t>é</t>
  </si>
  <si>
    <t>KrRo.muj</t>
  </si>
  <si>
    <t>KrRo.soft</t>
  </si>
  <si>
    <t>Vzhledem ke změnám ve výkaznictví (výkaz Škol (MŠMT) P1-04) nejsou některé tabulky ročenky porovnatelné s předchozími roky.</t>
  </si>
  <si>
    <t>Základní členění dat v tabulkách</t>
  </si>
  <si>
    <t>Členění podle zřizovatele:</t>
  </si>
  <si>
    <t>Členění podle formy hospodaření:</t>
  </si>
  <si>
    <t>organizační složky státu a územních samosprávných celků</t>
  </si>
  <si>
    <t>příspěvkové organizace</t>
  </si>
  <si>
    <t>soukromé nebo církevní organizace</t>
  </si>
  <si>
    <t>Členění podle území:</t>
  </si>
  <si>
    <t xml:space="preserve">podle oblastí, krajů </t>
  </si>
  <si>
    <r>
      <t>Oddíl B1.3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se zabývá celkovým přehledem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o</t>
    </r>
    <r>
      <rPr>
        <sz val="10"/>
        <color indexed="18"/>
        <rFont val="Arial Narrow"/>
        <family val="2"/>
      </rPr>
      <t xml:space="preserve"> </t>
    </r>
    <r>
      <rPr>
        <b/>
        <sz val="10"/>
        <color indexed="18"/>
        <rFont val="Arial Narrow"/>
        <family val="2"/>
      </rPr>
      <t>středním vzdělávání ve středních školách a vzděláváním v konzervatořích včetně vzdělávání ve středních školách pro žáky se speciálními vzdělávacími potřebami a v konzervatořích pro žáky se zdravotním postižením.</t>
    </r>
  </si>
  <si>
    <r>
      <t xml:space="preserve">Zdroj dat:     </t>
    </r>
    <r>
      <rPr>
        <sz val="10"/>
        <color indexed="18"/>
        <rFont val="Arial Narrow"/>
        <family val="2"/>
      </rPr>
      <t>výkazy Škol (MŠMT) P1-04</t>
    </r>
  </si>
  <si>
    <t>Text</t>
  </si>
  <si>
    <t>Úvod</t>
  </si>
  <si>
    <t>Stránkování</t>
  </si>
  <si>
    <t>Vzdělávání ve středních školách vč. SŠ pro žáky se SVP a vč. konzervatoří pro žáky se zdravotním postižením  (zřizovatel MŠMT, obec, kraj) – zaměstnanci, mzdy/platy celkem (bez OON/OPPP) a průměrná měsíční mzda/plat – podle území</t>
  </si>
  <si>
    <t>B1.3. Vzdělávání ve středních školách včetně středních škol pro žáky se SPV
a včetně konzervatoří pro žáky se zdravotním postižením</t>
  </si>
  <si>
    <t>B1.3. Vzdělávání ve středních školách včetně středních škol pro žáky se SVP a včetně konzervatoří pro žáky se zdravotním postižením – úvod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</si>
</sst>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;\-\ "/>
    <numFmt numFmtId="165" formatCode="#,##0.0_ ;[Red]\-#,##0.0\ ;\-\ "/>
    <numFmt numFmtId="166" formatCode="#,##0.00_ ;[Red]\-#,##0.00\ ;\-\ "/>
    <numFmt numFmtId="167" formatCode="0.0%"/>
    <numFmt numFmtId="168" formatCode="0.0,%;;\-"/>
    <numFmt numFmtId="169" formatCode="0.0,%\ ;;\-\ "/>
    <numFmt numFmtId="170" formatCode="0,%\ ;;\-\ "/>
    <numFmt numFmtId="171" formatCode="0_%\ ;;\-\ "/>
    <numFmt numFmtId="172" formatCode="_-* #,##0.000\ &quot;Kč&quot;_-;\-* #,##0.000\ &quot;Kč&quot;_-;_-* &quot;-&quot;??\ &quot;Kč&quot;_-;_-@_-"/>
    <numFmt numFmtId="173" formatCode="#,##0\ &quot;Kč&quot;\ ;;\-\ "/>
    <numFmt numFmtId="174" formatCode="#,##0\ &quot;Kč&quot;\ ;;\-\ &quot;Kč&quot;"/>
    <numFmt numFmtId="175" formatCode="#,##0\ &quot;Kč&quot;\ ;;\-\ &quot;Kč&quot;\ "/>
    <numFmt numFmtId="176" formatCode="#,##0\ &quot;Kč&quot;;[Red]\-#,##0\ &quot;Kč&quot;;\-\ &quot;Kč&quot;"/>
    <numFmt numFmtId="177" formatCode="#,##0\ &quot;Kč&quot;\ ;[Red]\-#,##0\ &quot;Kč&quot;\ ;\-\ &quot;Kč&quot;\ "/>
    <numFmt numFmtId="178" formatCode="0.0%\ ;;\-\ \%\ "/>
    <numFmt numFmtId="179" formatCode="0.0,%\ ;;\-\ \%\ "/>
    <numFmt numFmtId="180" formatCode="0.0,\%\ ;;\-\ \%\ "/>
    <numFmt numFmtId="181" formatCode="0.00%\ ;;\-\ \%\ "/>
    <numFmt numFmtId="182" formatCode="#,##0.0\ &quot;Kč&quot;\ ;[Red]\-#,##0.0\ &quot;Kč&quot;\ ;\-\ &quot;Kč&quot;\ "/>
    <numFmt numFmtId="183" formatCode="#,##0.00\ &quot;Kč&quot;\ ;[Red]\-#,##0.00\ &quot;Kč&quot;\ ;\-\ &quot;Kč&quot;\ "/>
    <numFmt numFmtId="184" formatCode="#,##0.000\ &quot;Kč&quot;\ ;[Red]\-#,##0.000\ &quot;Kč&quot;\ ;\-\ &quot;Kč&quot;\ "/>
    <numFmt numFmtId="185" formatCode="#,##0.000_ ;[Red]\-#,##0.000\ ;\-\ "/>
    <numFmt numFmtId="186" formatCode="#,##0\ &quot;Kč&quot;\ ;[Red]\-#,##0\ &quot;Kč&quot;\ ;\–\ "/>
    <numFmt numFmtId="187" formatCode="#,##0.0_ ;[Red]\-#,##0.0\ ;\–\ "/>
    <numFmt numFmtId="188" formatCode="#,##0.000_ ;[Red]\-#,##0.000\ ;\–\ "/>
    <numFmt numFmtId="189" formatCode="#,##0_ ;[Red]\-#,##0\ ;\–\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19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color indexed="18"/>
      <name val="Arial Narrow"/>
      <family val="2"/>
    </font>
    <font>
      <b/>
      <sz val="14"/>
      <color indexed="1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8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hair"/>
      <right style="hair"/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thin"/>
    </border>
    <border>
      <left style="thin"/>
      <right style="hair"/>
      <top style="double"/>
      <bottom style="thin"/>
    </border>
    <border>
      <left style="hair"/>
      <right style="medium"/>
      <top style="double"/>
      <bottom style="thin"/>
    </border>
    <border>
      <left style="medium"/>
      <right style="thin"/>
      <top style="double"/>
      <bottom style="thin"/>
    </border>
    <border>
      <left style="hair"/>
      <right style="hair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 style="hair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medium"/>
      <bottom style="thin"/>
    </border>
    <border>
      <left style="hair"/>
      <right style="hair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 style="hair"/>
      <top style="double"/>
      <bottom style="thin"/>
    </border>
    <border>
      <left style="hair"/>
      <right style="thin"/>
      <top style="double"/>
      <bottom style="thin"/>
    </border>
    <border>
      <left style="double"/>
      <right style="hair"/>
      <top style="thin"/>
      <bottom style="thin"/>
    </border>
    <border>
      <left style="hair"/>
      <right style="thin"/>
      <top style="thin"/>
      <bottom style="thin"/>
    </border>
    <border>
      <left style="double"/>
      <right style="hair"/>
      <top style="medium"/>
      <bottom style="thin"/>
    </border>
    <border>
      <left style="hair"/>
      <right style="thin"/>
      <top style="medium"/>
      <bottom style="thin"/>
    </border>
    <border>
      <left style="double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 style="hair"/>
      <right>
        <color indexed="63"/>
      </right>
      <top style="thin"/>
      <bottom style="medium"/>
    </border>
    <border>
      <left style="double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hair"/>
    </border>
    <border>
      <left style="double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double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double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7" fillId="2" borderId="0" xfId="0" applyFont="1" applyFill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center"/>
      <protection locked="0"/>
    </xf>
    <xf numFmtId="49" fontId="7" fillId="0" borderId="0" xfId="0" applyNumberFormat="1" applyFont="1" applyFill="1" applyAlignment="1" applyProtection="1">
      <alignment vertical="center"/>
      <protection hidden="1"/>
    </xf>
    <xf numFmtId="49" fontId="7" fillId="0" borderId="0" xfId="0" applyNumberFormat="1" applyFont="1" applyFill="1" applyAlignment="1" applyProtection="1">
      <alignment vertical="top"/>
      <protection locked="0"/>
    </xf>
    <xf numFmtId="49" fontId="7" fillId="0" borderId="0" xfId="0" applyNumberFormat="1" applyFont="1" applyFill="1" applyAlignment="1" applyProtection="1">
      <alignment vertical="top"/>
      <protection hidden="1"/>
    </xf>
    <xf numFmtId="0" fontId="4" fillId="0" borderId="1" xfId="0" applyFont="1" applyFill="1" applyBorder="1" applyAlignment="1" applyProtection="1">
      <alignment/>
      <protection hidden="1"/>
    </xf>
    <xf numFmtId="0" fontId="3" fillId="0" borderId="1" xfId="0" applyFont="1" applyFill="1" applyBorder="1" applyAlignment="1" applyProtection="1">
      <alignment/>
      <protection hidden="1"/>
    </xf>
    <xf numFmtId="0" fontId="5" fillId="0" borderId="0" xfId="0" applyFont="1" applyFill="1" applyAlignment="1" applyProtection="1">
      <alignment horizontal="center" vertical="top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49" fontId="2" fillId="3" borderId="4" xfId="0" applyNumberFormat="1" applyFont="1" applyFill="1" applyBorder="1" applyAlignment="1" applyProtection="1">
      <alignment horizontal="left" vertical="center"/>
      <protection locked="0"/>
    </xf>
    <xf numFmtId="49" fontId="2" fillId="3" borderId="5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left" vertical="center"/>
      <protection locked="0"/>
    </xf>
    <xf numFmtId="49" fontId="1" fillId="3" borderId="6" xfId="0" applyNumberFormat="1" applyFont="1" applyFill="1" applyBorder="1" applyAlignment="1" applyProtection="1">
      <alignment horizontal="right" vertical="center"/>
      <protection locked="0"/>
    </xf>
    <xf numFmtId="49" fontId="1" fillId="3" borderId="7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left" vertical="center"/>
      <protection locked="0"/>
    </xf>
    <xf numFmtId="49" fontId="1" fillId="3" borderId="8" xfId="0" applyNumberFormat="1" applyFont="1" applyFill="1" applyBorder="1" applyAlignment="1" applyProtection="1">
      <alignment horizontal="right" vertical="center"/>
      <protection locked="0"/>
    </xf>
    <xf numFmtId="49" fontId="1" fillId="3" borderId="9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left" vertical="center"/>
      <protection locked="0"/>
    </xf>
    <xf numFmtId="49" fontId="2" fillId="3" borderId="10" xfId="0" applyNumberFormat="1" applyFont="1" applyFill="1" applyBorder="1" applyAlignment="1" applyProtection="1">
      <alignment horizontal="right" vertical="center"/>
      <protection locked="0"/>
    </xf>
    <xf numFmtId="49" fontId="2" fillId="3" borderId="11" xfId="0" applyNumberFormat="1" applyFont="1" applyFill="1" applyBorder="1" applyAlignment="1" applyProtection="1">
      <alignment horizontal="left" vertical="center"/>
      <protection locked="0"/>
    </xf>
    <xf numFmtId="49" fontId="2" fillId="3" borderId="12" xfId="0" applyNumberFormat="1" applyFont="1" applyFill="1" applyBorder="1" applyAlignment="1" applyProtection="1">
      <alignment horizontal="left" vertical="center"/>
      <protection locked="0"/>
    </xf>
    <xf numFmtId="49" fontId="2" fillId="3" borderId="13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left" vertical="center"/>
      <protection locked="0"/>
    </xf>
    <xf numFmtId="49" fontId="1" fillId="3" borderId="14" xfId="0" applyNumberFormat="1" applyFont="1" applyFill="1" applyBorder="1" applyAlignment="1" applyProtection="1">
      <alignment horizontal="right" vertical="center"/>
      <protection locked="0"/>
    </xf>
    <xf numFmtId="49" fontId="1" fillId="3" borderId="15" xfId="0" applyNumberFormat="1" applyFont="1" applyFill="1" applyBorder="1" applyAlignment="1" applyProtection="1">
      <alignment horizontal="left" vertical="center"/>
      <protection locked="0"/>
    </xf>
    <xf numFmtId="49" fontId="2" fillId="3" borderId="16" xfId="0" applyNumberFormat="1" applyFont="1" applyFill="1" applyBorder="1" applyAlignment="1" applyProtection="1">
      <alignment horizontal="left" vertical="center"/>
      <protection locked="0"/>
    </xf>
    <xf numFmtId="49" fontId="2" fillId="3" borderId="17" xfId="0" applyNumberFormat="1" applyFont="1" applyFill="1" applyBorder="1" applyAlignment="1" applyProtection="1">
      <alignment horizontal="left" vertical="center"/>
      <protection locked="0"/>
    </xf>
    <xf numFmtId="49" fontId="1" fillId="3" borderId="18" xfId="0" applyNumberFormat="1" applyFont="1" applyFill="1" applyBorder="1" applyAlignment="1" applyProtection="1">
      <alignment vertical="center"/>
      <protection locked="0"/>
    </xf>
    <xf numFmtId="49" fontId="1" fillId="3" borderId="19" xfId="0" applyNumberFormat="1" applyFont="1" applyFill="1" applyBorder="1" applyAlignment="1" applyProtection="1">
      <alignment vertical="center"/>
      <protection locked="0"/>
    </xf>
    <xf numFmtId="49" fontId="1" fillId="3" borderId="20" xfId="0" applyNumberFormat="1" applyFont="1" applyFill="1" applyBorder="1" applyAlignment="1" applyProtection="1">
      <alignment vertical="center"/>
      <protection locked="0"/>
    </xf>
    <xf numFmtId="49" fontId="2" fillId="3" borderId="21" xfId="0" applyNumberFormat="1" applyFont="1" applyFill="1" applyBorder="1" applyAlignment="1" applyProtection="1">
      <alignment vertical="center"/>
      <protection locked="0"/>
    </xf>
    <xf numFmtId="49" fontId="2" fillId="3" borderId="22" xfId="0" applyNumberFormat="1" applyFont="1" applyFill="1" applyBorder="1" applyAlignment="1" applyProtection="1">
      <alignment vertical="center"/>
      <protection locked="0"/>
    </xf>
    <xf numFmtId="49" fontId="2" fillId="3" borderId="23" xfId="0" applyNumberFormat="1" applyFont="1" applyFill="1" applyBorder="1" applyAlignment="1" applyProtection="1">
      <alignment horizontal="left" vertical="center"/>
      <protection locked="0"/>
    </xf>
    <xf numFmtId="49" fontId="2" fillId="3" borderId="23" xfId="0" applyNumberFormat="1" applyFont="1" applyFill="1" applyBorder="1" applyAlignment="1" applyProtection="1">
      <alignment horizontal="right" vertical="center"/>
      <protection locked="0"/>
    </xf>
    <xf numFmtId="49" fontId="2" fillId="3" borderId="24" xfId="0" applyNumberFormat="1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Alignment="1" applyProtection="1">
      <alignment vertical="top"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2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vertical="center"/>
      <protection hidden="1"/>
    </xf>
    <xf numFmtId="49" fontId="6" fillId="0" borderId="25" xfId="0" applyNumberFormat="1" applyFont="1" applyFill="1" applyBorder="1" applyAlignment="1" applyProtection="1">
      <alignment vertical="center"/>
      <protection hidden="1"/>
    </xf>
    <xf numFmtId="49" fontId="2" fillId="0" borderId="25" xfId="0" applyNumberFormat="1" applyFont="1" applyFill="1" applyBorder="1" applyAlignment="1" applyProtection="1">
      <alignment horizontal="right"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1" fillId="3" borderId="22" xfId="0" applyNumberFormat="1" applyFont="1" applyFill="1" applyBorder="1" applyAlignment="1" applyProtection="1">
      <alignment vertical="center"/>
      <protection locked="0"/>
    </xf>
    <xf numFmtId="49" fontId="1" fillId="3" borderId="23" xfId="0" applyNumberFormat="1" applyFont="1" applyFill="1" applyBorder="1" applyAlignment="1" applyProtection="1">
      <alignment horizontal="left" vertical="center"/>
      <protection locked="0"/>
    </xf>
    <xf numFmtId="49" fontId="1" fillId="3" borderId="23" xfId="0" applyNumberFormat="1" applyFont="1" applyFill="1" applyBorder="1" applyAlignment="1" applyProtection="1">
      <alignment horizontal="right" vertical="center"/>
      <protection locked="0"/>
    </xf>
    <xf numFmtId="49" fontId="1" fillId="3" borderId="24" xfId="0" applyNumberFormat="1" applyFont="1" applyFill="1" applyBorder="1" applyAlignment="1" applyProtection="1">
      <alignment horizontal="left" vertical="center"/>
      <protection locked="0"/>
    </xf>
    <xf numFmtId="49" fontId="2" fillId="3" borderId="26" xfId="0" applyNumberFormat="1" applyFont="1" applyFill="1" applyBorder="1" applyAlignment="1" applyProtection="1">
      <alignment vertical="center"/>
      <protection locked="0"/>
    </xf>
    <xf numFmtId="49" fontId="2" fillId="3" borderId="27" xfId="0" applyNumberFormat="1" applyFont="1" applyFill="1" applyBorder="1" applyAlignment="1" applyProtection="1">
      <alignment horizontal="left" vertical="center"/>
      <protection locked="0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3" borderId="28" xfId="0" applyNumberFormat="1" applyFont="1" applyFill="1" applyBorder="1" applyAlignment="1" applyProtection="1">
      <alignment vertical="center"/>
      <protection locked="0"/>
    </xf>
    <xf numFmtId="49" fontId="2" fillId="3" borderId="29" xfId="0" applyNumberFormat="1" applyFont="1" applyFill="1" applyBorder="1" applyAlignment="1" applyProtection="1">
      <alignment horizontal="left" vertical="center"/>
      <protection locked="0"/>
    </xf>
    <xf numFmtId="49" fontId="2" fillId="3" borderId="3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2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10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3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21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4" xfId="0" applyNumberFormat="1" applyFont="1" applyFill="1" applyBorder="1" applyAlignment="1" applyProtection="1">
      <alignment horizontal="centerContinuous" vertical="center" wrapText="1"/>
      <protection locked="0"/>
    </xf>
    <xf numFmtId="49" fontId="2" fillId="3" borderId="3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3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Alignment="1" applyProtection="1" quotePrefix="1">
      <alignment vertical="top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49" fontId="11" fillId="0" borderId="0" xfId="0" applyNumberFormat="1" applyFont="1" applyFill="1" applyAlignment="1" applyProtection="1">
      <alignment horizontal="left" indent="1"/>
      <protection locked="0"/>
    </xf>
    <xf numFmtId="49" fontId="1" fillId="0" borderId="0" xfId="0" applyNumberFormat="1" applyFont="1" applyFill="1" applyAlignment="1" applyProtection="1">
      <alignment horizontal="left" vertical="top" indent="1"/>
      <protection locked="0"/>
    </xf>
    <xf numFmtId="49" fontId="2" fillId="3" borderId="37" xfId="0" applyNumberFormat="1" applyFont="1" applyFill="1" applyBorder="1" applyAlignment="1" applyProtection="1">
      <alignment horizontal="left" vertical="center"/>
      <protection locked="0"/>
    </xf>
    <xf numFmtId="49" fontId="2" fillId="3" borderId="38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49" fontId="1" fillId="0" borderId="0" xfId="0" applyNumberFormat="1" applyFont="1" applyFill="1" applyAlignment="1" applyProtection="1">
      <alignment vertical="top" wrapText="1"/>
      <protection locked="0"/>
    </xf>
    <xf numFmtId="187" fontId="1" fillId="0" borderId="39" xfId="0" applyNumberFormat="1" applyFont="1" applyFill="1" applyBorder="1" applyAlignment="1" applyProtection="1">
      <alignment horizontal="right" vertical="center"/>
      <protection locked="0"/>
    </xf>
    <xf numFmtId="187" fontId="1" fillId="0" borderId="40" xfId="0" applyNumberFormat="1" applyFont="1" applyFill="1" applyBorder="1" applyAlignment="1" applyProtection="1">
      <alignment horizontal="right" vertical="center"/>
      <protection locked="0"/>
    </xf>
    <xf numFmtId="187" fontId="1" fillId="0" borderId="41" xfId="0" applyNumberFormat="1" applyFont="1" applyFill="1" applyBorder="1" applyAlignment="1" applyProtection="1">
      <alignment horizontal="right" vertical="center"/>
      <protection locked="0"/>
    </xf>
    <xf numFmtId="188" fontId="1" fillId="0" borderId="42" xfId="0" applyNumberFormat="1" applyFont="1" applyFill="1" applyBorder="1" applyAlignment="1" applyProtection="1">
      <alignment horizontal="right" vertical="center"/>
      <protection locked="0"/>
    </xf>
    <xf numFmtId="188" fontId="1" fillId="0" borderId="40" xfId="0" applyNumberFormat="1" applyFont="1" applyFill="1" applyBorder="1" applyAlignment="1" applyProtection="1">
      <alignment horizontal="right" vertical="center"/>
      <protection locked="0"/>
    </xf>
    <xf numFmtId="188" fontId="1" fillId="0" borderId="43" xfId="0" applyNumberFormat="1" applyFont="1" applyFill="1" applyBorder="1" applyAlignment="1" applyProtection="1">
      <alignment horizontal="right" vertical="center"/>
      <protection locked="0"/>
    </xf>
    <xf numFmtId="188" fontId="1" fillId="0" borderId="41" xfId="0" applyNumberFormat="1" applyFont="1" applyFill="1" applyBorder="1" applyAlignment="1" applyProtection="1">
      <alignment horizontal="right" vertical="center"/>
      <protection locked="0"/>
    </xf>
    <xf numFmtId="186" fontId="1" fillId="0" borderId="42" xfId="0" applyNumberFormat="1" applyFont="1" applyFill="1" applyBorder="1" applyAlignment="1" applyProtection="1">
      <alignment horizontal="right" vertical="center"/>
      <protection locked="0"/>
    </xf>
    <xf numFmtId="186" fontId="1" fillId="0" borderId="44" xfId="0" applyNumberFormat="1" applyFont="1" applyFill="1" applyBorder="1" applyAlignment="1" applyProtection="1">
      <alignment horizontal="right" vertical="center"/>
      <protection locked="0"/>
    </xf>
    <xf numFmtId="187" fontId="1" fillId="0" borderId="45" xfId="0" applyNumberFormat="1" applyFont="1" applyFill="1" applyBorder="1" applyAlignment="1" applyProtection="1">
      <alignment horizontal="right" vertical="center"/>
      <protection locked="0"/>
    </xf>
    <xf numFmtId="187" fontId="1" fillId="0" borderId="46" xfId="0" applyNumberFormat="1" applyFont="1" applyFill="1" applyBorder="1" applyAlignment="1" applyProtection="1">
      <alignment horizontal="right" vertical="center"/>
      <protection locked="0"/>
    </xf>
    <xf numFmtId="187" fontId="1" fillId="0" borderId="47" xfId="0" applyNumberFormat="1" applyFont="1" applyFill="1" applyBorder="1" applyAlignment="1" applyProtection="1">
      <alignment horizontal="right" vertical="center"/>
      <protection locked="0"/>
    </xf>
    <xf numFmtId="188" fontId="1" fillId="0" borderId="48" xfId="0" applyNumberFormat="1" applyFont="1" applyFill="1" applyBorder="1" applyAlignment="1" applyProtection="1">
      <alignment horizontal="right" vertical="center"/>
      <protection locked="0"/>
    </xf>
    <xf numFmtId="188" fontId="1" fillId="0" borderId="46" xfId="0" applyNumberFormat="1" applyFont="1" applyFill="1" applyBorder="1" applyAlignment="1" applyProtection="1">
      <alignment horizontal="right" vertical="center"/>
      <protection locked="0"/>
    </xf>
    <xf numFmtId="188" fontId="1" fillId="0" borderId="49" xfId="0" applyNumberFormat="1" applyFont="1" applyFill="1" applyBorder="1" applyAlignment="1" applyProtection="1">
      <alignment horizontal="right" vertical="center"/>
      <protection locked="0"/>
    </xf>
    <xf numFmtId="188" fontId="1" fillId="0" borderId="47" xfId="0" applyNumberFormat="1" applyFont="1" applyFill="1" applyBorder="1" applyAlignment="1" applyProtection="1">
      <alignment horizontal="right" vertical="center"/>
      <protection locked="0"/>
    </xf>
    <xf numFmtId="186" fontId="1" fillId="0" borderId="48" xfId="0" applyNumberFormat="1" applyFont="1" applyFill="1" applyBorder="1" applyAlignment="1" applyProtection="1">
      <alignment horizontal="right" vertical="center"/>
      <protection locked="0"/>
    </xf>
    <xf numFmtId="186" fontId="1" fillId="0" borderId="50" xfId="0" applyNumberFormat="1" applyFont="1" applyFill="1" applyBorder="1" applyAlignment="1" applyProtection="1">
      <alignment horizontal="right" vertical="center"/>
      <protection locked="0"/>
    </xf>
    <xf numFmtId="187" fontId="2" fillId="0" borderId="51" xfId="0" applyNumberFormat="1" applyFont="1" applyFill="1" applyBorder="1" applyAlignment="1" applyProtection="1">
      <alignment horizontal="right" vertical="center"/>
      <protection locked="0"/>
    </xf>
    <xf numFmtId="187" fontId="2" fillId="0" borderId="52" xfId="0" applyNumberFormat="1" applyFont="1" applyFill="1" applyBorder="1" applyAlignment="1" applyProtection="1">
      <alignment horizontal="right" vertical="center"/>
      <protection locked="0"/>
    </xf>
    <xf numFmtId="187" fontId="2" fillId="0" borderId="53" xfId="0" applyNumberFormat="1" applyFont="1" applyFill="1" applyBorder="1" applyAlignment="1" applyProtection="1">
      <alignment horizontal="right" vertical="center"/>
      <protection locked="0"/>
    </xf>
    <xf numFmtId="188" fontId="2" fillId="0" borderId="54" xfId="0" applyNumberFormat="1" applyFont="1" applyFill="1" applyBorder="1" applyAlignment="1" applyProtection="1">
      <alignment horizontal="right" vertical="center"/>
      <protection locked="0"/>
    </xf>
    <xf numFmtId="188" fontId="2" fillId="0" borderId="52" xfId="0" applyNumberFormat="1" applyFont="1" applyFill="1" applyBorder="1" applyAlignment="1" applyProtection="1">
      <alignment horizontal="right" vertical="center"/>
      <protection locked="0"/>
    </xf>
    <xf numFmtId="188" fontId="2" fillId="0" borderId="55" xfId="0" applyNumberFormat="1" applyFont="1" applyFill="1" applyBorder="1" applyAlignment="1" applyProtection="1">
      <alignment horizontal="right" vertical="center"/>
      <protection locked="0"/>
    </xf>
    <xf numFmtId="188" fontId="2" fillId="0" borderId="53" xfId="0" applyNumberFormat="1" applyFont="1" applyFill="1" applyBorder="1" applyAlignment="1" applyProtection="1">
      <alignment horizontal="right" vertical="center"/>
      <protection locked="0"/>
    </xf>
    <xf numFmtId="186" fontId="2" fillId="0" borderId="54" xfId="0" applyNumberFormat="1" applyFont="1" applyFill="1" applyBorder="1" applyAlignment="1" applyProtection="1">
      <alignment horizontal="right" vertical="center"/>
      <protection locked="0"/>
    </xf>
    <xf numFmtId="186" fontId="2" fillId="0" borderId="56" xfId="0" applyNumberFormat="1" applyFont="1" applyFill="1" applyBorder="1" applyAlignment="1" applyProtection="1">
      <alignment horizontal="right" vertical="center"/>
      <protection locked="0"/>
    </xf>
    <xf numFmtId="187" fontId="1" fillId="0" borderId="57" xfId="0" applyNumberFormat="1" applyFont="1" applyFill="1" applyBorder="1" applyAlignment="1" applyProtection="1">
      <alignment horizontal="right" vertical="center"/>
      <protection locked="0"/>
    </xf>
    <xf numFmtId="187" fontId="1" fillId="0" borderId="58" xfId="0" applyNumberFormat="1" applyFont="1" applyFill="1" applyBorder="1" applyAlignment="1" applyProtection="1">
      <alignment horizontal="right" vertical="center"/>
      <protection locked="0"/>
    </xf>
    <xf numFmtId="187" fontId="1" fillId="0" borderId="59" xfId="0" applyNumberFormat="1" applyFont="1" applyFill="1" applyBorder="1" applyAlignment="1" applyProtection="1">
      <alignment horizontal="right" vertical="center"/>
      <protection locked="0"/>
    </xf>
    <xf numFmtId="188" fontId="1" fillId="0" borderId="60" xfId="0" applyNumberFormat="1" applyFont="1" applyFill="1" applyBorder="1" applyAlignment="1" applyProtection="1">
      <alignment horizontal="right" vertical="center"/>
      <protection locked="0"/>
    </xf>
    <xf numFmtId="188" fontId="1" fillId="0" borderId="58" xfId="0" applyNumberFormat="1" applyFont="1" applyFill="1" applyBorder="1" applyAlignment="1" applyProtection="1">
      <alignment horizontal="right" vertical="center"/>
      <protection locked="0"/>
    </xf>
    <xf numFmtId="188" fontId="1" fillId="0" borderId="61" xfId="0" applyNumberFormat="1" applyFont="1" applyFill="1" applyBorder="1" applyAlignment="1" applyProtection="1">
      <alignment horizontal="right" vertical="center"/>
      <protection locked="0"/>
    </xf>
    <xf numFmtId="188" fontId="1" fillId="0" borderId="59" xfId="0" applyNumberFormat="1" applyFont="1" applyFill="1" applyBorder="1" applyAlignment="1" applyProtection="1">
      <alignment horizontal="right" vertical="center"/>
      <protection locked="0"/>
    </xf>
    <xf numFmtId="186" fontId="1" fillId="0" borderId="60" xfId="0" applyNumberFormat="1" applyFont="1" applyFill="1" applyBorder="1" applyAlignment="1" applyProtection="1">
      <alignment horizontal="right" vertical="center"/>
      <protection locked="0"/>
    </xf>
    <xf numFmtId="186" fontId="1" fillId="0" borderId="62" xfId="0" applyNumberFormat="1" applyFont="1" applyFill="1" applyBorder="1" applyAlignment="1" applyProtection="1">
      <alignment horizontal="right" vertical="center"/>
      <protection locked="0"/>
    </xf>
    <xf numFmtId="187" fontId="2" fillId="0" borderId="63" xfId="0" applyNumberFormat="1" applyFont="1" applyFill="1" applyBorder="1" applyAlignment="1" applyProtection="1">
      <alignment horizontal="right" vertical="center"/>
      <protection locked="0"/>
    </xf>
    <xf numFmtId="187" fontId="2" fillId="0" borderId="64" xfId="0" applyNumberFormat="1" applyFont="1" applyFill="1" applyBorder="1" applyAlignment="1" applyProtection="1">
      <alignment horizontal="right" vertical="center"/>
      <protection locked="0"/>
    </xf>
    <xf numFmtId="187" fontId="2" fillId="0" borderId="65" xfId="0" applyNumberFormat="1" applyFont="1" applyFill="1" applyBorder="1" applyAlignment="1" applyProtection="1">
      <alignment horizontal="right" vertical="center"/>
      <protection locked="0"/>
    </xf>
    <xf numFmtId="188" fontId="2" fillId="0" borderId="66" xfId="0" applyNumberFormat="1" applyFont="1" applyFill="1" applyBorder="1" applyAlignment="1" applyProtection="1">
      <alignment horizontal="right" vertical="center"/>
      <protection locked="0"/>
    </xf>
    <xf numFmtId="188" fontId="2" fillId="0" borderId="64" xfId="0" applyNumberFormat="1" applyFont="1" applyFill="1" applyBorder="1" applyAlignment="1" applyProtection="1">
      <alignment horizontal="right" vertical="center"/>
      <protection locked="0"/>
    </xf>
    <xf numFmtId="188" fontId="2" fillId="0" borderId="67" xfId="0" applyNumberFormat="1" applyFont="1" applyFill="1" applyBorder="1" applyAlignment="1" applyProtection="1">
      <alignment horizontal="right" vertical="center"/>
      <protection locked="0"/>
    </xf>
    <xf numFmtId="188" fontId="2" fillId="0" borderId="65" xfId="0" applyNumberFormat="1" applyFont="1" applyFill="1" applyBorder="1" applyAlignment="1" applyProtection="1">
      <alignment horizontal="right" vertical="center"/>
      <protection locked="0"/>
    </xf>
    <xf numFmtId="186" fontId="2" fillId="0" borderId="66" xfId="0" applyNumberFormat="1" applyFont="1" applyFill="1" applyBorder="1" applyAlignment="1" applyProtection="1">
      <alignment horizontal="right" vertical="center"/>
      <protection locked="0"/>
    </xf>
    <xf numFmtId="186" fontId="2" fillId="0" borderId="68" xfId="0" applyNumberFormat="1" applyFont="1" applyFill="1" applyBorder="1" applyAlignment="1" applyProtection="1">
      <alignment horizontal="right" vertical="center"/>
      <protection locked="0"/>
    </xf>
    <xf numFmtId="188" fontId="1" fillId="0" borderId="69" xfId="0" applyNumberFormat="1" applyFont="1" applyFill="1" applyBorder="1" applyAlignment="1" applyProtection="1">
      <alignment horizontal="right" vertical="center"/>
      <protection locked="0"/>
    </xf>
    <xf numFmtId="186" fontId="1" fillId="0" borderId="70" xfId="0" applyNumberFormat="1" applyFont="1" applyFill="1" applyBorder="1" applyAlignment="1" applyProtection="1">
      <alignment horizontal="right" vertical="center"/>
      <protection locked="0"/>
    </xf>
    <xf numFmtId="187" fontId="1" fillId="0" borderId="42" xfId="0" applyNumberFormat="1" applyFont="1" applyFill="1" applyBorder="1" applyAlignment="1" applyProtection="1">
      <alignment horizontal="right" vertical="center"/>
      <protection locked="0"/>
    </xf>
    <xf numFmtId="188" fontId="1" fillId="0" borderId="71" xfId="0" applyNumberFormat="1" applyFont="1" applyFill="1" applyBorder="1" applyAlignment="1" applyProtection="1">
      <alignment horizontal="right" vertical="center"/>
      <protection locked="0"/>
    </xf>
    <xf numFmtId="186" fontId="1" fillId="0" borderId="72" xfId="0" applyNumberFormat="1" applyFont="1" applyFill="1" applyBorder="1" applyAlignment="1" applyProtection="1">
      <alignment horizontal="right" vertical="center"/>
      <protection locked="0"/>
    </xf>
    <xf numFmtId="187" fontId="1" fillId="0" borderId="48" xfId="0" applyNumberFormat="1" applyFont="1" applyFill="1" applyBorder="1" applyAlignment="1" applyProtection="1">
      <alignment horizontal="right" vertical="center"/>
      <protection locked="0"/>
    </xf>
    <xf numFmtId="188" fontId="2" fillId="0" borderId="73" xfId="0" applyNumberFormat="1" applyFont="1" applyFill="1" applyBorder="1" applyAlignment="1" applyProtection="1">
      <alignment horizontal="right" vertical="center"/>
      <protection locked="0"/>
    </xf>
    <xf numFmtId="186" fontId="2" fillId="0" borderId="74" xfId="0" applyNumberFormat="1" applyFont="1" applyFill="1" applyBorder="1" applyAlignment="1" applyProtection="1">
      <alignment horizontal="right" vertical="center"/>
      <protection locked="0"/>
    </xf>
    <xf numFmtId="187" fontId="2" fillId="0" borderId="54" xfId="0" applyNumberFormat="1" applyFont="1" applyFill="1" applyBorder="1" applyAlignment="1" applyProtection="1">
      <alignment horizontal="right" vertical="center"/>
      <protection locked="0"/>
    </xf>
    <xf numFmtId="188" fontId="1" fillId="0" borderId="75" xfId="0" applyNumberFormat="1" applyFont="1" applyFill="1" applyBorder="1" applyAlignment="1" applyProtection="1">
      <alignment horizontal="right" vertical="center"/>
      <protection locked="0"/>
    </xf>
    <xf numFmtId="186" fontId="1" fillId="0" borderId="76" xfId="0" applyNumberFormat="1" applyFont="1" applyFill="1" applyBorder="1" applyAlignment="1" applyProtection="1">
      <alignment horizontal="right" vertical="center"/>
      <protection locked="0"/>
    </xf>
    <xf numFmtId="187" fontId="1" fillId="0" borderId="60" xfId="0" applyNumberFormat="1" applyFont="1" applyFill="1" applyBorder="1" applyAlignment="1" applyProtection="1">
      <alignment horizontal="right" vertical="center"/>
      <protection locked="0"/>
    </xf>
    <xf numFmtId="188" fontId="2" fillId="0" borderId="77" xfId="0" applyNumberFormat="1" applyFont="1" applyFill="1" applyBorder="1" applyAlignment="1" applyProtection="1">
      <alignment horizontal="right" vertical="center"/>
      <protection locked="0"/>
    </xf>
    <xf numFmtId="186" fontId="2" fillId="0" borderId="78" xfId="0" applyNumberFormat="1" applyFont="1" applyFill="1" applyBorder="1" applyAlignment="1" applyProtection="1">
      <alignment horizontal="right" vertical="center"/>
      <protection locked="0"/>
    </xf>
    <xf numFmtId="187" fontId="2" fillId="0" borderId="66" xfId="0" applyNumberFormat="1" applyFont="1" applyFill="1" applyBorder="1" applyAlignment="1" applyProtection="1">
      <alignment horizontal="right" vertical="center"/>
      <protection locked="0"/>
    </xf>
    <xf numFmtId="187" fontId="1" fillId="0" borderId="79" xfId="0" applyNumberFormat="1" applyFont="1" applyFill="1" applyBorder="1" applyAlignment="1" applyProtection="1">
      <alignment horizontal="right" vertical="center"/>
      <protection locked="0"/>
    </xf>
    <xf numFmtId="187" fontId="1" fillId="0" borderId="80" xfId="0" applyNumberFormat="1" applyFont="1" applyFill="1" applyBorder="1" applyAlignment="1" applyProtection="1">
      <alignment horizontal="right" vertical="center"/>
      <protection locked="0"/>
    </xf>
    <xf numFmtId="189" fontId="1" fillId="0" borderId="40" xfId="0" applyNumberFormat="1" applyFont="1" applyFill="1" applyBorder="1" applyAlignment="1" applyProtection="1">
      <alignment horizontal="right" vertical="center"/>
      <protection locked="0"/>
    </xf>
    <xf numFmtId="189" fontId="1" fillId="0" borderId="80" xfId="0" applyNumberFormat="1" applyFont="1" applyFill="1" applyBorder="1" applyAlignment="1" applyProtection="1">
      <alignment horizontal="right" vertical="center"/>
      <protection locked="0"/>
    </xf>
    <xf numFmtId="188" fontId="1" fillId="0" borderId="44" xfId="0" applyNumberFormat="1" applyFont="1" applyFill="1" applyBorder="1" applyAlignment="1" applyProtection="1">
      <alignment horizontal="right" vertical="center"/>
      <protection locked="0"/>
    </xf>
    <xf numFmtId="187" fontId="1" fillId="0" borderId="81" xfId="0" applyNumberFormat="1" applyFont="1" applyFill="1" applyBorder="1" applyAlignment="1" applyProtection="1">
      <alignment horizontal="right" vertical="center"/>
      <protection locked="0"/>
    </xf>
    <xf numFmtId="187" fontId="1" fillId="0" borderId="82" xfId="0" applyNumberFormat="1" applyFont="1" applyFill="1" applyBorder="1" applyAlignment="1" applyProtection="1">
      <alignment horizontal="right" vertical="center"/>
      <protection locked="0"/>
    </xf>
    <xf numFmtId="189" fontId="1" fillId="0" borderId="46" xfId="0" applyNumberFormat="1" applyFont="1" applyFill="1" applyBorder="1" applyAlignment="1" applyProtection="1">
      <alignment horizontal="right" vertical="center"/>
      <protection locked="0"/>
    </xf>
    <xf numFmtId="189" fontId="1" fillId="0" borderId="82" xfId="0" applyNumberFormat="1" applyFont="1" applyFill="1" applyBorder="1" applyAlignment="1" applyProtection="1">
      <alignment horizontal="right" vertical="center"/>
      <protection locked="0"/>
    </xf>
    <xf numFmtId="188" fontId="1" fillId="0" borderId="50" xfId="0" applyNumberFormat="1" applyFont="1" applyFill="1" applyBorder="1" applyAlignment="1" applyProtection="1">
      <alignment horizontal="right" vertical="center"/>
      <protection locked="0"/>
    </xf>
    <xf numFmtId="187" fontId="2" fillId="0" borderId="83" xfId="0" applyNumberFormat="1" applyFont="1" applyFill="1" applyBorder="1" applyAlignment="1" applyProtection="1">
      <alignment horizontal="right" vertical="center"/>
      <protection locked="0"/>
    </xf>
    <xf numFmtId="187" fontId="2" fillId="0" borderId="84" xfId="0" applyNumberFormat="1" applyFont="1" applyFill="1" applyBorder="1" applyAlignment="1" applyProtection="1">
      <alignment horizontal="right" vertical="center"/>
      <protection locked="0"/>
    </xf>
    <xf numFmtId="189" fontId="2" fillId="0" borderId="64" xfId="0" applyNumberFormat="1" applyFont="1" applyFill="1" applyBorder="1" applyAlignment="1" applyProtection="1">
      <alignment horizontal="right" vertical="center"/>
      <protection locked="0"/>
    </xf>
    <xf numFmtId="189" fontId="2" fillId="0" borderId="84" xfId="0" applyNumberFormat="1" applyFont="1" applyFill="1" applyBorder="1" applyAlignment="1" applyProtection="1">
      <alignment horizontal="right" vertical="center"/>
      <protection locked="0"/>
    </xf>
    <xf numFmtId="188" fontId="2" fillId="0" borderId="68" xfId="0" applyNumberFormat="1" applyFont="1" applyFill="1" applyBorder="1" applyAlignment="1" applyProtection="1">
      <alignment horizontal="right" vertical="center"/>
      <protection locked="0"/>
    </xf>
    <xf numFmtId="187" fontId="1" fillId="0" borderId="85" xfId="0" applyNumberFormat="1" applyFont="1" applyFill="1" applyBorder="1" applyAlignment="1" applyProtection="1">
      <alignment horizontal="right" vertical="center"/>
      <protection locked="0"/>
    </xf>
    <xf numFmtId="187" fontId="1" fillId="0" borderId="86" xfId="0" applyNumberFormat="1" applyFont="1" applyFill="1" applyBorder="1" applyAlignment="1" applyProtection="1">
      <alignment horizontal="right" vertical="center"/>
      <protection locked="0"/>
    </xf>
    <xf numFmtId="189" fontId="1" fillId="0" borderId="58" xfId="0" applyNumberFormat="1" applyFont="1" applyFill="1" applyBorder="1" applyAlignment="1" applyProtection="1">
      <alignment horizontal="right" vertical="center"/>
      <protection locked="0"/>
    </xf>
    <xf numFmtId="189" fontId="1" fillId="0" borderId="86" xfId="0" applyNumberFormat="1" applyFont="1" applyFill="1" applyBorder="1" applyAlignment="1" applyProtection="1">
      <alignment horizontal="right" vertical="center"/>
      <protection locked="0"/>
    </xf>
    <xf numFmtId="188" fontId="1" fillId="0" borderId="62" xfId="0" applyNumberFormat="1" applyFont="1" applyFill="1" applyBorder="1" applyAlignment="1" applyProtection="1">
      <alignment horizontal="right" vertical="center"/>
      <protection locked="0"/>
    </xf>
    <xf numFmtId="187" fontId="2" fillId="0" borderId="87" xfId="0" applyNumberFormat="1" applyFont="1" applyFill="1" applyBorder="1" applyAlignment="1" applyProtection="1">
      <alignment horizontal="right" vertical="center"/>
      <protection locked="0"/>
    </xf>
    <xf numFmtId="187" fontId="2" fillId="0" borderId="88" xfId="0" applyNumberFormat="1" applyFont="1" applyFill="1" applyBorder="1" applyAlignment="1" applyProtection="1">
      <alignment horizontal="right" vertical="center"/>
      <protection locked="0"/>
    </xf>
    <xf numFmtId="189" fontId="2" fillId="0" borderId="52" xfId="0" applyNumberFormat="1" applyFont="1" applyFill="1" applyBorder="1" applyAlignment="1" applyProtection="1">
      <alignment horizontal="right" vertical="center"/>
      <protection locked="0"/>
    </xf>
    <xf numFmtId="189" fontId="2" fillId="0" borderId="88" xfId="0" applyNumberFormat="1" applyFont="1" applyFill="1" applyBorder="1" applyAlignment="1" applyProtection="1">
      <alignment horizontal="right" vertical="center"/>
      <protection locked="0"/>
    </xf>
    <xf numFmtId="188" fontId="2" fillId="0" borderId="56" xfId="0" applyNumberFormat="1" applyFont="1" applyFill="1" applyBorder="1" applyAlignment="1" applyProtection="1">
      <alignment horizontal="right" vertical="center"/>
      <protection locked="0"/>
    </xf>
    <xf numFmtId="187" fontId="1" fillId="0" borderId="44" xfId="0" applyNumberFormat="1" applyFont="1" applyFill="1" applyBorder="1" applyAlignment="1" applyProtection="1">
      <alignment horizontal="right" vertical="center"/>
      <protection locked="0"/>
    </xf>
    <xf numFmtId="186" fontId="1" fillId="0" borderId="40" xfId="0" applyNumberFormat="1" applyFont="1" applyFill="1" applyBorder="1" applyAlignment="1" applyProtection="1">
      <alignment horizontal="right" vertical="center"/>
      <protection locked="0"/>
    </xf>
    <xf numFmtId="186" fontId="1" fillId="0" borderId="80" xfId="0" applyNumberFormat="1" applyFont="1" applyFill="1" applyBorder="1" applyAlignment="1" applyProtection="1">
      <alignment horizontal="right" vertical="center"/>
      <protection locked="0"/>
    </xf>
    <xf numFmtId="187" fontId="1" fillId="0" borderId="50" xfId="0" applyNumberFormat="1" applyFont="1" applyFill="1" applyBorder="1" applyAlignment="1" applyProtection="1">
      <alignment horizontal="right" vertical="center"/>
      <protection locked="0"/>
    </xf>
    <xf numFmtId="186" fontId="1" fillId="0" borderId="46" xfId="0" applyNumberFormat="1" applyFont="1" applyFill="1" applyBorder="1" applyAlignment="1" applyProtection="1">
      <alignment horizontal="right" vertical="center"/>
      <protection locked="0"/>
    </xf>
    <xf numFmtId="186" fontId="1" fillId="0" borderId="82" xfId="0" applyNumberFormat="1" applyFont="1" applyFill="1" applyBorder="1" applyAlignment="1" applyProtection="1">
      <alignment horizontal="right" vertical="center"/>
      <protection locked="0"/>
    </xf>
    <xf numFmtId="187" fontId="2" fillId="0" borderId="68" xfId="0" applyNumberFormat="1" applyFont="1" applyFill="1" applyBorder="1" applyAlignment="1" applyProtection="1">
      <alignment horizontal="right" vertical="center"/>
      <protection locked="0"/>
    </xf>
    <xf numFmtId="186" fontId="2" fillId="0" borderId="64" xfId="0" applyNumberFormat="1" applyFont="1" applyFill="1" applyBorder="1" applyAlignment="1" applyProtection="1">
      <alignment horizontal="right" vertical="center"/>
      <protection locked="0"/>
    </xf>
    <xf numFmtId="186" fontId="2" fillId="0" borderId="84" xfId="0" applyNumberFormat="1" applyFont="1" applyFill="1" applyBorder="1" applyAlignment="1" applyProtection="1">
      <alignment horizontal="right" vertical="center"/>
      <protection locked="0"/>
    </xf>
    <xf numFmtId="187" fontId="1" fillId="0" borderId="62" xfId="0" applyNumberFormat="1" applyFont="1" applyFill="1" applyBorder="1" applyAlignment="1" applyProtection="1">
      <alignment horizontal="right" vertical="center"/>
      <protection locked="0"/>
    </xf>
    <xf numFmtId="186" fontId="1" fillId="0" borderId="58" xfId="0" applyNumberFormat="1" applyFont="1" applyFill="1" applyBorder="1" applyAlignment="1" applyProtection="1">
      <alignment horizontal="right" vertical="center"/>
      <protection locked="0"/>
    </xf>
    <xf numFmtId="186" fontId="1" fillId="0" borderId="86" xfId="0" applyNumberFormat="1" applyFont="1" applyFill="1" applyBorder="1" applyAlignment="1" applyProtection="1">
      <alignment horizontal="right" vertical="center"/>
      <protection locked="0"/>
    </xf>
    <xf numFmtId="187" fontId="2" fillId="0" borderId="56" xfId="0" applyNumberFormat="1" applyFont="1" applyFill="1" applyBorder="1" applyAlignment="1" applyProtection="1">
      <alignment horizontal="right" vertical="center"/>
      <protection locked="0"/>
    </xf>
    <xf numFmtId="186" fontId="2" fillId="0" borderId="52" xfId="0" applyNumberFormat="1" applyFont="1" applyFill="1" applyBorder="1" applyAlignment="1" applyProtection="1">
      <alignment horizontal="right" vertical="center"/>
      <protection locked="0"/>
    </xf>
    <xf numFmtId="186" fontId="2" fillId="0" borderId="88" xfId="0" applyNumberFormat="1" applyFont="1" applyFill="1" applyBorder="1" applyAlignment="1" applyProtection="1">
      <alignment horizontal="right" vertical="center"/>
      <protection locked="0"/>
    </xf>
    <xf numFmtId="186" fontId="1" fillId="0" borderId="69" xfId="0" applyNumberFormat="1" applyFont="1" applyFill="1" applyBorder="1" applyAlignment="1" applyProtection="1">
      <alignment horizontal="right" vertical="center"/>
      <protection locked="0"/>
    </xf>
    <xf numFmtId="186" fontId="1" fillId="0" borderId="43" xfId="0" applyNumberFormat="1" applyFont="1" applyFill="1" applyBorder="1" applyAlignment="1" applyProtection="1">
      <alignment horizontal="right" vertical="center"/>
      <protection locked="0"/>
    </xf>
    <xf numFmtId="186" fontId="1" fillId="0" borderId="89" xfId="0" applyNumberFormat="1" applyFont="1" applyFill="1" applyBorder="1" applyAlignment="1" applyProtection="1">
      <alignment horizontal="right" vertical="center"/>
      <protection locked="0"/>
    </xf>
    <xf numFmtId="187" fontId="1" fillId="0" borderId="69" xfId="0" applyNumberFormat="1" applyFont="1" applyFill="1" applyBorder="1" applyAlignment="1" applyProtection="1">
      <alignment horizontal="right" vertical="center"/>
      <protection locked="0"/>
    </xf>
    <xf numFmtId="186" fontId="1" fillId="0" borderId="71" xfId="0" applyNumberFormat="1" applyFont="1" applyFill="1" applyBorder="1" applyAlignment="1" applyProtection="1">
      <alignment horizontal="right" vertical="center"/>
      <protection locked="0"/>
    </xf>
    <xf numFmtId="186" fontId="1" fillId="0" borderId="49" xfId="0" applyNumberFormat="1" applyFont="1" applyFill="1" applyBorder="1" applyAlignment="1" applyProtection="1">
      <alignment horizontal="right" vertical="center"/>
      <protection locked="0"/>
    </xf>
    <xf numFmtId="186" fontId="1" fillId="0" borderId="90" xfId="0" applyNumberFormat="1" applyFont="1" applyFill="1" applyBorder="1" applyAlignment="1" applyProtection="1">
      <alignment horizontal="right" vertical="center"/>
      <protection locked="0"/>
    </xf>
    <xf numFmtId="187" fontId="1" fillId="0" borderId="71" xfId="0" applyNumberFormat="1" applyFont="1" applyFill="1" applyBorder="1" applyAlignment="1" applyProtection="1">
      <alignment horizontal="right" vertical="center"/>
      <protection locked="0"/>
    </xf>
    <xf numFmtId="186" fontId="2" fillId="0" borderId="77" xfId="0" applyNumberFormat="1" applyFont="1" applyFill="1" applyBorder="1" applyAlignment="1" applyProtection="1">
      <alignment horizontal="right" vertical="center"/>
      <protection locked="0"/>
    </xf>
    <xf numFmtId="186" fontId="2" fillId="0" borderId="67" xfId="0" applyNumberFormat="1" applyFont="1" applyFill="1" applyBorder="1" applyAlignment="1" applyProtection="1">
      <alignment horizontal="right" vertical="center"/>
      <protection locked="0"/>
    </xf>
    <xf numFmtId="186" fontId="2" fillId="0" borderId="91" xfId="0" applyNumberFormat="1" applyFont="1" applyFill="1" applyBorder="1" applyAlignment="1" applyProtection="1">
      <alignment horizontal="right" vertical="center"/>
      <protection locked="0"/>
    </xf>
    <xf numFmtId="187" fontId="2" fillId="0" borderId="77" xfId="0" applyNumberFormat="1" applyFont="1" applyFill="1" applyBorder="1" applyAlignment="1" applyProtection="1">
      <alignment horizontal="right" vertical="center"/>
      <protection locked="0"/>
    </xf>
    <xf numFmtId="186" fontId="1" fillId="0" borderId="75" xfId="0" applyNumberFormat="1" applyFont="1" applyFill="1" applyBorder="1" applyAlignment="1" applyProtection="1">
      <alignment horizontal="right" vertical="center"/>
      <protection locked="0"/>
    </xf>
    <xf numFmtId="186" fontId="1" fillId="0" borderId="61" xfId="0" applyNumberFormat="1" applyFont="1" applyFill="1" applyBorder="1" applyAlignment="1" applyProtection="1">
      <alignment horizontal="right" vertical="center"/>
      <protection locked="0"/>
    </xf>
    <xf numFmtId="186" fontId="1" fillId="0" borderId="92" xfId="0" applyNumberFormat="1" applyFont="1" applyFill="1" applyBorder="1" applyAlignment="1" applyProtection="1">
      <alignment horizontal="right" vertical="center"/>
      <protection locked="0"/>
    </xf>
    <xf numFmtId="187" fontId="1" fillId="0" borderId="75" xfId="0" applyNumberFormat="1" applyFont="1" applyFill="1" applyBorder="1" applyAlignment="1" applyProtection="1">
      <alignment horizontal="right" vertical="center"/>
      <protection locked="0"/>
    </xf>
    <xf numFmtId="186" fontId="2" fillId="0" borderId="73" xfId="0" applyNumberFormat="1" applyFont="1" applyFill="1" applyBorder="1" applyAlignment="1" applyProtection="1">
      <alignment horizontal="right" vertical="center"/>
      <protection locked="0"/>
    </xf>
    <xf numFmtId="186" fontId="2" fillId="0" borderId="55" xfId="0" applyNumberFormat="1" applyFont="1" applyFill="1" applyBorder="1" applyAlignment="1" applyProtection="1">
      <alignment horizontal="right" vertical="center"/>
      <protection locked="0"/>
    </xf>
    <xf numFmtId="186" fontId="2" fillId="0" borderId="93" xfId="0" applyNumberFormat="1" applyFont="1" applyFill="1" applyBorder="1" applyAlignment="1" applyProtection="1">
      <alignment horizontal="right" vertical="center"/>
      <protection locked="0"/>
    </xf>
    <xf numFmtId="187" fontId="2" fillId="0" borderId="73" xfId="0" applyNumberFormat="1" applyFont="1" applyFill="1" applyBorder="1" applyAlignment="1" applyProtection="1">
      <alignment horizontal="right" vertical="center"/>
      <protection locked="0"/>
    </xf>
    <xf numFmtId="187" fontId="1" fillId="0" borderId="43" xfId="0" applyNumberFormat="1" applyFont="1" applyFill="1" applyBorder="1" applyAlignment="1" applyProtection="1">
      <alignment horizontal="right" vertical="center"/>
      <protection locked="0"/>
    </xf>
    <xf numFmtId="186" fontId="1" fillId="0" borderId="41" xfId="0" applyNumberFormat="1" applyFont="1" applyFill="1" applyBorder="1" applyAlignment="1" applyProtection="1">
      <alignment horizontal="right" vertical="center"/>
      <protection locked="0"/>
    </xf>
    <xf numFmtId="187" fontId="1" fillId="0" borderId="49" xfId="0" applyNumberFormat="1" applyFont="1" applyFill="1" applyBorder="1" applyAlignment="1" applyProtection="1">
      <alignment horizontal="right" vertical="center"/>
      <protection locked="0"/>
    </xf>
    <xf numFmtId="186" fontId="1" fillId="0" borderId="47" xfId="0" applyNumberFormat="1" applyFont="1" applyFill="1" applyBorder="1" applyAlignment="1" applyProtection="1">
      <alignment horizontal="right" vertical="center"/>
      <protection locked="0"/>
    </xf>
    <xf numFmtId="187" fontId="2" fillId="0" borderId="94" xfId="0" applyNumberFormat="1" applyFont="1" applyFill="1" applyBorder="1" applyAlignment="1" applyProtection="1">
      <alignment horizontal="right" vertical="center"/>
      <protection locked="0"/>
    </xf>
    <xf numFmtId="187" fontId="2" fillId="0" borderId="95" xfId="0" applyNumberFormat="1" applyFont="1" applyFill="1" applyBorder="1" applyAlignment="1" applyProtection="1">
      <alignment horizontal="right" vertical="center"/>
      <protection locked="0"/>
    </xf>
    <xf numFmtId="187" fontId="2" fillId="0" borderId="96" xfId="0" applyNumberFormat="1" applyFont="1" applyFill="1" applyBorder="1" applyAlignment="1" applyProtection="1">
      <alignment horizontal="right" vertical="center"/>
      <protection locked="0"/>
    </xf>
    <xf numFmtId="187" fontId="2" fillId="0" borderId="97" xfId="0" applyNumberFormat="1" applyFont="1" applyFill="1" applyBorder="1" applyAlignment="1" applyProtection="1">
      <alignment horizontal="right" vertical="center"/>
      <protection locked="0"/>
    </xf>
    <xf numFmtId="186" fontId="2" fillId="0" borderId="98" xfId="0" applyNumberFormat="1" applyFont="1" applyFill="1" applyBorder="1" applyAlignment="1" applyProtection="1">
      <alignment horizontal="right" vertical="center"/>
      <protection locked="0"/>
    </xf>
    <xf numFmtId="186" fontId="2" fillId="0" borderId="95" xfId="0" applyNumberFormat="1" applyFont="1" applyFill="1" applyBorder="1" applyAlignment="1" applyProtection="1">
      <alignment horizontal="right" vertical="center"/>
      <protection locked="0"/>
    </xf>
    <xf numFmtId="186" fontId="2" fillId="0" borderId="96" xfId="0" applyNumberFormat="1" applyFont="1" applyFill="1" applyBorder="1" applyAlignment="1" applyProtection="1">
      <alignment horizontal="right" vertical="center"/>
      <protection locked="0"/>
    </xf>
    <xf numFmtId="186" fontId="2" fillId="0" borderId="97" xfId="0" applyNumberFormat="1" applyFont="1" applyFill="1" applyBorder="1" applyAlignment="1" applyProtection="1">
      <alignment horizontal="right" vertical="center"/>
      <protection locked="0"/>
    </xf>
    <xf numFmtId="187" fontId="2" fillId="0" borderId="99" xfId="0" applyNumberFormat="1" applyFont="1" applyFill="1" applyBorder="1" applyAlignment="1" applyProtection="1">
      <alignment horizontal="right" vertical="center"/>
      <protection locked="0"/>
    </xf>
    <xf numFmtId="187" fontId="2" fillId="0" borderId="100" xfId="0" applyNumberFormat="1" applyFont="1" applyFill="1" applyBorder="1" applyAlignment="1" applyProtection="1">
      <alignment horizontal="right" vertical="center"/>
      <protection locked="0"/>
    </xf>
    <xf numFmtId="187" fontId="2" fillId="0" borderId="101" xfId="0" applyNumberFormat="1" applyFont="1" applyFill="1" applyBorder="1" applyAlignment="1" applyProtection="1">
      <alignment horizontal="right" vertical="center"/>
      <protection locked="0"/>
    </xf>
    <xf numFmtId="187" fontId="2" fillId="0" borderId="102" xfId="0" applyNumberFormat="1" applyFont="1" applyFill="1" applyBorder="1" applyAlignment="1" applyProtection="1">
      <alignment horizontal="right" vertical="center"/>
      <protection locked="0"/>
    </xf>
    <xf numFmtId="186" fontId="2" fillId="0" borderId="103" xfId="0" applyNumberFormat="1" applyFont="1" applyFill="1" applyBorder="1" applyAlignment="1" applyProtection="1">
      <alignment horizontal="right" vertical="center"/>
      <protection locked="0"/>
    </xf>
    <xf numFmtId="186" fontId="2" fillId="0" borderId="100" xfId="0" applyNumberFormat="1" applyFont="1" applyFill="1" applyBorder="1" applyAlignment="1" applyProtection="1">
      <alignment horizontal="right" vertical="center"/>
      <protection locked="0"/>
    </xf>
    <xf numFmtId="186" fontId="2" fillId="0" borderId="101" xfId="0" applyNumberFormat="1" applyFont="1" applyFill="1" applyBorder="1" applyAlignment="1" applyProtection="1">
      <alignment horizontal="right" vertical="center"/>
      <protection locked="0"/>
    </xf>
    <xf numFmtId="186" fontId="2" fillId="0" borderId="102" xfId="0" applyNumberFormat="1" applyFont="1" applyFill="1" applyBorder="1" applyAlignment="1" applyProtection="1">
      <alignment horizontal="right" vertical="center"/>
      <protection locked="0"/>
    </xf>
    <xf numFmtId="187" fontId="2" fillId="0" borderId="104" xfId="0" applyNumberFormat="1" applyFont="1" applyFill="1" applyBorder="1" applyAlignment="1" applyProtection="1">
      <alignment horizontal="right" vertical="center"/>
      <protection locked="0"/>
    </xf>
    <xf numFmtId="187" fontId="2" fillId="0" borderId="105" xfId="0" applyNumberFormat="1" applyFont="1" applyFill="1" applyBorder="1" applyAlignment="1" applyProtection="1">
      <alignment horizontal="right" vertical="center"/>
      <protection locked="0"/>
    </xf>
    <xf numFmtId="187" fontId="2" fillId="0" borderId="106" xfId="0" applyNumberFormat="1" applyFont="1" applyFill="1" applyBorder="1" applyAlignment="1" applyProtection="1">
      <alignment horizontal="right" vertical="center"/>
      <protection locked="0"/>
    </xf>
    <xf numFmtId="187" fontId="2" fillId="0" borderId="107" xfId="0" applyNumberFormat="1" applyFont="1" applyFill="1" applyBorder="1" applyAlignment="1" applyProtection="1">
      <alignment horizontal="right" vertical="center"/>
      <protection locked="0"/>
    </xf>
    <xf numFmtId="186" fontId="2" fillId="0" borderId="108" xfId="0" applyNumberFormat="1" applyFont="1" applyFill="1" applyBorder="1" applyAlignment="1" applyProtection="1">
      <alignment horizontal="right" vertical="center"/>
      <protection locked="0"/>
    </xf>
    <xf numFmtId="186" fontId="2" fillId="0" borderId="105" xfId="0" applyNumberFormat="1" applyFont="1" applyFill="1" applyBorder="1" applyAlignment="1" applyProtection="1">
      <alignment horizontal="right" vertical="center"/>
      <protection locked="0"/>
    </xf>
    <xf numFmtId="186" fontId="2" fillId="0" borderId="106" xfId="0" applyNumberFormat="1" applyFont="1" applyFill="1" applyBorder="1" applyAlignment="1" applyProtection="1">
      <alignment horizontal="right" vertical="center"/>
      <protection locked="0"/>
    </xf>
    <xf numFmtId="186" fontId="2" fillId="0" borderId="107" xfId="0" applyNumberFormat="1" applyFont="1" applyFill="1" applyBorder="1" applyAlignment="1" applyProtection="1">
      <alignment horizontal="right" vertical="center"/>
      <protection locked="0"/>
    </xf>
    <xf numFmtId="187" fontId="2" fillId="0" borderId="109" xfId="0" applyNumberFormat="1" applyFont="1" applyFill="1" applyBorder="1" applyAlignment="1" applyProtection="1">
      <alignment horizontal="right" vertical="center"/>
      <protection locked="0"/>
    </xf>
    <xf numFmtId="187" fontId="2" fillId="0" borderId="110" xfId="0" applyNumberFormat="1" applyFont="1" applyFill="1" applyBorder="1" applyAlignment="1" applyProtection="1">
      <alignment horizontal="right" vertical="center"/>
      <protection locked="0"/>
    </xf>
    <xf numFmtId="187" fontId="2" fillId="0" borderId="111" xfId="0" applyNumberFormat="1" applyFont="1" applyFill="1" applyBorder="1" applyAlignment="1" applyProtection="1">
      <alignment horizontal="right" vertical="center"/>
      <protection locked="0"/>
    </xf>
    <xf numFmtId="187" fontId="2" fillId="0" borderId="112" xfId="0" applyNumberFormat="1" applyFont="1" applyFill="1" applyBorder="1" applyAlignment="1" applyProtection="1">
      <alignment horizontal="right" vertical="center"/>
      <protection locked="0"/>
    </xf>
    <xf numFmtId="186" fontId="2" fillId="0" borderId="113" xfId="0" applyNumberFormat="1" applyFont="1" applyFill="1" applyBorder="1" applyAlignment="1" applyProtection="1">
      <alignment horizontal="right" vertical="center"/>
      <protection locked="0"/>
    </xf>
    <xf numFmtId="186" fontId="2" fillId="0" borderId="110" xfId="0" applyNumberFormat="1" applyFont="1" applyFill="1" applyBorder="1" applyAlignment="1" applyProtection="1">
      <alignment horizontal="right" vertical="center"/>
      <protection locked="0"/>
    </xf>
    <xf numFmtId="186" fontId="2" fillId="0" borderId="111" xfId="0" applyNumberFormat="1" applyFont="1" applyFill="1" applyBorder="1" applyAlignment="1" applyProtection="1">
      <alignment horizontal="right" vertical="center"/>
      <protection locked="0"/>
    </xf>
    <xf numFmtId="186" fontId="2" fillId="0" borderId="112" xfId="0" applyNumberFormat="1" applyFont="1" applyFill="1" applyBorder="1" applyAlignment="1" applyProtection="1">
      <alignment horizontal="right" vertical="center"/>
      <protection locked="0"/>
    </xf>
    <xf numFmtId="187" fontId="1" fillId="0" borderId="51" xfId="0" applyNumberFormat="1" applyFont="1" applyFill="1" applyBorder="1" applyAlignment="1" applyProtection="1">
      <alignment horizontal="right" vertical="center"/>
      <protection locked="0"/>
    </xf>
    <xf numFmtId="187" fontId="1" fillId="0" borderId="52" xfId="0" applyNumberFormat="1" applyFont="1" applyFill="1" applyBorder="1" applyAlignment="1" applyProtection="1">
      <alignment horizontal="right" vertical="center"/>
      <protection locked="0"/>
    </xf>
    <xf numFmtId="187" fontId="1" fillId="0" borderId="55" xfId="0" applyNumberFormat="1" applyFont="1" applyFill="1" applyBorder="1" applyAlignment="1" applyProtection="1">
      <alignment horizontal="right" vertical="center"/>
      <protection locked="0"/>
    </xf>
    <xf numFmtId="187" fontId="1" fillId="0" borderId="53" xfId="0" applyNumberFormat="1" applyFont="1" applyFill="1" applyBorder="1" applyAlignment="1" applyProtection="1">
      <alignment horizontal="right" vertical="center"/>
      <protection locked="0"/>
    </xf>
    <xf numFmtId="186" fontId="1" fillId="0" borderId="54" xfId="0" applyNumberFormat="1" applyFont="1" applyFill="1" applyBorder="1" applyAlignment="1" applyProtection="1">
      <alignment horizontal="right" vertical="center"/>
      <protection locked="0"/>
    </xf>
    <xf numFmtId="186" fontId="1" fillId="0" borderId="52" xfId="0" applyNumberFormat="1" applyFont="1" applyFill="1" applyBorder="1" applyAlignment="1" applyProtection="1">
      <alignment horizontal="right" vertical="center"/>
      <protection locked="0"/>
    </xf>
    <xf numFmtId="186" fontId="1" fillId="0" borderId="55" xfId="0" applyNumberFormat="1" applyFont="1" applyFill="1" applyBorder="1" applyAlignment="1" applyProtection="1">
      <alignment horizontal="right" vertical="center"/>
      <protection locked="0"/>
    </xf>
    <xf numFmtId="186" fontId="1" fillId="0" borderId="53" xfId="0" applyNumberFormat="1" applyFont="1" applyFill="1" applyBorder="1" applyAlignment="1" applyProtection="1">
      <alignment horizontal="right" vertical="center"/>
      <protection locked="0"/>
    </xf>
    <xf numFmtId="0" fontId="16" fillId="4" borderId="0" xfId="20" applyFont="1" applyFill="1" applyAlignment="1">
      <alignment horizontal="center" wrapText="1"/>
      <protection/>
    </xf>
    <xf numFmtId="0" fontId="16" fillId="4" borderId="0" xfId="20" applyFont="1" applyFill="1" applyAlignment="1" applyProtection="1">
      <alignment horizontal="center" wrapText="1"/>
      <protection/>
    </xf>
    <xf numFmtId="0" fontId="16" fillId="4" borderId="0" xfId="20" applyFont="1" applyFill="1" applyAlignment="1">
      <alignment horizontal="left" wrapText="1"/>
      <protection/>
    </xf>
    <xf numFmtId="0" fontId="16" fillId="4" borderId="0" xfId="20" applyFont="1" applyFill="1" applyAlignment="1">
      <alignment horizontal="justify" wrapText="1"/>
      <protection/>
    </xf>
    <xf numFmtId="0" fontId="9" fillId="4" borderId="0" xfId="20" applyFont="1" applyFill="1" applyAlignment="1">
      <alignment horizontal="justify" wrapText="1"/>
      <protection/>
    </xf>
    <xf numFmtId="0" fontId="8" fillId="4" borderId="0" xfId="20" applyFont="1" applyFill="1" applyAlignment="1">
      <alignment horizontal="justify" wrapText="1"/>
      <protection/>
    </xf>
    <xf numFmtId="0" fontId="16" fillId="4" borderId="0" xfId="0" applyFont="1" applyFill="1" applyAlignment="1">
      <alignment horizontal="justify" wrapText="1"/>
    </xf>
    <xf numFmtId="0" fontId="16" fillId="4" borderId="0" xfId="20" applyFont="1" applyFill="1" applyAlignment="1">
      <alignment horizontal="left" wrapText="1" indent="6"/>
      <protection/>
    </xf>
    <xf numFmtId="0" fontId="8" fillId="4" borderId="0" xfId="20" applyFont="1" applyFill="1" applyAlignment="1">
      <alignment horizontal="center" wrapText="1"/>
      <protection/>
    </xf>
    <xf numFmtId="0" fontId="8" fillId="4" borderId="0" xfId="20" applyFont="1" applyFill="1" applyAlignment="1">
      <alignment horizontal="justify" wrapText="1"/>
      <protection/>
    </xf>
    <xf numFmtId="0" fontId="1" fillId="4" borderId="0" xfId="0" applyFont="1" applyFill="1" applyAlignment="1" applyProtection="1">
      <alignment horizontal="right"/>
      <protection hidden="1"/>
    </xf>
    <xf numFmtId="0" fontId="1" fillId="4" borderId="0" xfId="0" applyFont="1" applyFill="1" applyAlignment="1" applyProtection="1">
      <alignment horizontal="right" vertical="center"/>
      <protection hidden="1"/>
    </xf>
    <xf numFmtId="0" fontId="17" fillId="4" borderId="0" xfId="0" applyFont="1" applyFill="1" applyAlignment="1" applyProtection="1">
      <alignment horizontal="centerContinuous" vertical="center"/>
      <protection hidden="1"/>
    </xf>
    <xf numFmtId="0" fontId="1" fillId="4" borderId="0" xfId="0" applyFont="1" applyFill="1" applyBorder="1" applyAlignment="1" applyProtection="1">
      <alignment horizontal="center" vertical="center"/>
      <protection hidden="1"/>
    </xf>
    <xf numFmtId="0" fontId="17" fillId="4" borderId="0" xfId="0" applyFont="1" applyFill="1" applyAlignment="1" applyProtection="1">
      <alignment horizontal="center" vertical="top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8" fillId="4" borderId="0" xfId="0" applyFont="1" applyFill="1" applyBorder="1" applyAlignment="1" applyProtection="1">
      <alignment vertical="center"/>
      <protection locked="0"/>
    </xf>
    <xf numFmtId="0" fontId="1" fillId="4" borderId="0" xfId="0" applyFont="1" applyFill="1" applyBorder="1" applyAlignment="1" applyProtection="1">
      <alignment/>
      <protection hidden="1"/>
    </xf>
    <xf numFmtId="0" fontId="18" fillId="4" borderId="0" xfId="0" applyFont="1" applyFill="1" applyBorder="1" applyAlignment="1">
      <alignment vertical="center"/>
    </xf>
    <xf numFmtId="0" fontId="1" fillId="4" borderId="114" xfId="0" applyFont="1" applyFill="1" applyBorder="1" applyAlignment="1" applyProtection="1">
      <alignment horizontal="right" vertical="center" wrapText="1"/>
      <protection hidden="1"/>
    </xf>
    <xf numFmtId="0" fontId="1" fillId="4" borderId="0" xfId="0" applyFont="1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 horizontal="right"/>
      <protection hidden="1"/>
    </xf>
    <xf numFmtId="0" fontId="10" fillId="2" borderId="0" xfId="0" applyNumberFormat="1" applyFont="1" applyFill="1" applyBorder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center"/>
      <protection hidden="1"/>
    </xf>
    <xf numFmtId="0" fontId="1" fillId="4" borderId="0" xfId="0" applyFont="1" applyFill="1" applyAlignment="1" applyProtection="1">
      <alignment horizontal="center" vertical="top"/>
      <protection hidden="1"/>
    </xf>
    <xf numFmtId="0" fontId="17" fillId="4" borderId="0" xfId="0" applyFont="1" applyFill="1" applyBorder="1" applyAlignment="1" applyProtection="1">
      <alignment horizontal="centerContinuous" vertical="center" wrapText="1"/>
      <protection hidden="1" locked="0"/>
    </xf>
    <xf numFmtId="49" fontId="2" fillId="3" borderId="11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6" xfId="0" applyFill="1" applyBorder="1" applyAlignment="1" applyProtection="1">
      <alignment horizontal="center" vertical="center" wrapText="1"/>
      <protection locked="0"/>
    </xf>
    <xf numFmtId="0" fontId="0" fillId="3" borderId="117" xfId="0" applyFill="1" applyBorder="1" applyAlignment="1" applyProtection="1">
      <alignment horizontal="center" vertical="center" wrapText="1"/>
      <protection locked="0"/>
    </xf>
    <xf numFmtId="49" fontId="2" fillId="3" borderId="118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9" xfId="0" applyFill="1" applyBorder="1" applyAlignment="1" applyProtection="1">
      <alignment horizontal="center" vertical="center" wrapText="1"/>
      <protection locked="0"/>
    </xf>
    <xf numFmtId="0" fontId="0" fillId="3" borderId="120" xfId="0" applyFill="1" applyBorder="1" applyAlignment="1" applyProtection="1">
      <alignment horizontal="center" vertical="center" wrapText="1"/>
      <protection locked="0"/>
    </xf>
    <xf numFmtId="49" fontId="2" fillId="3" borderId="10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1" xfId="0" applyFill="1" applyBorder="1" applyAlignment="1" applyProtection="1">
      <alignment horizontal="center" vertical="center" wrapText="1"/>
      <protection locked="0"/>
    </xf>
    <xf numFmtId="49" fontId="2" fillId="3" borderId="107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2" xfId="0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49" fontId="2" fillId="3" borderId="10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23" xfId="0" applyFill="1" applyBorder="1" applyAlignment="1" applyProtection="1">
      <alignment horizontal="center" vertical="center" wrapText="1"/>
      <protection locked="0"/>
    </xf>
    <xf numFmtId="49" fontId="1" fillId="3" borderId="124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25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3" fillId="3" borderId="126" xfId="0" applyFont="1" applyFill="1" applyBorder="1" applyAlignment="1" applyProtection="1">
      <alignment horizontal="center" vertical="center" wrapText="1"/>
      <protection locked="0"/>
    </xf>
    <xf numFmtId="0" fontId="13" fillId="3" borderId="127" xfId="0" applyFont="1" applyFill="1" applyBorder="1" applyAlignment="1" applyProtection="1">
      <alignment horizontal="center" vertical="center" wrapText="1"/>
      <protection locked="0"/>
    </xf>
    <xf numFmtId="0" fontId="13" fillId="3" borderId="128" xfId="0" applyFont="1" applyFill="1" applyBorder="1" applyAlignment="1" applyProtection="1">
      <alignment horizontal="center" vertical="center" wrapText="1"/>
      <protection locked="0"/>
    </xf>
    <xf numFmtId="0" fontId="13" fillId="3" borderId="129" xfId="0" applyFont="1" applyFill="1" applyBorder="1" applyAlignment="1" applyProtection="1">
      <alignment horizontal="center" vertical="center" wrapText="1"/>
      <protection locked="0"/>
    </xf>
    <xf numFmtId="49" fontId="1" fillId="3" borderId="13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31" xfId="0" applyFill="1" applyBorder="1" applyAlignment="1" applyProtection="1">
      <alignment horizontal="center" vertical="center" wrapText="1"/>
      <protection locked="0"/>
    </xf>
    <xf numFmtId="0" fontId="0" fillId="3" borderId="132" xfId="0" applyFill="1" applyBorder="1" applyAlignment="1" applyProtection="1">
      <alignment horizontal="center" vertical="center" wrapText="1"/>
      <protection locked="0"/>
    </xf>
    <xf numFmtId="0" fontId="0" fillId="3" borderId="29" xfId="0" applyFill="1" applyBorder="1" applyAlignment="1" applyProtection="1">
      <alignment horizontal="center" vertical="center" wrapText="1"/>
      <protection locked="0"/>
    </xf>
    <xf numFmtId="0" fontId="0" fillId="3" borderId="133" xfId="0" applyFill="1" applyBorder="1" applyAlignment="1" applyProtection="1">
      <alignment horizontal="center" vertical="center" wrapText="1"/>
      <protection locked="0"/>
    </xf>
    <xf numFmtId="0" fontId="0" fillId="3" borderId="28" xfId="0" applyFill="1" applyBorder="1" applyAlignment="1" applyProtection="1">
      <alignment horizontal="center" vertical="center" wrapText="1"/>
      <protection locked="0"/>
    </xf>
    <xf numFmtId="49" fontId="2" fillId="3" borderId="13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35" xfId="0" applyFill="1" applyBorder="1" applyAlignment="1" applyProtection="1">
      <alignment horizontal="center" vertical="center" wrapText="1"/>
      <protection locked="0"/>
    </xf>
    <xf numFmtId="0" fontId="0" fillId="3" borderId="136" xfId="0" applyFill="1" applyBorder="1" applyAlignment="1" applyProtection="1">
      <alignment horizontal="center" vertical="center" wrapText="1"/>
      <protection locked="0"/>
    </xf>
    <xf numFmtId="49" fontId="1" fillId="3" borderId="13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8" xfId="0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49" fontId="2" fillId="3" borderId="5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5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49" fontId="2" fillId="3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2" xfId="0" applyFont="1" applyBorder="1" applyAlignment="1">
      <alignment horizontal="center" vertical="center" wrapText="1"/>
    </xf>
    <xf numFmtId="49" fontId="2" fillId="3" borderId="6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3" xfId="0" applyFont="1" applyBorder="1" applyAlignment="1">
      <alignment horizontal="center" vertical="center" wrapText="1"/>
    </xf>
    <xf numFmtId="0" fontId="0" fillId="0" borderId="140" xfId="0" applyFont="1" applyBorder="1" applyAlignment="1">
      <alignment horizontal="center" vertical="center" wrapText="1"/>
    </xf>
    <xf numFmtId="49" fontId="2" fillId="3" borderId="7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7" xfId="0" applyFont="1" applyBorder="1" applyAlignment="1">
      <alignment horizontal="center" vertical="center" wrapText="1"/>
    </xf>
    <xf numFmtId="0" fontId="0" fillId="0" borderId="141" xfId="0" applyFont="1" applyBorder="1" applyAlignment="1">
      <alignment horizontal="center" vertical="center" wrapText="1"/>
    </xf>
    <xf numFmtId="49" fontId="2" fillId="3" borderId="7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8" xfId="0" applyFont="1" applyBorder="1" applyAlignment="1">
      <alignment horizontal="center" vertical="center" wrapText="1"/>
    </xf>
    <xf numFmtId="0" fontId="0" fillId="0" borderId="142" xfId="0" applyFont="1" applyBorder="1" applyAlignment="1">
      <alignment horizontal="center" vertical="center" wrapText="1"/>
    </xf>
    <xf numFmtId="49" fontId="2" fillId="3" borderId="6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6" xfId="0" applyFont="1" applyBorder="1" applyAlignment="1">
      <alignment horizontal="center" vertical="center" wrapText="1"/>
    </xf>
    <xf numFmtId="0" fontId="0" fillId="0" borderId="143" xfId="0" applyFont="1" applyBorder="1" applyAlignment="1">
      <alignment horizontal="center" vertical="center" wrapText="1"/>
    </xf>
    <xf numFmtId="49" fontId="2" fillId="3" borderId="6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8" xfId="0" applyFont="1" applyBorder="1" applyAlignment="1">
      <alignment horizontal="center" vertical="center" wrapText="1"/>
    </xf>
    <xf numFmtId="0" fontId="0" fillId="0" borderId="144" xfId="0" applyFont="1" applyBorder="1" applyAlignment="1">
      <alignment horizontal="center" vertical="center" wrapText="1"/>
    </xf>
    <xf numFmtId="49" fontId="1" fillId="3" borderId="145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46" xfId="0" applyFill="1" applyBorder="1" applyAlignment="1" applyProtection="1">
      <alignment horizontal="center" vertical="center" wrapText="1"/>
      <protection locked="0"/>
    </xf>
    <xf numFmtId="0" fontId="0" fillId="3" borderId="147" xfId="0" applyFill="1" applyBorder="1" applyAlignment="1" applyProtection="1">
      <alignment horizontal="center" vertical="center" wrapText="1"/>
      <protection locked="0"/>
    </xf>
    <xf numFmtId="0" fontId="0" fillId="3" borderId="148" xfId="0" applyFill="1" applyBorder="1" applyAlignment="1" applyProtection="1">
      <alignment horizontal="center" vertical="center" wrapText="1"/>
      <protection locked="0"/>
    </xf>
    <xf numFmtId="49" fontId="1" fillId="3" borderId="149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0" xfId="0" applyFill="1" applyBorder="1" applyAlignment="1" applyProtection="1">
      <alignment horizontal="center" vertical="center" wrapText="1"/>
      <protection locked="0"/>
    </xf>
    <xf numFmtId="0" fontId="0" fillId="3" borderId="151" xfId="0" applyFill="1" applyBorder="1" applyAlignment="1" applyProtection="1">
      <alignment horizontal="center" vertical="center" wrapText="1"/>
      <protection locked="0"/>
    </xf>
    <xf numFmtId="49" fontId="1" fillId="3" borderId="15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5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4" xfId="0" applyFill="1" applyBorder="1" applyAlignment="1" applyProtection="1">
      <alignment horizontal="center" vertical="center" wrapText="1"/>
      <protection locked="0"/>
    </xf>
    <xf numFmtId="0" fontId="0" fillId="3" borderId="155" xfId="0" applyFill="1" applyBorder="1" applyAlignment="1" applyProtection="1">
      <alignment horizontal="center" vertical="center" wrapText="1"/>
      <protection locked="0"/>
    </xf>
    <xf numFmtId="49" fontId="2" fillId="3" borderId="156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57" xfId="0" applyFill="1" applyBorder="1" applyAlignment="1" applyProtection="1">
      <alignment horizontal="center" vertical="center" wrapText="1"/>
      <protection locked="0"/>
    </xf>
    <xf numFmtId="0" fontId="0" fillId="3" borderId="158" xfId="0" applyFill="1" applyBorder="1" applyAlignment="1" applyProtection="1">
      <alignment horizontal="center" vertical="center" wrapText="1"/>
      <protection locked="0"/>
    </xf>
    <xf numFmtId="0" fontId="0" fillId="3" borderId="159" xfId="0" applyFill="1" applyBorder="1" applyAlignment="1" applyProtection="1">
      <alignment horizontal="center" vertical="center" wrapText="1"/>
      <protection locked="0"/>
    </xf>
    <xf numFmtId="0" fontId="0" fillId="3" borderId="160" xfId="0" applyFill="1" applyBorder="1" applyAlignment="1" applyProtection="1">
      <alignment horizontal="center" vertical="center" wrapText="1"/>
      <protection locked="0"/>
    </xf>
    <xf numFmtId="0" fontId="0" fillId="3" borderId="161" xfId="0" applyFill="1" applyBorder="1" applyAlignment="1" applyProtection="1">
      <alignment horizontal="center" vertical="center" wrapText="1"/>
      <protection locked="0"/>
    </xf>
    <xf numFmtId="49" fontId="1" fillId="3" borderId="16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47" xfId="0" applyBorder="1" applyAlignment="1">
      <alignment horizontal="center" vertical="center" wrapText="1"/>
    </xf>
    <xf numFmtId="0" fontId="0" fillId="0" borderId="163" xfId="0" applyBorder="1" applyAlignment="1">
      <alignment horizontal="center" vertical="center" wrapText="1"/>
    </xf>
    <xf numFmtId="49" fontId="1" fillId="3" borderId="106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64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65" xfId="0" applyFill="1" applyBorder="1" applyAlignment="1" applyProtection="1">
      <alignment horizontal="center" vertical="center" wrapText="1"/>
      <protection locked="0"/>
    </xf>
    <xf numFmtId="0" fontId="0" fillId="3" borderId="166" xfId="0" applyFill="1" applyBorder="1" applyAlignment="1" applyProtection="1">
      <alignment horizontal="center" vertical="center" wrapText="1"/>
      <protection locked="0"/>
    </xf>
    <xf numFmtId="49" fontId="11" fillId="3" borderId="167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3" borderId="168" xfId="0" applyFill="1" applyBorder="1" applyAlignment="1">
      <alignment horizontal="center" vertical="center" textRotation="90" shrinkToFit="1"/>
    </xf>
    <xf numFmtId="0" fontId="0" fillId="3" borderId="169" xfId="0" applyFill="1" applyBorder="1" applyAlignment="1">
      <alignment horizontal="center" vertical="center" textRotation="90" shrinkToFit="1"/>
    </xf>
    <xf numFmtId="49" fontId="2" fillId="3" borderId="12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Alignment="1" applyProtection="1">
      <alignment vertical="top" wrapText="1"/>
      <protection locked="0"/>
    </xf>
    <xf numFmtId="49" fontId="1" fillId="0" borderId="0" xfId="0" applyNumberFormat="1" applyFont="1" applyFill="1" applyAlignment="1" applyProtection="1">
      <alignment horizontal="left" vertical="top" wrapText="1" indent="1"/>
      <protection locked="0"/>
    </xf>
    <xf numFmtId="49" fontId="1" fillId="0" borderId="0" xfId="0" applyNumberFormat="1" applyFont="1" applyFill="1" applyAlignment="1" applyProtection="1">
      <alignment horizontal="left" vertical="top" inden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133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5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3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2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6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7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19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20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7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1" xfId="0" applyBorder="1" applyAlignment="1">
      <alignment horizontal="center" vertical="center" wrapText="1"/>
    </xf>
    <xf numFmtId="0" fontId="0" fillId="0" borderId="120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136" xfId="0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Eko_F" xfId="20"/>
    <cellStyle name="Percent" xfId="21"/>
    <cellStyle name="Followed Hyperlink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PRAVA%20ROCENEK\Rocenky%20EXPORTY\PaM\PRIPRAVA%20ROCENEK\Ro&#269;enky%202003-2004\Ekonom\Eko_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C2:F24"/>
  <sheetViews>
    <sheetView showZeros="0" tabSelected="1" showOutlineSymbols="0" zoomScale="90" zoomScaleNormal="90" workbookViewId="0" topLeftCell="B2">
      <pane ySplit="3" topLeftCell="BM5" activePane="bottomLeft" state="frozen"/>
      <selection pane="topLeft" activeCell="B2" sqref="B2"/>
      <selection pane="bottomLeft" activeCell="A1" sqref="A1"/>
    </sheetView>
  </sheetViews>
  <sheetFormatPr defaultColWidth="9.00390625" defaultRowHeight="18" customHeight="1"/>
  <cols>
    <col min="1" max="1" width="12.75390625" style="252" hidden="1" customWidth="1"/>
    <col min="2" max="2" width="2.75390625" style="252" customWidth="1"/>
    <col min="3" max="3" width="7.125" style="264" customWidth="1"/>
    <col min="4" max="4" width="3.75390625" style="252" customWidth="1"/>
    <col min="5" max="5" width="77.25390625" style="252" customWidth="1"/>
    <col min="6" max="6" width="9.75390625" style="252" customWidth="1"/>
    <col min="7" max="16384" width="9.125" style="252" customWidth="1"/>
  </cols>
  <sheetData>
    <row r="1" ht="18" customHeight="1" hidden="1"/>
    <row r="2" s="253" customFormat="1" ht="15" customHeight="1">
      <c r="C2" s="257"/>
    </row>
    <row r="3" spans="3:6" s="253" customFormat="1" ht="32.25" customHeight="1">
      <c r="C3" s="268" t="s">
        <v>201</v>
      </c>
      <c r="D3" s="254"/>
      <c r="E3" s="254"/>
      <c r="F3" s="266" t="s">
        <v>199</v>
      </c>
    </row>
    <row r="4" spans="3:6" s="253" customFormat="1" ht="16.5" customHeight="1">
      <c r="C4" s="255"/>
      <c r="E4" s="256"/>
      <c r="F4" s="267"/>
    </row>
    <row r="5" s="253" customFormat="1" ht="16.5" customHeight="1">
      <c r="C5" s="257"/>
    </row>
    <row r="6" spans="3:6" s="253" customFormat="1" ht="16.5" customHeight="1">
      <c r="C6" s="265" t="s">
        <v>197</v>
      </c>
      <c r="D6" s="261"/>
      <c r="E6" s="262" t="s">
        <v>198</v>
      </c>
      <c r="F6" s="262"/>
    </row>
    <row r="7" spans="3:6" s="253" customFormat="1" ht="6" customHeight="1">
      <c r="C7" s="258"/>
      <c r="D7" s="259"/>
      <c r="E7" s="260"/>
      <c r="F7" s="260"/>
    </row>
    <row r="8" spans="3:6" s="253" customFormat="1" ht="38.25">
      <c r="C8" s="265" t="s">
        <v>154</v>
      </c>
      <c r="D8" s="261"/>
      <c r="E8" s="262" t="s">
        <v>155</v>
      </c>
      <c r="F8" s="262"/>
    </row>
    <row r="9" spans="3:6" s="253" customFormat="1" ht="6" customHeight="1">
      <c r="C9" s="258"/>
      <c r="D9" s="259"/>
      <c r="E9" s="263"/>
      <c r="F9" s="263"/>
    </row>
    <row r="10" spans="3:6" s="253" customFormat="1" ht="38.25">
      <c r="C10" s="265" t="s">
        <v>156</v>
      </c>
      <c r="D10" s="261"/>
      <c r="E10" s="262" t="s">
        <v>200</v>
      </c>
      <c r="F10" s="262"/>
    </row>
    <row r="11" spans="3:6" s="253" customFormat="1" ht="6" customHeight="1">
      <c r="C11" s="258"/>
      <c r="D11" s="259"/>
      <c r="E11" s="263"/>
      <c r="F11" s="263"/>
    </row>
    <row r="12" spans="3:6" s="253" customFormat="1" ht="38.25">
      <c r="C12" s="265" t="s">
        <v>157</v>
      </c>
      <c r="D12" s="261"/>
      <c r="E12" s="262" t="s">
        <v>158</v>
      </c>
      <c r="F12" s="262"/>
    </row>
    <row r="13" spans="3:6" s="253" customFormat="1" ht="6" customHeight="1">
      <c r="C13" s="258"/>
      <c r="D13" s="259"/>
      <c r="E13" s="260"/>
      <c r="F13" s="260"/>
    </row>
    <row r="14" spans="3:6" s="253" customFormat="1" ht="25.5">
      <c r="C14" s="265" t="s">
        <v>159</v>
      </c>
      <c r="D14" s="261"/>
      <c r="E14" s="262" t="s">
        <v>160</v>
      </c>
      <c r="F14" s="262"/>
    </row>
    <row r="15" spans="3:6" s="253" customFormat="1" ht="6" customHeight="1">
      <c r="C15" s="258"/>
      <c r="D15" s="259"/>
      <c r="E15" s="263"/>
      <c r="F15" s="263"/>
    </row>
    <row r="16" spans="3:6" s="253" customFormat="1" ht="38.25">
      <c r="C16" s="265" t="s">
        <v>161</v>
      </c>
      <c r="D16" s="261"/>
      <c r="E16" s="262" t="s">
        <v>162</v>
      </c>
      <c r="F16" s="262"/>
    </row>
    <row r="17" spans="3:6" s="253" customFormat="1" ht="6" customHeight="1">
      <c r="C17" s="258"/>
      <c r="D17" s="259"/>
      <c r="E17" s="263"/>
      <c r="F17" s="263"/>
    </row>
    <row r="18" spans="3:6" s="253" customFormat="1" ht="38.25">
      <c r="C18" s="265" t="s">
        <v>163</v>
      </c>
      <c r="D18" s="261"/>
      <c r="E18" s="262" t="s">
        <v>164</v>
      </c>
      <c r="F18" s="262"/>
    </row>
    <row r="19" spans="3:6" s="253" customFormat="1" ht="6" customHeight="1">
      <c r="C19" s="258"/>
      <c r="D19" s="259"/>
      <c r="E19" s="263"/>
      <c r="F19" s="263"/>
    </row>
    <row r="20" spans="3:6" s="253" customFormat="1" ht="38.25">
      <c r="C20" s="265" t="s">
        <v>165</v>
      </c>
      <c r="D20" s="261"/>
      <c r="E20" s="262" t="s">
        <v>166</v>
      </c>
      <c r="F20" s="262"/>
    </row>
    <row r="21" spans="3:6" s="253" customFormat="1" ht="6" customHeight="1">
      <c r="C21" s="258"/>
      <c r="D21" s="259"/>
      <c r="E21" s="263"/>
      <c r="F21" s="263"/>
    </row>
    <row r="22" spans="3:6" s="253" customFormat="1" ht="38.25">
      <c r="C22" s="265" t="s">
        <v>167</v>
      </c>
      <c r="D22" s="261"/>
      <c r="E22" s="262" t="s">
        <v>168</v>
      </c>
      <c r="F22" s="262"/>
    </row>
    <row r="23" spans="3:6" s="253" customFormat="1" ht="6" customHeight="1">
      <c r="C23" s="258"/>
      <c r="D23" s="259"/>
      <c r="E23" s="263"/>
      <c r="F23" s="263"/>
    </row>
    <row r="24" spans="3:6" s="253" customFormat="1" ht="38.25">
      <c r="C24" s="265" t="s">
        <v>169</v>
      </c>
      <c r="D24" s="261"/>
      <c r="E24" s="262" t="s">
        <v>170</v>
      </c>
      <c r="F24" s="262"/>
    </row>
  </sheetData>
  <sheetProtection/>
  <printOptions horizontalCentered="1"/>
  <pageMargins left="0.590551181102362" right="0.590551181102362" top="0.590551181102362" bottom="0.590551181102362" header="0.5118110236220472" footer="0.5118110236220472"/>
  <pageSetup blackAndWhite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4012"/>
  <dimension ref="A1:N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6.125" style="2" customWidth="1"/>
    <col min="6" max="6" width="6.25390625" style="2" customWidth="1"/>
    <col min="7" max="7" width="1.12109375" style="2" customWidth="1"/>
    <col min="8" max="9" width="10.75390625" style="2" customWidth="1"/>
    <col min="10" max="10" width="13.75390625" style="2" customWidth="1"/>
    <col min="11" max="13" width="13.8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181</v>
      </c>
      <c r="C2" s="7"/>
      <c r="D2" s="7"/>
      <c r="E2" s="7"/>
      <c r="F2" s="6" t="s">
        <v>124</v>
      </c>
      <c r="G2" s="5"/>
      <c r="H2" s="7"/>
      <c r="I2" s="7"/>
      <c r="J2" s="7"/>
      <c r="K2" s="7"/>
      <c r="L2" s="7"/>
      <c r="M2" s="7"/>
    </row>
    <row r="3" spans="2:13" s="3" customFormat="1" ht="15.75">
      <c r="B3" s="69" t="s">
        <v>152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71" t="s">
        <v>41</v>
      </c>
      <c r="M4" s="44"/>
    </row>
    <row r="5" spans="2:13" s="3" customFormat="1" ht="26.25" customHeight="1">
      <c r="B5" s="353" t="s">
        <v>123</v>
      </c>
      <c r="C5" s="353"/>
      <c r="D5" s="353"/>
      <c r="E5" s="353"/>
      <c r="F5" s="353"/>
      <c r="G5" s="43"/>
      <c r="H5" s="43" t="s">
        <v>72</v>
      </c>
      <c r="I5" s="43"/>
      <c r="J5" s="43"/>
      <c r="K5" s="77" t="s">
        <v>71</v>
      </c>
      <c r="L5" s="354" t="s">
        <v>129</v>
      </c>
      <c r="M5" s="355"/>
    </row>
    <row r="6" spans="2:14" s="4" customFormat="1" ht="21" customHeight="1" thickBot="1">
      <c r="B6" s="45" t="s">
        <v>172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8"/>
      <c r="N6" s="1" t="s">
        <v>0</v>
      </c>
    </row>
    <row r="7" spans="1:14" ht="15" customHeight="1">
      <c r="A7" s="14"/>
      <c r="B7" s="282" t="s">
        <v>37</v>
      </c>
      <c r="C7" s="283"/>
      <c r="D7" s="283"/>
      <c r="E7" s="283"/>
      <c r="F7" s="283"/>
      <c r="G7" s="284"/>
      <c r="H7" s="291" t="s">
        <v>77</v>
      </c>
      <c r="I7" s="356"/>
      <c r="J7" s="282" t="s">
        <v>78</v>
      </c>
      <c r="K7" s="356"/>
      <c r="L7" s="282" t="s">
        <v>79</v>
      </c>
      <c r="M7" s="360"/>
      <c r="N7" s="15"/>
    </row>
    <row r="8" spans="1:14" ht="15" customHeight="1">
      <c r="A8" s="14"/>
      <c r="B8" s="285"/>
      <c r="C8" s="286"/>
      <c r="D8" s="286"/>
      <c r="E8" s="286"/>
      <c r="F8" s="286"/>
      <c r="G8" s="287"/>
      <c r="H8" s="357"/>
      <c r="I8" s="358"/>
      <c r="J8" s="359"/>
      <c r="K8" s="358"/>
      <c r="L8" s="359"/>
      <c r="M8" s="361"/>
      <c r="N8" s="15"/>
    </row>
    <row r="9" spans="1:14" ht="9.75" customHeight="1">
      <c r="A9" s="14"/>
      <c r="B9" s="285"/>
      <c r="C9" s="286"/>
      <c r="D9" s="286"/>
      <c r="E9" s="286"/>
      <c r="F9" s="286"/>
      <c r="G9" s="287"/>
      <c r="H9" s="298" t="s">
        <v>80</v>
      </c>
      <c r="I9" s="364" t="s">
        <v>114</v>
      </c>
      <c r="J9" s="269" t="s">
        <v>80</v>
      </c>
      <c r="K9" s="364" t="s">
        <v>114</v>
      </c>
      <c r="L9" s="269" t="s">
        <v>80</v>
      </c>
      <c r="M9" s="272" t="s">
        <v>114</v>
      </c>
      <c r="N9" s="15"/>
    </row>
    <row r="10" spans="1:14" ht="9.75" customHeight="1">
      <c r="A10" s="14"/>
      <c r="B10" s="285"/>
      <c r="C10" s="286"/>
      <c r="D10" s="286"/>
      <c r="E10" s="286"/>
      <c r="F10" s="286"/>
      <c r="G10" s="287"/>
      <c r="H10" s="362"/>
      <c r="I10" s="365"/>
      <c r="J10" s="367"/>
      <c r="K10" s="365"/>
      <c r="L10" s="367"/>
      <c r="M10" s="369"/>
      <c r="N10" s="15"/>
    </row>
    <row r="11" spans="1:14" ht="9.75" customHeight="1" thickBot="1">
      <c r="A11" s="14"/>
      <c r="B11" s="288"/>
      <c r="C11" s="289"/>
      <c r="D11" s="289"/>
      <c r="E11" s="289"/>
      <c r="F11" s="289"/>
      <c r="G11" s="290"/>
      <c r="H11" s="363"/>
      <c r="I11" s="366"/>
      <c r="J11" s="368"/>
      <c r="K11" s="366"/>
      <c r="L11" s="368"/>
      <c r="M11" s="370"/>
      <c r="N11" s="15"/>
    </row>
    <row r="12" spans="1:14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39732.607</v>
      </c>
      <c r="I12" s="163">
        <v>11292.086</v>
      </c>
      <c r="J12" s="81">
        <v>12470641.963</v>
      </c>
      <c r="K12" s="142">
        <v>2296802.6859999998</v>
      </c>
      <c r="L12" s="85">
        <v>26155.348013870152</v>
      </c>
      <c r="M12" s="86">
        <v>16949.94386629125</v>
      </c>
      <c r="N12" s="15"/>
    </row>
    <row r="13" spans="1:14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4629.082</v>
      </c>
      <c r="I13" s="166">
        <v>1226.175</v>
      </c>
      <c r="J13" s="90">
        <v>1457460.9610000006</v>
      </c>
      <c r="K13" s="147">
        <v>256819.19300000006</v>
      </c>
      <c r="L13" s="94">
        <v>26237.40086767384</v>
      </c>
      <c r="M13" s="95">
        <v>17453.951855703042</v>
      </c>
      <c r="N13" s="15"/>
    </row>
    <row r="14" spans="1:14" ht="13.5" thickBot="1">
      <c r="A14" s="42"/>
      <c r="B14" s="37"/>
      <c r="C14" s="24"/>
      <c r="D14" s="24" t="s">
        <v>5</v>
      </c>
      <c r="E14" s="24"/>
      <c r="F14" s="25" t="s">
        <v>74</v>
      </c>
      <c r="G14" s="26"/>
      <c r="H14" s="114">
        <v>4629.082</v>
      </c>
      <c r="I14" s="169">
        <v>1226.175</v>
      </c>
      <c r="J14" s="117">
        <v>1457460.9610000006</v>
      </c>
      <c r="K14" s="152">
        <v>256819.19300000006</v>
      </c>
      <c r="L14" s="121">
        <v>26237.40086767384</v>
      </c>
      <c r="M14" s="122">
        <v>17453.951855703042</v>
      </c>
      <c r="N14" s="15"/>
    </row>
    <row r="15" spans="1:14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3523.7350000000006</v>
      </c>
      <c r="I15" s="172">
        <v>1097.265</v>
      </c>
      <c r="J15" s="108">
        <v>1119624.6679999998</v>
      </c>
      <c r="K15" s="157">
        <v>222270.31600000005</v>
      </c>
      <c r="L15" s="112">
        <v>26478.170369413885</v>
      </c>
      <c r="M15" s="113">
        <v>16880.631691827708</v>
      </c>
      <c r="N15" s="15"/>
    </row>
    <row r="16" spans="1:14" ht="13.5" thickBot="1">
      <c r="A16" s="42"/>
      <c r="B16" s="37"/>
      <c r="C16" s="24"/>
      <c r="D16" s="24" t="s">
        <v>8</v>
      </c>
      <c r="E16" s="24"/>
      <c r="F16" s="25" t="s">
        <v>75</v>
      </c>
      <c r="G16" s="26"/>
      <c r="H16" s="114">
        <v>3523.7350000000006</v>
      </c>
      <c r="I16" s="169">
        <v>1097.265</v>
      </c>
      <c r="J16" s="117">
        <v>1119624.6679999998</v>
      </c>
      <c r="K16" s="152">
        <v>222270.31600000005</v>
      </c>
      <c r="L16" s="121">
        <v>26478.170369413885</v>
      </c>
      <c r="M16" s="122">
        <v>16880.631691827708</v>
      </c>
      <c r="N16" s="15"/>
    </row>
    <row r="17" spans="1:14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4831.306000000001</v>
      </c>
      <c r="I17" s="172">
        <v>1300.516</v>
      </c>
      <c r="J17" s="108">
        <v>1511675.479</v>
      </c>
      <c r="K17" s="157">
        <v>261912.57</v>
      </c>
      <c r="L17" s="112">
        <v>26074.307150764886</v>
      </c>
      <c r="M17" s="113">
        <v>16782.605904118056</v>
      </c>
      <c r="N17" s="15"/>
    </row>
    <row r="18" spans="1:14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2753.0870000000004</v>
      </c>
      <c r="I18" s="169">
        <v>716.8889999999998</v>
      </c>
      <c r="J18" s="117">
        <v>859235.79</v>
      </c>
      <c r="K18" s="152">
        <v>144702.15199999997</v>
      </c>
      <c r="L18" s="121">
        <v>26008.252735928796</v>
      </c>
      <c r="M18" s="122">
        <v>16820.613326005376</v>
      </c>
      <c r="N18" s="15"/>
    </row>
    <row r="19" spans="1:14" ht="13.5" thickBot="1">
      <c r="A19" s="42"/>
      <c r="B19" s="37"/>
      <c r="C19" s="24"/>
      <c r="D19" s="24" t="s">
        <v>12</v>
      </c>
      <c r="E19" s="24"/>
      <c r="F19" s="25" t="s">
        <v>13</v>
      </c>
      <c r="G19" s="26"/>
      <c r="H19" s="114">
        <v>2078.2190000000005</v>
      </c>
      <c r="I19" s="169">
        <v>583.6270000000003</v>
      </c>
      <c r="J19" s="117">
        <v>652439.689</v>
      </c>
      <c r="K19" s="152">
        <v>117210.41800000005</v>
      </c>
      <c r="L19" s="121">
        <v>26161.811668228092</v>
      </c>
      <c r="M19" s="122">
        <v>16735.920088229865</v>
      </c>
      <c r="N19" s="15"/>
    </row>
    <row r="20" spans="1:14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4297.114</v>
      </c>
      <c r="I20" s="172">
        <v>1225.0959999999998</v>
      </c>
      <c r="J20" s="108">
        <v>1382816.5059999998</v>
      </c>
      <c r="K20" s="157">
        <v>255787.23</v>
      </c>
      <c r="L20" s="112">
        <v>26816.767912913954</v>
      </c>
      <c r="M20" s="113">
        <v>17399.12831320974</v>
      </c>
      <c r="N20" s="15"/>
    </row>
    <row r="21" spans="1:14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1105.5739999999998</v>
      </c>
      <c r="I21" s="169">
        <v>312.8859999999999</v>
      </c>
      <c r="J21" s="117">
        <v>355116.3930000001</v>
      </c>
      <c r="K21" s="152">
        <v>63154.706000000006</v>
      </c>
      <c r="L21" s="121">
        <v>26767.120744518248</v>
      </c>
      <c r="M21" s="122">
        <v>16820.47827856366</v>
      </c>
      <c r="N21" s="15"/>
    </row>
    <row r="22" spans="1:14" ht="13.5" thickBot="1">
      <c r="A22" s="42"/>
      <c r="B22" s="37"/>
      <c r="C22" s="24"/>
      <c r="D22" s="24" t="s">
        <v>18</v>
      </c>
      <c r="E22" s="24"/>
      <c r="F22" s="25" t="s">
        <v>19</v>
      </c>
      <c r="G22" s="26"/>
      <c r="H22" s="114">
        <v>3191.54</v>
      </c>
      <c r="I22" s="169">
        <v>912.21</v>
      </c>
      <c r="J22" s="117">
        <v>1027700.1129999999</v>
      </c>
      <c r="K22" s="152">
        <v>192632.52399999998</v>
      </c>
      <c r="L22" s="121">
        <v>26833.96607384941</v>
      </c>
      <c r="M22" s="122">
        <v>17597.603987385948</v>
      </c>
      <c r="N22" s="15"/>
    </row>
    <row r="23" spans="1:14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5875.137000000001</v>
      </c>
      <c r="I23" s="172">
        <v>1699.6080000000002</v>
      </c>
      <c r="J23" s="108">
        <v>1824525.8790000004</v>
      </c>
      <c r="K23" s="157">
        <v>349523.145</v>
      </c>
      <c r="L23" s="112">
        <v>25879.196221296632</v>
      </c>
      <c r="M23" s="113">
        <v>17137.43919186071</v>
      </c>
      <c r="N23" s="15"/>
    </row>
    <row r="24" spans="1:14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1589.8870000000004</v>
      </c>
      <c r="I24" s="169">
        <v>450.805</v>
      </c>
      <c r="J24" s="117">
        <v>490747.60200000013</v>
      </c>
      <c r="K24" s="152">
        <v>92306.188</v>
      </c>
      <c r="L24" s="121">
        <v>25722.352280382187</v>
      </c>
      <c r="M24" s="122">
        <v>17063.214324005574</v>
      </c>
      <c r="N24" s="15"/>
    </row>
    <row r="25" spans="1:14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2267.1489999999994</v>
      </c>
      <c r="I25" s="169">
        <v>624.303</v>
      </c>
      <c r="J25" s="117">
        <v>708836.5120000002</v>
      </c>
      <c r="K25" s="152">
        <v>127877.26500000004</v>
      </c>
      <c r="L25" s="121">
        <v>26054.621612136372</v>
      </c>
      <c r="M25" s="122">
        <v>17069.337725431407</v>
      </c>
      <c r="N25" s="15"/>
    </row>
    <row r="26" spans="1:14" ht="13.5" thickBot="1">
      <c r="A26" s="42"/>
      <c r="B26" s="37"/>
      <c r="C26" s="24"/>
      <c r="D26" s="24" t="s">
        <v>26</v>
      </c>
      <c r="E26" s="24"/>
      <c r="F26" s="25" t="s">
        <v>27</v>
      </c>
      <c r="G26" s="26"/>
      <c r="H26" s="114">
        <v>2018.101</v>
      </c>
      <c r="I26" s="169">
        <v>624.5</v>
      </c>
      <c r="J26" s="117">
        <v>624941.7650000001</v>
      </c>
      <c r="K26" s="152">
        <v>129339.692</v>
      </c>
      <c r="L26" s="121">
        <v>25805.685848560937</v>
      </c>
      <c r="M26" s="122">
        <v>17259.099546303707</v>
      </c>
      <c r="N26" s="15"/>
    </row>
    <row r="27" spans="1:14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6565.89</v>
      </c>
      <c r="I27" s="172">
        <v>1941.951</v>
      </c>
      <c r="J27" s="108">
        <v>2041773.3689999997</v>
      </c>
      <c r="K27" s="157">
        <v>390136.22399999993</v>
      </c>
      <c r="L27" s="112">
        <v>25913.894498689435</v>
      </c>
      <c r="M27" s="113">
        <v>16741.592347077756</v>
      </c>
      <c r="N27" s="15"/>
    </row>
    <row r="28" spans="1:14" ht="12.75">
      <c r="A28" s="42"/>
      <c r="B28" s="37"/>
      <c r="C28" s="24"/>
      <c r="D28" s="24" t="s">
        <v>65</v>
      </c>
      <c r="E28" s="24"/>
      <c r="F28" s="25" t="s">
        <v>125</v>
      </c>
      <c r="G28" s="26"/>
      <c r="H28" s="114">
        <v>2027.4039999999993</v>
      </c>
      <c r="I28" s="169">
        <v>577.7920000000001</v>
      </c>
      <c r="J28" s="117">
        <v>636978.884</v>
      </c>
      <c r="K28" s="152">
        <v>115466.44499999999</v>
      </c>
      <c r="L28" s="121">
        <v>26182.040514207667</v>
      </c>
      <c r="M28" s="122">
        <v>16653.404252741464</v>
      </c>
      <c r="N28" s="15"/>
    </row>
    <row r="29" spans="1:14" ht="13.5" thickBot="1">
      <c r="A29" s="42"/>
      <c r="B29" s="37"/>
      <c r="C29" s="24"/>
      <c r="D29" s="24" t="s">
        <v>64</v>
      </c>
      <c r="E29" s="24"/>
      <c r="F29" s="25" t="s">
        <v>126</v>
      </c>
      <c r="G29" s="26"/>
      <c r="H29" s="114">
        <v>4538.486000000001</v>
      </c>
      <c r="I29" s="169">
        <v>1364.1589999999999</v>
      </c>
      <c r="J29" s="117">
        <v>1404794.4849999999</v>
      </c>
      <c r="K29" s="152">
        <v>274669.779</v>
      </c>
      <c r="L29" s="121">
        <v>25794.109992480593</v>
      </c>
      <c r="M29" s="122">
        <v>16778.944573176588</v>
      </c>
      <c r="N29" s="15"/>
    </row>
    <row r="30" spans="1:14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5097.202</v>
      </c>
      <c r="I30" s="172">
        <v>1415.4969999999998</v>
      </c>
      <c r="J30" s="108">
        <v>1594522.2230000002</v>
      </c>
      <c r="K30" s="157">
        <v>281967.367</v>
      </c>
      <c r="L30" s="112">
        <v>26068.58663177694</v>
      </c>
      <c r="M30" s="113">
        <v>16600.02146478116</v>
      </c>
      <c r="N30" s="15"/>
    </row>
    <row r="31" spans="1:14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2676.396</v>
      </c>
      <c r="I31" s="169">
        <v>735.109</v>
      </c>
      <c r="J31" s="117">
        <v>847426.98</v>
      </c>
      <c r="K31" s="152">
        <v>150376.063</v>
      </c>
      <c r="L31" s="121">
        <v>26385.82444451419</v>
      </c>
      <c r="M31" s="122">
        <v>17046.9122039498</v>
      </c>
      <c r="N31" s="15"/>
    </row>
    <row r="32" spans="1:14" ht="13.5" thickBot="1">
      <c r="A32" s="42"/>
      <c r="B32" s="37"/>
      <c r="C32" s="24"/>
      <c r="D32" s="24" t="s">
        <v>34</v>
      </c>
      <c r="E32" s="24"/>
      <c r="F32" s="25" t="s">
        <v>35</v>
      </c>
      <c r="G32" s="26"/>
      <c r="H32" s="114">
        <v>2420.806</v>
      </c>
      <c r="I32" s="169">
        <v>680.388</v>
      </c>
      <c r="J32" s="117">
        <v>747095.2430000004</v>
      </c>
      <c r="K32" s="152">
        <v>131591.304</v>
      </c>
      <c r="L32" s="121">
        <v>25717.854680080392</v>
      </c>
      <c r="M32" s="122">
        <v>16117.189015679287</v>
      </c>
      <c r="N32" s="15"/>
    </row>
    <row r="33" spans="1:14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4913.141000000002</v>
      </c>
      <c r="I33" s="172">
        <v>1385.9779999999996</v>
      </c>
      <c r="J33" s="108">
        <v>1538242.8779999996</v>
      </c>
      <c r="K33" s="157">
        <v>278386.641</v>
      </c>
      <c r="L33" s="112">
        <v>26090.62237375233</v>
      </c>
      <c r="M33" s="113">
        <v>16738.2792151102</v>
      </c>
      <c r="N33" s="15"/>
    </row>
    <row r="34" spans="1:14" ht="13.5" thickBot="1">
      <c r="A34" s="42"/>
      <c r="B34" s="38"/>
      <c r="C34" s="39"/>
      <c r="D34" s="39" t="s">
        <v>68</v>
      </c>
      <c r="E34" s="39"/>
      <c r="F34" s="40" t="s">
        <v>76</v>
      </c>
      <c r="G34" s="41"/>
      <c r="H34" s="96">
        <v>4913.141000000002</v>
      </c>
      <c r="I34" s="175">
        <v>1385.9779999999996</v>
      </c>
      <c r="J34" s="99">
        <v>1538242.8779999996</v>
      </c>
      <c r="K34" s="162">
        <v>278386.641</v>
      </c>
      <c r="L34" s="103">
        <v>26090.62237375233</v>
      </c>
      <c r="M34" s="104">
        <v>16738.2792151102</v>
      </c>
      <c r="N34" s="15"/>
    </row>
    <row r="35" spans="2:14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70" t="s">
        <v>174</v>
      </c>
      <c r="N35" s="2" t="s">
        <v>0</v>
      </c>
    </row>
  </sheetData>
  <sheetProtection/>
  <mergeCells count="12">
    <mergeCell ref="L9:L11"/>
    <mergeCell ref="M9:M11"/>
    <mergeCell ref="B5:F5"/>
    <mergeCell ref="L5:M5"/>
    <mergeCell ref="B7:G11"/>
    <mergeCell ref="H7:I8"/>
    <mergeCell ref="J7:K8"/>
    <mergeCell ref="L7:M8"/>
    <mergeCell ref="H9:H11"/>
    <mergeCell ref="I9:I11"/>
    <mergeCell ref="J9:J11"/>
    <mergeCell ref="K9:K11"/>
  </mergeCells>
  <conditionalFormatting sqref="E6">
    <cfRule type="expression" priority="1" dxfId="0" stopIfTrue="1">
      <formula>N6=" "</formula>
    </cfRule>
  </conditionalFormatting>
  <conditionalFormatting sqref="M35">
    <cfRule type="expression" priority="2" dxfId="0" stopIfTrue="1">
      <formula>N35="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4011"/>
  <dimension ref="A1:T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11" width="8.75390625" style="2" customWidth="1"/>
    <col min="12" max="12" width="11.375" style="2" customWidth="1"/>
    <col min="13" max="13" width="11.625" style="2" customWidth="1"/>
    <col min="14" max="14" width="11.25390625" style="2" customWidth="1"/>
    <col min="15" max="15" width="10.875" style="2" customWidth="1"/>
    <col min="16" max="19" width="8.753906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182</v>
      </c>
      <c r="C2" s="7"/>
      <c r="D2" s="7"/>
      <c r="E2" s="7"/>
      <c r="F2" s="6" t="s">
        <v>134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69" t="s">
        <v>153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4" t="s">
        <v>39</v>
      </c>
      <c r="C4" s="44"/>
      <c r="D4" s="44"/>
      <c r="E4" s="44"/>
      <c r="F4" s="44"/>
      <c r="G4" s="44"/>
      <c r="H4" s="44"/>
      <c r="I4" s="44" t="s">
        <v>43</v>
      </c>
      <c r="J4" s="44"/>
      <c r="K4" s="44"/>
      <c r="L4" s="71"/>
      <c r="M4" s="44" t="s">
        <v>40</v>
      </c>
      <c r="N4" s="71"/>
      <c r="O4" s="71"/>
      <c r="P4" s="71" t="s">
        <v>41</v>
      </c>
      <c r="Q4" s="71"/>
      <c r="R4" s="71"/>
      <c r="S4" s="44"/>
    </row>
    <row r="5" spans="2:19" s="3" customFormat="1" ht="27" customHeight="1">
      <c r="B5" s="353" t="s">
        <v>112</v>
      </c>
      <c r="C5" s="353"/>
      <c r="D5" s="353"/>
      <c r="E5" s="353"/>
      <c r="F5" s="353"/>
      <c r="G5" s="43"/>
      <c r="H5" s="43"/>
      <c r="I5" s="43" t="s">
        <v>72</v>
      </c>
      <c r="J5" s="43"/>
      <c r="K5" s="43"/>
      <c r="L5" s="72"/>
      <c r="M5" s="43" t="s">
        <v>71</v>
      </c>
      <c r="N5" s="72"/>
      <c r="O5" s="72"/>
      <c r="P5" s="72" t="s">
        <v>129</v>
      </c>
      <c r="Q5" s="72"/>
      <c r="R5" s="72"/>
      <c r="S5" s="43"/>
    </row>
    <row r="6" spans="2:20" s="4" customFormat="1" ht="21" customHeight="1" thickBot="1">
      <c r="B6" s="45" t="s">
        <v>172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1" t="s">
        <v>0</v>
      </c>
    </row>
    <row r="7" spans="1:20" ht="15" customHeight="1">
      <c r="A7" s="14"/>
      <c r="B7" s="282" t="s">
        <v>37</v>
      </c>
      <c r="C7" s="283"/>
      <c r="D7" s="283"/>
      <c r="E7" s="283"/>
      <c r="F7" s="283"/>
      <c r="G7" s="284"/>
      <c r="H7" s="291" t="s">
        <v>77</v>
      </c>
      <c r="I7" s="356"/>
      <c r="J7" s="356"/>
      <c r="K7" s="356"/>
      <c r="L7" s="282" t="s">
        <v>78</v>
      </c>
      <c r="M7" s="356"/>
      <c r="N7" s="356"/>
      <c r="O7" s="356"/>
      <c r="P7" s="282" t="s">
        <v>79</v>
      </c>
      <c r="Q7" s="356"/>
      <c r="R7" s="356"/>
      <c r="S7" s="360"/>
      <c r="T7" s="15"/>
    </row>
    <row r="8" spans="1:20" ht="15" customHeight="1">
      <c r="A8" s="14"/>
      <c r="B8" s="285"/>
      <c r="C8" s="286"/>
      <c r="D8" s="286"/>
      <c r="E8" s="286"/>
      <c r="F8" s="286"/>
      <c r="G8" s="287"/>
      <c r="H8" s="357"/>
      <c r="I8" s="358"/>
      <c r="J8" s="358"/>
      <c r="K8" s="358"/>
      <c r="L8" s="359"/>
      <c r="M8" s="358"/>
      <c r="N8" s="358"/>
      <c r="O8" s="358"/>
      <c r="P8" s="359"/>
      <c r="Q8" s="358"/>
      <c r="R8" s="358"/>
      <c r="S8" s="361"/>
      <c r="T8" s="15"/>
    </row>
    <row r="9" spans="1:20" ht="15" customHeight="1">
      <c r="A9" s="14"/>
      <c r="B9" s="285"/>
      <c r="C9" s="286"/>
      <c r="D9" s="286"/>
      <c r="E9" s="286"/>
      <c r="F9" s="286"/>
      <c r="G9" s="287"/>
      <c r="H9" s="309" t="s">
        <v>49</v>
      </c>
      <c r="I9" s="375"/>
      <c r="J9" s="312" t="s">
        <v>113</v>
      </c>
      <c r="K9" s="377"/>
      <c r="L9" s="318" t="s">
        <v>49</v>
      </c>
      <c r="M9" s="375"/>
      <c r="N9" s="312" t="s">
        <v>113</v>
      </c>
      <c r="O9" s="377"/>
      <c r="P9" s="318" t="s">
        <v>49</v>
      </c>
      <c r="Q9" s="375"/>
      <c r="R9" s="312" t="s">
        <v>113</v>
      </c>
      <c r="S9" s="376"/>
      <c r="T9" s="15"/>
    </row>
    <row r="10" spans="1:20" ht="15" customHeight="1">
      <c r="A10" s="14"/>
      <c r="B10" s="285"/>
      <c r="C10" s="286"/>
      <c r="D10" s="286"/>
      <c r="E10" s="286"/>
      <c r="F10" s="286"/>
      <c r="G10" s="287"/>
      <c r="H10" s="298" t="s">
        <v>38</v>
      </c>
      <c r="I10" s="371" t="s">
        <v>131</v>
      </c>
      <c r="J10" s="371" t="s">
        <v>38</v>
      </c>
      <c r="K10" s="272" t="s">
        <v>131</v>
      </c>
      <c r="L10" s="269" t="s">
        <v>38</v>
      </c>
      <c r="M10" s="371" t="s">
        <v>131</v>
      </c>
      <c r="N10" s="371" t="s">
        <v>38</v>
      </c>
      <c r="O10" s="272" t="s">
        <v>131</v>
      </c>
      <c r="P10" s="269" t="s">
        <v>38</v>
      </c>
      <c r="Q10" s="371" t="s">
        <v>131</v>
      </c>
      <c r="R10" s="371" t="s">
        <v>38</v>
      </c>
      <c r="S10" s="272" t="s">
        <v>131</v>
      </c>
      <c r="T10" s="15"/>
    </row>
    <row r="11" spans="1:20" ht="15" customHeight="1" thickBot="1">
      <c r="A11" s="14"/>
      <c r="B11" s="288"/>
      <c r="C11" s="289"/>
      <c r="D11" s="289"/>
      <c r="E11" s="289"/>
      <c r="F11" s="289"/>
      <c r="G11" s="290"/>
      <c r="H11" s="378"/>
      <c r="I11" s="372"/>
      <c r="J11" s="372"/>
      <c r="K11" s="373"/>
      <c r="L11" s="374"/>
      <c r="M11" s="372"/>
      <c r="N11" s="372"/>
      <c r="O11" s="373"/>
      <c r="P11" s="374"/>
      <c r="Q11" s="372"/>
      <c r="R11" s="372"/>
      <c r="S11" s="373"/>
      <c r="T11" s="15"/>
    </row>
    <row r="12" spans="1:20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39759.982</v>
      </c>
      <c r="I12" s="181">
        <v>35568.02</v>
      </c>
      <c r="J12" s="181">
        <v>11359.973</v>
      </c>
      <c r="K12" s="163">
        <v>9681.448999999997</v>
      </c>
      <c r="L12" s="81">
        <v>12476329.532</v>
      </c>
      <c r="M12" s="123">
        <v>10598603.453</v>
      </c>
      <c r="N12" s="123">
        <v>2319586.2309999997</v>
      </c>
      <c r="O12" s="142">
        <v>1805333.534</v>
      </c>
      <c r="P12" s="85">
        <v>26149.260521965694</v>
      </c>
      <c r="Q12" s="178">
        <v>24831.771754982896</v>
      </c>
      <c r="R12" s="178">
        <v>17015.784507879842</v>
      </c>
      <c r="S12" s="86">
        <v>15539.457075760736</v>
      </c>
      <c r="T12" s="15"/>
    </row>
    <row r="13" spans="1:20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4632.259</v>
      </c>
      <c r="I13" s="185">
        <v>4113.69</v>
      </c>
      <c r="J13" s="185">
        <v>1231.885</v>
      </c>
      <c r="K13" s="166">
        <v>1060.7079999999999</v>
      </c>
      <c r="L13" s="90">
        <v>1458313.8740000005</v>
      </c>
      <c r="M13" s="126">
        <v>1244424.5829999996</v>
      </c>
      <c r="N13" s="126">
        <v>258298.62900000004</v>
      </c>
      <c r="O13" s="147">
        <v>208337.04</v>
      </c>
      <c r="P13" s="94">
        <v>26234.749863223693</v>
      </c>
      <c r="Q13" s="182">
        <v>25209.009085111742</v>
      </c>
      <c r="R13" s="182">
        <v>17473.129188195333</v>
      </c>
      <c r="S13" s="95">
        <v>16367.765681035688</v>
      </c>
      <c r="T13" s="15"/>
    </row>
    <row r="14" spans="1:20" ht="13.5" thickBot="1">
      <c r="A14" s="42"/>
      <c r="B14" s="37"/>
      <c r="C14" s="24"/>
      <c r="D14" s="24" t="s">
        <v>5</v>
      </c>
      <c r="E14" s="24"/>
      <c r="F14" s="25" t="s">
        <v>74</v>
      </c>
      <c r="G14" s="26"/>
      <c r="H14" s="114">
        <v>4632.259</v>
      </c>
      <c r="I14" s="189">
        <v>4113.69</v>
      </c>
      <c r="J14" s="189">
        <v>1231.885</v>
      </c>
      <c r="K14" s="169">
        <v>1060.7079999999999</v>
      </c>
      <c r="L14" s="117">
        <v>1458313.8740000005</v>
      </c>
      <c r="M14" s="135">
        <v>1244424.5829999996</v>
      </c>
      <c r="N14" s="135">
        <v>258298.62900000004</v>
      </c>
      <c r="O14" s="152">
        <v>208337.04</v>
      </c>
      <c r="P14" s="121">
        <v>26234.749863223693</v>
      </c>
      <c r="Q14" s="186">
        <v>25209.009085111742</v>
      </c>
      <c r="R14" s="186">
        <v>17473.129188195333</v>
      </c>
      <c r="S14" s="122">
        <v>16367.765681035688</v>
      </c>
      <c r="T14" s="15"/>
    </row>
    <row r="15" spans="1:20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3528.1250000000005</v>
      </c>
      <c r="I15" s="193">
        <v>3135.302</v>
      </c>
      <c r="J15" s="193">
        <v>1103.84</v>
      </c>
      <c r="K15" s="172">
        <v>936.0280000000001</v>
      </c>
      <c r="L15" s="108">
        <v>1120954.802</v>
      </c>
      <c r="M15" s="132">
        <v>937768.4329999997</v>
      </c>
      <c r="N15" s="132">
        <v>224072.54200000004</v>
      </c>
      <c r="O15" s="157">
        <v>174781.88100000002</v>
      </c>
      <c r="P15" s="112">
        <v>26476.641322704454</v>
      </c>
      <c r="Q15" s="190">
        <v>24924.98949596136</v>
      </c>
      <c r="R15" s="190">
        <v>16916.139869304727</v>
      </c>
      <c r="S15" s="113">
        <v>15560.599415829442</v>
      </c>
      <c r="T15" s="15"/>
    </row>
    <row r="16" spans="1:20" ht="13.5" thickBot="1">
      <c r="A16" s="42"/>
      <c r="B16" s="37"/>
      <c r="C16" s="24"/>
      <c r="D16" s="24" t="s">
        <v>8</v>
      </c>
      <c r="E16" s="24"/>
      <c r="F16" s="25" t="s">
        <v>75</v>
      </c>
      <c r="G16" s="26"/>
      <c r="H16" s="114">
        <v>3528.1250000000005</v>
      </c>
      <c r="I16" s="189">
        <v>3135.302</v>
      </c>
      <c r="J16" s="189">
        <v>1103.84</v>
      </c>
      <c r="K16" s="169">
        <v>936.0280000000001</v>
      </c>
      <c r="L16" s="117">
        <v>1120954.802</v>
      </c>
      <c r="M16" s="135">
        <v>937768.4329999997</v>
      </c>
      <c r="N16" s="135">
        <v>224072.54200000004</v>
      </c>
      <c r="O16" s="152">
        <v>174781.88100000002</v>
      </c>
      <c r="P16" s="121">
        <v>26476.641322704454</v>
      </c>
      <c r="Q16" s="186">
        <v>24924.98949596136</v>
      </c>
      <c r="R16" s="186">
        <v>16916.139869304727</v>
      </c>
      <c r="S16" s="122">
        <v>15560.599415829442</v>
      </c>
      <c r="T16" s="15"/>
    </row>
    <row r="17" spans="1:20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4831.507000000001</v>
      </c>
      <c r="I17" s="193">
        <v>4320.567</v>
      </c>
      <c r="J17" s="193">
        <v>1305.702</v>
      </c>
      <c r="K17" s="172">
        <v>1087.1919999999996</v>
      </c>
      <c r="L17" s="108">
        <v>1511769.31</v>
      </c>
      <c r="M17" s="132">
        <v>1284661.7370000002</v>
      </c>
      <c r="N17" s="132">
        <v>263230.585</v>
      </c>
      <c r="O17" s="157">
        <v>198807.66900000002</v>
      </c>
      <c r="P17" s="112">
        <v>26074.840796739674</v>
      </c>
      <c r="Q17" s="190">
        <v>24778.031390324468</v>
      </c>
      <c r="R17" s="190">
        <v>16800.067766866665</v>
      </c>
      <c r="S17" s="113">
        <v>15238.619995364214</v>
      </c>
      <c r="T17" s="15"/>
    </row>
    <row r="18" spans="1:20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2753.0880000000006</v>
      </c>
      <c r="I18" s="189">
        <v>2455.931</v>
      </c>
      <c r="J18" s="189">
        <v>720.525</v>
      </c>
      <c r="K18" s="169">
        <v>589.1829999999997</v>
      </c>
      <c r="L18" s="117">
        <v>859249.6530000002</v>
      </c>
      <c r="M18" s="135">
        <v>726845.682</v>
      </c>
      <c r="N18" s="135">
        <v>145443.53</v>
      </c>
      <c r="O18" s="152">
        <v>106565.287</v>
      </c>
      <c r="P18" s="121">
        <v>26008.662908704693</v>
      </c>
      <c r="Q18" s="186">
        <v>24662.93780240569</v>
      </c>
      <c r="R18" s="186">
        <v>16821.47623839099</v>
      </c>
      <c r="S18" s="122">
        <v>15072.465742109562</v>
      </c>
      <c r="T18" s="15"/>
    </row>
    <row r="19" spans="1:20" ht="13.5" thickBot="1">
      <c r="A19" s="42"/>
      <c r="B19" s="37"/>
      <c r="C19" s="24"/>
      <c r="D19" s="24" t="s">
        <v>12</v>
      </c>
      <c r="E19" s="24"/>
      <c r="F19" s="25" t="s">
        <v>13</v>
      </c>
      <c r="G19" s="26"/>
      <c r="H19" s="114">
        <v>2078.4190000000003</v>
      </c>
      <c r="I19" s="189">
        <v>1864.6360000000002</v>
      </c>
      <c r="J19" s="189">
        <v>585.1770000000002</v>
      </c>
      <c r="K19" s="169">
        <v>498.009</v>
      </c>
      <c r="L19" s="117">
        <v>652519.657</v>
      </c>
      <c r="M19" s="135">
        <v>557816.055</v>
      </c>
      <c r="N19" s="135">
        <v>117787.05500000005</v>
      </c>
      <c r="O19" s="152">
        <v>92242.38200000003</v>
      </c>
      <c r="P19" s="121">
        <v>26162.500479130205</v>
      </c>
      <c r="Q19" s="186">
        <v>24929.622323070023</v>
      </c>
      <c r="R19" s="186">
        <v>16773.70764173347</v>
      </c>
      <c r="S19" s="122">
        <v>15435.193272946211</v>
      </c>
      <c r="T19" s="15"/>
    </row>
    <row r="20" spans="1:20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4305.419</v>
      </c>
      <c r="I20" s="193">
        <v>3832.33</v>
      </c>
      <c r="J20" s="193">
        <v>1230.8309999999997</v>
      </c>
      <c r="K20" s="172">
        <v>1042.745</v>
      </c>
      <c r="L20" s="108">
        <v>1383208.65</v>
      </c>
      <c r="M20" s="132">
        <v>1165991.831</v>
      </c>
      <c r="N20" s="132">
        <v>258085.49699999997</v>
      </c>
      <c r="O20" s="157">
        <v>194545.25500000003</v>
      </c>
      <c r="P20" s="112">
        <v>26772.62944675071</v>
      </c>
      <c r="Q20" s="190">
        <v>25354.28470843237</v>
      </c>
      <c r="R20" s="190">
        <v>17473.661899968396</v>
      </c>
      <c r="S20" s="113">
        <v>15547.525601497337</v>
      </c>
      <c r="T20" s="15"/>
    </row>
    <row r="21" spans="1:20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1106.879</v>
      </c>
      <c r="I21" s="189">
        <v>992.3690000000003</v>
      </c>
      <c r="J21" s="189">
        <v>318.0209999999999</v>
      </c>
      <c r="K21" s="169">
        <v>269.143</v>
      </c>
      <c r="L21" s="117">
        <v>355502.9870000001</v>
      </c>
      <c r="M21" s="135">
        <v>305298.24</v>
      </c>
      <c r="N21" s="135">
        <v>65351.48</v>
      </c>
      <c r="O21" s="152">
        <v>49842.91099999999</v>
      </c>
      <c r="P21" s="121">
        <v>26764.66796882647</v>
      </c>
      <c r="Q21" s="186">
        <v>25637.157146182508</v>
      </c>
      <c r="R21" s="186">
        <v>17124.51903071391</v>
      </c>
      <c r="S21" s="122">
        <v>15432.598717658148</v>
      </c>
      <c r="T21" s="15"/>
    </row>
    <row r="22" spans="1:20" ht="13.5" thickBot="1">
      <c r="A22" s="42"/>
      <c r="B22" s="37"/>
      <c r="C22" s="24"/>
      <c r="D22" s="24" t="s">
        <v>18</v>
      </c>
      <c r="E22" s="24"/>
      <c r="F22" s="25" t="s">
        <v>19</v>
      </c>
      <c r="G22" s="26"/>
      <c r="H22" s="114">
        <v>3198.54</v>
      </c>
      <c r="I22" s="189">
        <v>2839.961000000002</v>
      </c>
      <c r="J22" s="189">
        <v>912.81</v>
      </c>
      <c r="K22" s="169">
        <v>773.6019999999997</v>
      </c>
      <c r="L22" s="117">
        <v>1027705.663</v>
      </c>
      <c r="M22" s="135">
        <v>860693.591</v>
      </c>
      <c r="N22" s="135">
        <v>192734.01699999996</v>
      </c>
      <c r="O22" s="152">
        <v>144702.34400000004</v>
      </c>
      <c r="P22" s="121">
        <v>26775.3845765047</v>
      </c>
      <c r="Q22" s="186">
        <v>25255.440450297247</v>
      </c>
      <c r="R22" s="186">
        <v>17595.302509101934</v>
      </c>
      <c r="S22" s="122">
        <v>15587.509684135606</v>
      </c>
      <c r="T22" s="15"/>
    </row>
    <row r="23" spans="1:20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5878.387000000001</v>
      </c>
      <c r="I23" s="193">
        <v>5225.790999999997</v>
      </c>
      <c r="J23" s="193">
        <v>1705.4</v>
      </c>
      <c r="K23" s="172">
        <v>1418.354</v>
      </c>
      <c r="L23" s="108">
        <v>1825270.7520000003</v>
      </c>
      <c r="M23" s="132">
        <v>1540143.6670000004</v>
      </c>
      <c r="N23" s="132">
        <v>351419.059</v>
      </c>
      <c r="O23" s="157">
        <v>266187.444</v>
      </c>
      <c r="P23" s="112">
        <v>25875.44780566506</v>
      </c>
      <c r="Q23" s="190">
        <v>24559.976773532166</v>
      </c>
      <c r="R23" s="190">
        <v>17171.878493803993</v>
      </c>
      <c r="S23" s="113">
        <v>15639.457427412339</v>
      </c>
      <c r="T23" s="15"/>
    </row>
    <row r="24" spans="1:20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1590.335</v>
      </c>
      <c r="I24" s="189">
        <v>1423.075</v>
      </c>
      <c r="J24" s="189">
        <v>451.272</v>
      </c>
      <c r="K24" s="169">
        <v>367.50199999999995</v>
      </c>
      <c r="L24" s="117">
        <v>490899.57800000015</v>
      </c>
      <c r="M24" s="135">
        <v>417373.084</v>
      </c>
      <c r="N24" s="135">
        <v>92490.188</v>
      </c>
      <c r="O24" s="152">
        <v>67789.55800000002</v>
      </c>
      <c r="P24" s="121">
        <v>25723.069772511244</v>
      </c>
      <c r="Q24" s="186">
        <v>24440.799208287233</v>
      </c>
      <c r="R24" s="186">
        <v>17079.534441903477</v>
      </c>
      <c r="S24" s="122">
        <v>15371.698203910006</v>
      </c>
      <c r="T24" s="15"/>
    </row>
    <row r="25" spans="1:20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2268.5129999999995</v>
      </c>
      <c r="I25" s="189">
        <v>2016.0189999999993</v>
      </c>
      <c r="J25" s="189">
        <v>629.222</v>
      </c>
      <c r="K25" s="169">
        <v>520.7239999999999</v>
      </c>
      <c r="L25" s="117">
        <v>708878.7720000002</v>
      </c>
      <c r="M25" s="135">
        <v>597177.1060000001</v>
      </c>
      <c r="N25" s="135">
        <v>129502.94900000004</v>
      </c>
      <c r="O25" s="152">
        <v>97070.476</v>
      </c>
      <c r="P25" s="121">
        <v>26040.50803323588</v>
      </c>
      <c r="Q25" s="186">
        <v>24684.667571750742</v>
      </c>
      <c r="R25" s="186">
        <v>17151.200079887018</v>
      </c>
      <c r="S25" s="122">
        <v>15534.537170042737</v>
      </c>
      <c r="T25" s="15"/>
    </row>
    <row r="26" spans="1:20" ht="13.5" thickBot="1">
      <c r="A26" s="42"/>
      <c r="B26" s="37"/>
      <c r="C26" s="24"/>
      <c r="D26" s="24" t="s">
        <v>26</v>
      </c>
      <c r="E26" s="24"/>
      <c r="F26" s="25" t="s">
        <v>27</v>
      </c>
      <c r="G26" s="26"/>
      <c r="H26" s="114">
        <v>2019.5390000000002</v>
      </c>
      <c r="I26" s="189">
        <v>1786.6969999999994</v>
      </c>
      <c r="J26" s="189">
        <v>624.9060000000001</v>
      </c>
      <c r="K26" s="169">
        <v>530.1280000000002</v>
      </c>
      <c r="L26" s="117">
        <v>625492.4020000001</v>
      </c>
      <c r="M26" s="135">
        <v>525593.4770000001</v>
      </c>
      <c r="N26" s="135">
        <v>129425.92199999999</v>
      </c>
      <c r="O26" s="152">
        <v>101327.41</v>
      </c>
      <c r="P26" s="121">
        <v>25810.032306052686</v>
      </c>
      <c r="Q26" s="186">
        <v>24514.204936072925</v>
      </c>
      <c r="R26" s="186">
        <v>17259.385411565894</v>
      </c>
      <c r="S26" s="122">
        <v>15928.135909314982</v>
      </c>
      <c r="T26" s="15"/>
    </row>
    <row r="27" spans="1:20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6571.308</v>
      </c>
      <c r="I27" s="193">
        <v>5897.516</v>
      </c>
      <c r="J27" s="193">
        <v>1950.915</v>
      </c>
      <c r="K27" s="172">
        <v>1698.8759999999997</v>
      </c>
      <c r="L27" s="108">
        <v>2043164.0269999998</v>
      </c>
      <c r="M27" s="132">
        <v>1734761.7920000004</v>
      </c>
      <c r="N27" s="132">
        <v>392957.99899999995</v>
      </c>
      <c r="O27" s="157">
        <v>313629.9219999999</v>
      </c>
      <c r="P27" s="112">
        <v>25910.16414337399</v>
      </c>
      <c r="Q27" s="190">
        <v>24512.605420089865</v>
      </c>
      <c r="R27" s="190">
        <v>16785.20074768335</v>
      </c>
      <c r="S27" s="113">
        <v>15384.187447072845</v>
      </c>
      <c r="T27" s="15"/>
    </row>
    <row r="28" spans="1:20" ht="12.75">
      <c r="A28" s="42"/>
      <c r="B28" s="37"/>
      <c r="C28" s="24"/>
      <c r="D28" s="24" t="s">
        <v>65</v>
      </c>
      <c r="E28" s="24"/>
      <c r="F28" s="25" t="s">
        <v>125</v>
      </c>
      <c r="G28" s="26"/>
      <c r="H28" s="114">
        <v>2027.525</v>
      </c>
      <c r="I28" s="189">
        <v>1805.041</v>
      </c>
      <c r="J28" s="189">
        <v>580.87</v>
      </c>
      <c r="K28" s="169">
        <v>504.577</v>
      </c>
      <c r="L28" s="117">
        <v>636997.2609999999</v>
      </c>
      <c r="M28" s="135">
        <v>532211.6560000001</v>
      </c>
      <c r="N28" s="135">
        <v>116368.333</v>
      </c>
      <c r="O28" s="152">
        <v>93802.11300000001</v>
      </c>
      <c r="P28" s="121">
        <v>26181.233318125964</v>
      </c>
      <c r="Q28" s="186">
        <v>24570.617140183153</v>
      </c>
      <c r="R28" s="186">
        <v>16694.546255329646</v>
      </c>
      <c r="S28" s="122">
        <v>15491.872895514463</v>
      </c>
      <c r="T28" s="15"/>
    </row>
    <row r="29" spans="1:20" ht="13.5" thickBot="1">
      <c r="A29" s="42"/>
      <c r="B29" s="37"/>
      <c r="C29" s="24"/>
      <c r="D29" s="24" t="s">
        <v>64</v>
      </c>
      <c r="E29" s="24"/>
      <c r="F29" s="25" t="s">
        <v>126</v>
      </c>
      <c r="G29" s="26"/>
      <c r="H29" s="114">
        <v>4543.783</v>
      </c>
      <c r="I29" s="189">
        <v>4092.475</v>
      </c>
      <c r="J29" s="189">
        <v>1370.045</v>
      </c>
      <c r="K29" s="169">
        <v>1194.2989999999998</v>
      </c>
      <c r="L29" s="117">
        <v>1406166.7659999998</v>
      </c>
      <c r="M29" s="135">
        <v>1202550.1360000004</v>
      </c>
      <c r="N29" s="135">
        <v>276589.66599999997</v>
      </c>
      <c r="O29" s="152">
        <v>219827.8089999999</v>
      </c>
      <c r="P29" s="121">
        <v>25789.207766597418</v>
      </c>
      <c r="Q29" s="186">
        <v>24487.018572705605</v>
      </c>
      <c r="R29" s="186">
        <v>16823.636328247125</v>
      </c>
      <c r="S29" s="122">
        <v>15338.691636963043</v>
      </c>
      <c r="T29" s="15"/>
    </row>
    <row r="30" spans="1:20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5099.011</v>
      </c>
      <c r="I30" s="193">
        <v>4602.393</v>
      </c>
      <c r="J30" s="193">
        <v>1444.339</v>
      </c>
      <c r="K30" s="172">
        <v>1242.4079999999994</v>
      </c>
      <c r="L30" s="108">
        <v>1595097.7220000003</v>
      </c>
      <c r="M30" s="132">
        <v>1368804.3569999998</v>
      </c>
      <c r="N30" s="132">
        <v>292753.552</v>
      </c>
      <c r="O30" s="157">
        <v>229542.126</v>
      </c>
      <c r="P30" s="112">
        <v>26068.743559617084</v>
      </c>
      <c r="Q30" s="190">
        <v>24784.28716322139</v>
      </c>
      <c r="R30" s="190">
        <v>16890.8610328554</v>
      </c>
      <c r="S30" s="113">
        <v>15396.319486030361</v>
      </c>
      <c r="T30" s="15"/>
    </row>
    <row r="31" spans="1:20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2677.7050000000004</v>
      </c>
      <c r="I31" s="189">
        <v>2409.874000000001</v>
      </c>
      <c r="J31" s="189">
        <v>755.558</v>
      </c>
      <c r="K31" s="169">
        <v>653.9939999999999</v>
      </c>
      <c r="L31" s="117">
        <v>847842.882</v>
      </c>
      <c r="M31" s="135">
        <v>724218.2649999999</v>
      </c>
      <c r="N31" s="135">
        <v>158204.346</v>
      </c>
      <c r="O31" s="152">
        <v>125377.62199999999</v>
      </c>
      <c r="P31" s="121">
        <v>26385.86905577724</v>
      </c>
      <c r="Q31" s="186">
        <v>25043.434670581657</v>
      </c>
      <c r="R31" s="186">
        <v>17448.952297507272</v>
      </c>
      <c r="S31" s="122">
        <v>15975.88841283967</v>
      </c>
      <c r="T31" s="15"/>
    </row>
    <row r="32" spans="1:20" ht="13.5" thickBot="1">
      <c r="A32" s="42"/>
      <c r="B32" s="37"/>
      <c r="C32" s="24"/>
      <c r="D32" s="24" t="s">
        <v>34</v>
      </c>
      <c r="E32" s="24"/>
      <c r="F32" s="25" t="s">
        <v>35</v>
      </c>
      <c r="G32" s="26"/>
      <c r="H32" s="114">
        <v>2421.306</v>
      </c>
      <c r="I32" s="189">
        <v>2192.5189999999993</v>
      </c>
      <c r="J32" s="189">
        <v>688.7810000000001</v>
      </c>
      <c r="K32" s="169">
        <v>588.4139999999996</v>
      </c>
      <c r="L32" s="117">
        <v>747254.84</v>
      </c>
      <c r="M32" s="135">
        <v>644586.092</v>
      </c>
      <c r="N32" s="135">
        <v>134549.206</v>
      </c>
      <c r="O32" s="152">
        <v>104164.50400000002</v>
      </c>
      <c r="P32" s="121">
        <v>25718.036739952197</v>
      </c>
      <c r="Q32" s="186">
        <v>24499.449111577454</v>
      </c>
      <c r="R32" s="186">
        <v>16278.663077717492</v>
      </c>
      <c r="S32" s="122">
        <v>14752.156361564033</v>
      </c>
      <c r="T32" s="15"/>
    </row>
    <row r="33" spans="1:20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4913.966000000002</v>
      </c>
      <c r="I33" s="193">
        <v>4440.4310000000005</v>
      </c>
      <c r="J33" s="193">
        <v>1387.0609999999997</v>
      </c>
      <c r="K33" s="172">
        <v>1195.137999999999</v>
      </c>
      <c r="L33" s="108">
        <v>1538550.3949999996</v>
      </c>
      <c r="M33" s="132">
        <v>1322047.0529999996</v>
      </c>
      <c r="N33" s="132">
        <v>278768.368</v>
      </c>
      <c r="O33" s="157">
        <v>219502.19700000004</v>
      </c>
      <c r="P33" s="112">
        <v>26091.457066790157</v>
      </c>
      <c r="Q33" s="190">
        <v>24810.787004684895</v>
      </c>
      <c r="R33" s="190">
        <v>16748.143977325682</v>
      </c>
      <c r="S33" s="113">
        <v>15305.21977378346</v>
      </c>
      <c r="T33" s="15"/>
    </row>
    <row r="34" spans="1:20" ht="13.5" thickBot="1">
      <c r="A34" s="42"/>
      <c r="B34" s="38"/>
      <c r="C34" s="39"/>
      <c r="D34" s="39" t="s">
        <v>68</v>
      </c>
      <c r="E34" s="39"/>
      <c r="F34" s="40" t="s">
        <v>76</v>
      </c>
      <c r="G34" s="41"/>
      <c r="H34" s="96">
        <v>4913.966000000002</v>
      </c>
      <c r="I34" s="197">
        <v>4440.4310000000005</v>
      </c>
      <c r="J34" s="197">
        <v>1387.0609999999997</v>
      </c>
      <c r="K34" s="175">
        <v>1195.137999999999</v>
      </c>
      <c r="L34" s="99">
        <v>1538550.3949999996</v>
      </c>
      <c r="M34" s="129">
        <v>1322047.0529999996</v>
      </c>
      <c r="N34" s="129">
        <v>278768.368</v>
      </c>
      <c r="O34" s="162">
        <v>219502.19700000004</v>
      </c>
      <c r="P34" s="103">
        <v>26091.457066790157</v>
      </c>
      <c r="Q34" s="194">
        <v>24810.787004684895</v>
      </c>
      <c r="R34" s="194">
        <v>16748.143977325682</v>
      </c>
      <c r="S34" s="104">
        <v>15305.21977378346</v>
      </c>
      <c r="T34" s="15"/>
    </row>
    <row r="35" spans="2:20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70" t="s">
        <v>174</v>
      </c>
      <c r="T35" s="2" t="s">
        <v>0</v>
      </c>
    </row>
  </sheetData>
  <sheetProtection/>
  <mergeCells count="23">
    <mergeCell ref="L10:L11"/>
    <mergeCell ref="M10:M11"/>
    <mergeCell ref="B7:G11"/>
    <mergeCell ref="H10:H11"/>
    <mergeCell ref="I10:I11"/>
    <mergeCell ref="J10:J11"/>
    <mergeCell ref="K10:K11"/>
    <mergeCell ref="P7:S8"/>
    <mergeCell ref="L7:O8"/>
    <mergeCell ref="H9:I9"/>
    <mergeCell ref="J9:K9"/>
    <mergeCell ref="L9:M9"/>
    <mergeCell ref="N9:O9"/>
    <mergeCell ref="B5:F5"/>
    <mergeCell ref="R10:R11"/>
    <mergeCell ref="S10:S11"/>
    <mergeCell ref="N10:N11"/>
    <mergeCell ref="O10:O11"/>
    <mergeCell ref="P10:P11"/>
    <mergeCell ref="Q10:Q11"/>
    <mergeCell ref="P9:Q9"/>
    <mergeCell ref="R9:S9"/>
    <mergeCell ref="H7:K8"/>
  </mergeCells>
  <conditionalFormatting sqref="E6">
    <cfRule type="expression" priority="1" dxfId="0" stopIfTrue="1">
      <formula>T6=" "</formula>
    </cfRule>
  </conditionalFormatting>
  <conditionalFormatting sqref="S35">
    <cfRule type="expression" priority="2" dxfId="0" stopIfTrue="1">
      <formula>T35="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6"/>
  <dimension ref="A1:AB25"/>
  <sheetViews>
    <sheetView showGridLines="0" showOutlineSymbols="0" zoomScale="90" zoomScaleNormal="90" workbookViewId="0" topLeftCell="B2">
      <pane ySplit="3" topLeftCell="BM5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9.125" style="245" hidden="1" customWidth="1"/>
    <col min="2" max="3" width="1.75390625" style="245" customWidth="1"/>
    <col min="4" max="4" width="97.75390625" style="245" customWidth="1"/>
    <col min="5" max="5" width="1.75390625" style="245" customWidth="1"/>
    <col min="6" max="6" width="9.125" style="245" customWidth="1"/>
    <col min="7" max="7" width="16.25390625" style="245" customWidth="1"/>
    <col min="8" max="12" width="9.125" style="245" customWidth="1"/>
    <col min="13" max="26" width="9.125" style="245" hidden="1" customWidth="1"/>
    <col min="27" max="54" width="0" style="245" hidden="1" customWidth="1"/>
    <col min="55" max="16384" width="9.125" style="245" customWidth="1"/>
  </cols>
  <sheetData>
    <row r="1" spans="1:28" s="242" customFormat="1" ht="12.75" hidden="1">
      <c r="A1" s="242" t="s">
        <v>183</v>
      </c>
      <c r="F1" s="243"/>
      <c r="AA1" s="242" t="s">
        <v>184</v>
      </c>
      <c r="AB1" s="244" t="s">
        <v>185</v>
      </c>
    </row>
    <row r="2" ht="12.75" customHeight="1"/>
    <row r="3" ht="39.75" customHeight="1">
      <c r="D3" s="246" t="s">
        <v>202</v>
      </c>
    </row>
    <row r="4" ht="12.75" customHeight="1"/>
    <row r="5" ht="12.75" customHeight="1"/>
    <row r="6" ht="45" customHeight="1">
      <c r="D6" s="247" t="s">
        <v>195</v>
      </c>
    </row>
    <row r="7" ht="12.75" customHeight="1">
      <c r="D7" s="247"/>
    </row>
    <row r="8" ht="12.75" customHeight="1">
      <c r="D8" s="248" t="s">
        <v>186</v>
      </c>
    </row>
    <row r="9" ht="6" customHeight="1"/>
    <row r="10" ht="6" customHeight="1">
      <c r="D10" s="249"/>
    </row>
    <row r="11" ht="12.75">
      <c r="D11" s="250" t="s">
        <v>187</v>
      </c>
    </row>
    <row r="12" ht="12.75">
      <c r="D12" s="251" t="s">
        <v>188</v>
      </c>
    </row>
    <row r="13" ht="12.75">
      <c r="D13" s="249" t="s">
        <v>55</v>
      </c>
    </row>
    <row r="14" ht="12.75">
      <c r="D14" s="249" t="s">
        <v>56</v>
      </c>
    </row>
    <row r="15" ht="12.75">
      <c r="D15" s="249" t="s">
        <v>67</v>
      </c>
    </row>
    <row r="16" ht="12.75">
      <c r="D16" s="249" t="s">
        <v>57</v>
      </c>
    </row>
    <row r="17" ht="12.75">
      <c r="D17" s="249" t="s">
        <v>58</v>
      </c>
    </row>
    <row r="18" ht="12.75">
      <c r="D18" s="251" t="s">
        <v>189</v>
      </c>
    </row>
    <row r="19" ht="12.75">
      <c r="D19" s="249" t="s">
        <v>190</v>
      </c>
    </row>
    <row r="20" ht="12.75">
      <c r="D20" s="249" t="s">
        <v>191</v>
      </c>
    </row>
    <row r="21" ht="12.75">
      <c r="D21" s="249" t="s">
        <v>192</v>
      </c>
    </row>
    <row r="22" ht="12.75">
      <c r="D22" s="251" t="s">
        <v>193</v>
      </c>
    </row>
    <row r="23" ht="12.75">
      <c r="D23" s="249" t="s">
        <v>194</v>
      </c>
    </row>
    <row r="24" ht="6" customHeight="1"/>
    <row r="25" ht="12.75">
      <c r="D25" s="251" t="s">
        <v>196</v>
      </c>
    </row>
  </sheetData>
  <printOptions horizontalCentered="1"/>
  <pageMargins left="0.590551181102362" right="0.590551181102362" top="0.708661417322835" bottom="0.590551181102362" header="0.511811023622047" footer="0.511811023622047"/>
  <pageSetup blackAndWhite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R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125" style="2" customWidth="1"/>
    <col min="13" max="13" width="10.125" style="2" bestFit="1" customWidth="1"/>
    <col min="14" max="15" width="11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171</v>
      </c>
      <c r="C2" s="7"/>
      <c r="D2" s="7"/>
      <c r="E2" s="7"/>
      <c r="F2" s="6" t="s">
        <v>132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139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44"/>
      <c r="M4" s="44"/>
      <c r="N4" s="44"/>
      <c r="O4" s="44" t="s">
        <v>41</v>
      </c>
      <c r="P4" s="44"/>
      <c r="Q4" s="44"/>
    </row>
    <row r="5" spans="2:17" s="3" customFormat="1" ht="21" customHeight="1">
      <c r="B5" s="43" t="s">
        <v>73</v>
      </c>
      <c r="C5" s="43"/>
      <c r="D5" s="43"/>
      <c r="E5" s="43"/>
      <c r="F5" s="43"/>
      <c r="G5" s="43"/>
      <c r="H5" s="43" t="s">
        <v>44</v>
      </c>
      <c r="I5" s="43"/>
      <c r="J5" s="43"/>
      <c r="K5" s="43" t="s">
        <v>110</v>
      </c>
      <c r="L5" s="43"/>
      <c r="M5" s="43"/>
      <c r="N5" s="43"/>
      <c r="O5" s="43" t="s">
        <v>127</v>
      </c>
      <c r="P5" s="43"/>
      <c r="Q5" s="43"/>
    </row>
    <row r="6" spans="2:18" s="4" customFormat="1" ht="21" customHeight="1" thickBot="1">
      <c r="B6" s="45" t="s">
        <v>172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>
      <c r="A7" s="14"/>
      <c r="B7" s="282" t="s">
        <v>37</v>
      </c>
      <c r="C7" s="283"/>
      <c r="D7" s="283"/>
      <c r="E7" s="283"/>
      <c r="F7" s="283"/>
      <c r="G7" s="284"/>
      <c r="H7" s="291" t="s">
        <v>83</v>
      </c>
      <c r="I7" s="292"/>
      <c r="J7" s="293"/>
      <c r="K7" s="282" t="s">
        <v>147</v>
      </c>
      <c r="L7" s="292"/>
      <c r="M7" s="292"/>
      <c r="N7" s="292"/>
      <c r="O7" s="293"/>
      <c r="P7" s="282" t="s">
        <v>138</v>
      </c>
      <c r="Q7" s="293"/>
      <c r="R7" s="15"/>
    </row>
    <row r="8" spans="1:18" ht="12.75">
      <c r="A8" s="14"/>
      <c r="B8" s="285"/>
      <c r="C8" s="286"/>
      <c r="D8" s="286"/>
      <c r="E8" s="286"/>
      <c r="F8" s="286"/>
      <c r="G8" s="287"/>
      <c r="H8" s="294"/>
      <c r="I8" s="295"/>
      <c r="J8" s="296"/>
      <c r="K8" s="297"/>
      <c r="L8" s="295"/>
      <c r="M8" s="295"/>
      <c r="N8" s="295"/>
      <c r="O8" s="296"/>
      <c r="P8" s="297"/>
      <c r="Q8" s="296"/>
      <c r="R8" s="15"/>
    </row>
    <row r="9" spans="1:18" ht="15" customHeight="1">
      <c r="A9" s="14"/>
      <c r="B9" s="285"/>
      <c r="C9" s="286"/>
      <c r="D9" s="286"/>
      <c r="E9" s="286"/>
      <c r="F9" s="286"/>
      <c r="G9" s="287"/>
      <c r="H9" s="298" t="s">
        <v>81</v>
      </c>
      <c r="I9" s="59" t="s">
        <v>59</v>
      </c>
      <c r="J9" s="61"/>
      <c r="K9" s="269" t="s">
        <v>38</v>
      </c>
      <c r="L9" s="59" t="s">
        <v>59</v>
      </c>
      <c r="M9" s="60"/>
      <c r="N9" s="60"/>
      <c r="O9" s="61"/>
      <c r="P9" s="269" t="s">
        <v>38</v>
      </c>
      <c r="Q9" s="272" t="s">
        <v>121</v>
      </c>
      <c r="R9" s="15"/>
    </row>
    <row r="10" spans="1:18" ht="21.75" customHeight="1">
      <c r="A10" s="14"/>
      <c r="B10" s="285"/>
      <c r="C10" s="286"/>
      <c r="D10" s="286"/>
      <c r="E10" s="286"/>
      <c r="F10" s="286"/>
      <c r="G10" s="287"/>
      <c r="H10" s="299"/>
      <c r="I10" s="275" t="s">
        <v>119</v>
      </c>
      <c r="J10" s="277" t="s">
        <v>84</v>
      </c>
      <c r="K10" s="270"/>
      <c r="L10" s="275" t="s">
        <v>120</v>
      </c>
      <c r="M10" s="280" t="s">
        <v>85</v>
      </c>
      <c r="N10" s="280" t="s">
        <v>86</v>
      </c>
      <c r="O10" s="277" t="s">
        <v>87</v>
      </c>
      <c r="P10" s="270"/>
      <c r="Q10" s="273"/>
      <c r="R10" s="15"/>
    </row>
    <row r="11" spans="1:18" ht="21.75" customHeight="1" thickBot="1">
      <c r="A11" s="14"/>
      <c r="B11" s="288"/>
      <c r="C11" s="289"/>
      <c r="D11" s="289"/>
      <c r="E11" s="289"/>
      <c r="F11" s="289"/>
      <c r="G11" s="290"/>
      <c r="H11" s="300"/>
      <c r="I11" s="276"/>
      <c r="J11" s="278"/>
      <c r="K11" s="271"/>
      <c r="L11" s="276"/>
      <c r="M11" s="281"/>
      <c r="N11" s="281"/>
      <c r="O11" s="278"/>
      <c r="P11" s="271"/>
      <c r="Q11" s="274"/>
      <c r="R11" s="15"/>
    </row>
    <row r="12" spans="1:18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59813.937</v>
      </c>
      <c r="I12" s="79">
        <v>51119.954999999994</v>
      </c>
      <c r="J12" s="80">
        <v>955.15</v>
      </c>
      <c r="K12" s="81">
        <v>17452648.532</v>
      </c>
      <c r="L12" s="82">
        <v>14795915.763000002</v>
      </c>
      <c r="M12" s="83">
        <v>34662.30700000001</v>
      </c>
      <c r="N12" s="83">
        <v>133884.93899999998</v>
      </c>
      <c r="O12" s="84">
        <v>200855.68700000003</v>
      </c>
      <c r="P12" s="85">
        <v>24315.192254719277</v>
      </c>
      <c r="Q12" s="86">
        <v>24119.602222850164</v>
      </c>
      <c r="R12" s="15"/>
    </row>
    <row r="13" spans="1:18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7894.303000000004</v>
      </c>
      <c r="I13" s="88">
        <v>5864.144</v>
      </c>
      <c r="J13" s="89">
        <v>219.51899999999995</v>
      </c>
      <c r="K13" s="90">
        <v>2512985.3990000007</v>
      </c>
      <c r="L13" s="91">
        <v>1716612.503</v>
      </c>
      <c r="M13" s="92">
        <v>13985.324000000006</v>
      </c>
      <c r="N13" s="92">
        <v>19587.148</v>
      </c>
      <c r="O13" s="93">
        <v>153041.96700000003</v>
      </c>
      <c r="P13" s="94">
        <v>26527.414759310177</v>
      </c>
      <c r="Q13" s="95">
        <v>24394.189828330727</v>
      </c>
      <c r="R13" s="15"/>
    </row>
    <row r="14" spans="1:18" ht="13.5" thickBot="1">
      <c r="A14" s="42"/>
      <c r="B14" s="38"/>
      <c r="C14" s="39"/>
      <c r="D14" s="39" t="s">
        <v>5</v>
      </c>
      <c r="E14" s="39"/>
      <c r="F14" s="40" t="s">
        <v>74</v>
      </c>
      <c r="G14" s="41"/>
      <c r="H14" s="96">
        <v>7894.303000000004</v>
      </c>
      <c r="I14" s="97">
        <v>5864.144</v>
      </c>
      <c r="J14" s="98">
        <v>219.51899999999995</v>
      </c>
      <c r="K14" s="99">
        <v>2512985.3990000007</v>
      </c>
      <c r="L14" s="100">
        <v>1716612.503</v>
      </c>
      <c r="M14" s="101">
        <v>13985.324000000006</v>
      </c>
      <c r="N14" s="101">
        <v>19587.148</v>
      </c>
      <c r="O14" s="102">
        <v>153041.96700000003</v>
      </c>
      <c r="P14" s="103">
        <v>26527.414759310177</v>
      </c>
      <c r="Q14" s="104">
        <v>24394.189828330727</v>
      </c>
      <c r="R14" s="15"/>
    </row>
    <row r="15" spans="1:18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5323.087000000001</v>
      </c>
      <c r="I15" s="106">
        <v>4631.965000000001</v>
      </c>
      <c r="J15" s="107">
        <v>109.61300000000001</v>
      </c>
      <c r="K15" s="108">
        <v>1564782.3790000002</v>
      </c>
      <c r="L15" s="109">
        <v>1345027.3440000007</v>
      </c>
      <c r="M15" s="110">
        <v>4694.623</v>
      </c>
      <c r="N15" s="110">
        <v>19927.064000000002</v>
      </c>
      <c r="O15" s="111">
        <v>3639.8129999999996</v>
      </c>
      <c r="P15" s="112">
        <v>24496.787593990728</v>
      </c>
      <c r="Q15" s="113">
        <v>24198.285608807502</v>
      </c>
      <c r="R15" s="15"/>
    </row>
    <row r="16" spans="1:18" ht="13.5" thickBot="1">
      <c r="A16" s="42"/>
      <c r="B16" s="38"/>
      <c r="C16" s="39"/>
      <c r="D16" s="39" t="s">
        <v>8</v>
      </c>
      <c r="E16" s="39"/>
      <c r="F16" s="40" t="s">
        <v>75</v>
      </c>
      <c r="G16" s="41"/>
      <c r="H16" s="96">
        <v>5323.087000000001</v>
      </c>
      <c r="I16" s="97">
        <v>4631.965000000001</v>
      </c>
      <c r="J16" s="98">
        <v>109.61300000000001</v>
      </c>
      <c r="K16" s="99">
        <v>1564782.3790000002</v>
      </c>
      <c r="L16" s="100">
        <v>1345027.3440000007</v>
      </c>
      <c r="M16" s="101">
        <v>4694.623</v>
      </c>
      <c r="N16" s="101">
        <v>19927.064000000002</v>
      </c>
      <c r="O16" s="102">
        <v>3639.8129999999996</v>
      </c>
      <c r="P16" s="103">
        <v>24496.787593990728</v>
      </c>
      <c r="Q16" s="104">
        <v>24198.285608807502</v>
      </c>
      <c r="R16" s="15"/>
    </row>
    <row r="17" spans="1:18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6757.605000000001</v>
      </c>
      <c r="I17" s="106">
        <v>6137.209000000001</v>
      </c>
      <c r="J17" s="107">
        <v>60.81700000000001</v>
      </c>
      <c r="K17" s="108">
        <v>1954891.1339999996</v>
      </c>
      <c r="L17" s="109">
        <v>1774999.895</v>
      </c>
      <c r="M17" s="110">
        <v>3199.866000000001</v>
      </c>
      <c r="N17" s="110">
        <v>10185.021999999999</v>
      </c>
      <c r="O17" s="111">
        <v>4573.458</v>
      </c>
      <c r="P17" s="112">
        <v>24107.29755586483</v>
      </c>
      <c r="Q17" s="113">
        <v>24101.616535572874</v>
      </c>
      <c r="R17" s="15"/>
    </row>
    <row r="18" spans="1:18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3852.322000000001</v>
      </c>
      <c r="I18" s="115">
        <v>3473.6130000000007</v>
      </c>
      <c r="J18" s="116">
        <v>45.693000000000005</v>
      </c>
      <c r="K18" s="117">
        <v>1113609.6909999999</v>
      </c>
      <c r="L18" s="118">
        <v>1004693.1830000001</v>
      </c>
      <c r="M18" s="119">
        <v>2168.2260000000006</v>
      </c>
      <c r="N18" s="119">
        <v>8657.601999999999</v>
      </c>
      <c r="O18" s="120">
        <v>2942.7789999999995</v>
      </c>
      <c r="P18" s="121">
        <v>24089.57703518379</v>
      </c>
      <c r="Q18" s="122">
        <v>24102.982087142886</v>
      </c>
      <c r="R18" s="15"/>
    </row>
    <row r="19" spans="1:18" ht="13.5" thickBot="1">
      <c r="A19" s="42"/>
      <c r="B19" s="38"/>
      <c r="C19" s="39"/>
      <c r="D19" s="39" t="s">
        <v>12</v>
      </c>
      <c r="E19" s="39"/>
      <c r="F19" s="40" t="s">
        <v>13</v>
      </c>
      <c r="G19" s="41"/>
      <c r="H19" s="96">
        <v>2905.283000000001</v>
      </c>
      <c r="I19" s="97">
        <v>2663.596</v>
      </c>
      <c r="J19" s="98">
        <v>15.123999999999999</v>
      </c>
      <c r="K19" s="99">
        <v>841281.4429999997</v>
      </c>
      <c r="L19" s="100">
        <v>770306.712</v>
      </c>
      <c r="M19" s="101">
        <v>1031.64</v>
      </c>
      <c r="N19" s="101">
        <v>1527.42</v>
      </c>
      <c r="O19" s="102">
        <v>1630.6789999999999</v>
      </c>
      <c r="P19" s="103">
        <v>24130.794458462955</v>
      </c>
      <c r="Q19" s="104">
        <v>24099.835710821008</v>
      </c>
      <c r="R19" s="15"/>
    </row>
    <row r="20" spans="1:18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6260.257</v>
      </c>
      <c r="I20" s="106">
        <v>5536.25</v>
      </c>
      <c r="J20" s="107">
        <v>95.441</v>
      </c>
      <c r="K20" s="108">
        <v>1835794.446</v>
      </c>
      <c r="L20" s="109">
        <v>1641294.147</v>
      </c>
      <c r="M20" s="110">
        <v>1909.4769999999996</v>
      </c>
      <c r="N20" s="110">
        <v>13867.27</v>
      </c>
      <c r="O20" s="111">
        <v>7687.507999999998</v>
      </c>
      <c r="P20" s="112">
        <v>24437.154976225418</v>
      </c>
      <c r="Q20" s="113">
        <v>24705.262993903816</v>
      </c>
      <c r="R20" s="15"/>
    </row>
    <row r="21" spans="1:18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1568.995</v>
      </c>
      <c r="I21" s="115">
        <v>1424.9</v>
      </c>
      <c r="J21" s="116">
        <v>10.672</v>
      </c>
      <c r="K21" s="117">
        <v>459776.06799999997</v>
      </c>
      <c r="L21" s="118">
        <v>420854.467</v>
      </c>
      <c r="M21" s="119">
        <v>651.705</v>
      </c>
      <c r="N21" s="119">
        <v>1585.9819999999997</v>
      </c>
      <c r="O21" s="120">
        <v>1116.815</v>
      </c>
      <c r="P21" s="121">
        <v>24419.881728962395</v>
      </c>
      <c r="Q21" s="122">
        <v>24613.099574239128</v>
      </c>
      <c r="R21" s="15"/>
    </row>
    <row r="22" spans="1:18" ht="13.5" thickBot="1">
      <c r="A22" s="42"/>
      <c r="B22" s="38"/>
      <c r="C22" s="39"/>
      <c r="D22" s="39" t="s">
        <v>18</v>
      </c>
      <c r="E22" s="39"/>
      <c r="F22" s="40" t="s">
        <v>19</v>
      </c>
      <c r="G22" s="41"/>
      <c r="H22" s="96">
        <v>4691.262000000001</v>
      </c>
      <c r="I22" s="97">
        <v>4111.35</v>
      </c>
      <c r="J22" s="98">
        <v>84.76899999999999</v>
      </c>
      <c r="K22" s="99">
        <v>1376018.378</v>
      </c>
      <c r="L22" s="100">
        <v>1220439.68</v>
      </c>
      <c r="M22" s="101">
        <v>1257.7719999999997</v>
      </c>
      <c r="N22" s="101">
        <v>12281.287999999995</v>
      </c>
      <c r="O22" s="102">
        <v>6570.692999999998</v>
      </c>
      <c r="P22" s="103">
        <v>24442.93202269808</v>
      </c>
      <c r="Q22" s="104">
        <v>24737.204729995425</v>
      </c>
      <c r="R22" s="15"/>
    </row>
    <row r="23" spans="1:18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8596.889</v>
      </c>
      <c r="I23" s="106">
        <v>7583.787</v>
      </c>
      <c r="J23" s="107">
        <v>121.446</v>
      </c>
      <c r="K23" s="108">
        <v>2464095.086</v>
      </c>
      <c r="L23" s="109">
        <v>2176689.811</v>
      </c>
      <c r="M23" s="110">
        <v>4309.17</v>
      </c>
      <c r="N23" s="110">
        <v>22188.655</v>
      </c>
      <c r="O23" s="111">
        <v>4668.995</v>
      </c>
      <c r="P23" s="112">
        <v>23885.530820121872</v>
      </c>
      <c r="Q23" s="113">
        <v>23918.23736390979</v>
      </c>
      <c r="R23" s="15"/>
    </row>
    <row r="24" spans="1:18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2292.9119999999984</v>
      </c>
      <c r="I24" s="115">
        <v>2041.607</v>
      </c>
      <c r="J24" s="116">
        <v>45.306</v>
      </c>
      <c r="K24" s="117">
        <v>653512.2820000001</v>
      </c>
      <c r="L24" s="118">
        <v>583389.7660000001</v>
      </c>
      <c r="M24" s="119">
        <v>1415.139</v>
      </c>
      <c r="N24" s="119">
        <v>9768.752999999997</v>
      </c>
      <c r="O24" s="120">
        <v>567.008</v>
      </c>
      <c r="P24" s="121">
        <v>23751.17616085283</v>
      </c>
      <c r="Q24" s="122">
        <v>23812.523092511605</v>
      </c>
      <c r="R24" s="15"/>
    </row>
    <row r="25" spans="1:18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3306.6780000000003</v>
      </c>
      <c r="I25" s="115">
        <v>2897.7350000000006</v>
      </c>
      <c r="J25" s="116">
        <v>22.073</v>
      </c>
      <c r="K25" s="117">
        <v>954433.0780000003</v>
      </c>
      <c r="L25" s="118">
        <v>838381.7210000003</v>
      </c>
      <c r="M25" s="119">
        <v>1998.43</v>
      </c>
      <c r="N25" s="119">
        <v>3166.4170000000004</v>
      </c>
      <c r="O25" s="120">
        <v>1150.3310000000001</v>
      </c>
      <c r="P25" s="121">
        <v>24053.170533488097</v>
      </c>
      <c r="Q25" s="122">
        <v>24110.25970858849</v>
      </c>
      <c r="R25" s="15"/>
    </row>
    <row r="26" spans="1:18" ht="13.5" thickBot="1">
      <c r="A26" s="42"/>
      <c r="B26" s="38"/>
      <c r="C26" s="39"/>
      <c r="D26" s="39" t="s">
        <v>26</v>
      </c>
      <c r="E26" s="39"/>
      <c r="F26" s="40" t="s">
        <v>27</v>
      </c>
      <c r="G26" s="41"/>
      <c r="H26" s="96">
        <v>2997.299</v>
      </c>
      <c r="I26" s="97">
        <v>2644.445</v>
      </c>
      <c r="J26" s="98">
        <v>54.067</v>
      </c>
      <c r="K26" s="99">
        <v>856149.7259999998</v>
      </c>
      <c r="L26" s="100">
        <v>754918.3239999999</v>
      </c>
      <c r="M26" s="101">
        <v>895.601</v>
      </c>
      <c r="N26" s="101">
        <v>9253.484999999999</v>
      </c>
      <c r="O26" s="102">
        <v>2951.656</v>
      </c>
      <c r="P26" s="103">
        <v>23803.367798808187</v>
      </c>
      <c r="Q26" s="104">
        <v>23789.437985412183</v>
      </c>
      <c r="R26" s="15"/>
    </row>
    <row r="27" spans="1:18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9980.102999999996</v>
      </c>
      <c r="I27" s="106">
        <v>8522.222999999996</v>
      </c>
      <c r="J27" s="107">
        <v>121.299</v>
      </c>
      <c r="K27" s="108">
        <v>2827495.8450000007</v>
      </c>
      <c r="L27" s="109">
        <v>2436122.0260000005</v>
      </c>
      <c r="M27" s="110">
        <v>2930.107</v>
      </c>
      <c r="N27" s="110">
        <v>18054.266000000003</v>
      </c>
      <c r="O27" s="111">
        <v>9796.288</v>
      </c>
      <c r="P27" s="112">
        <v>23609.441079916724</v>
      </c>
      <c r="Q27" s="113">
        <v>23821.26926663776</v>
      </c>
      <c r="R27" s="15"/>
    </row>
    <row r="28" spans="1:18" ht="12.75">
      <c r="A28" s="42"/>
      <c r="B28" s="37"/>
      <c r="C28" s="24"/>
      <c r="D28" s="24" t="s">
        <v>65</v>
      </c>
      <c r="E28" s="24"/>
      <c r="F28" s="25" t="s">
        <v>125</v>
      </c>
      <c r="G28" s="26"/>
      <c r="H28" s="114">
        <v>3002.5909999999994</v>
      </c>
      <c r="I28" s="115">
        <v>2608.395</v>
      </c>
      <c r="J28" s="116">
        <v>29.347</v>
      </c>
      <c r="K28" s="117">
        <v>862814.2189999997</v>
      </c>
      <c r="L28" s="118">
        <v>753365.594</v>
      </c>
      <c r="M28" s="119">
        <v>826.5780000000001</v>
      </c>
      <c r="N28" s="119">
        <v>5581.22</v>
      </c>
      <c r="O28" s="120">
        <v>2085.2870000000003</v>
      </c>
      <c r="P28" s="121">
        <v>23946.37994873982</v>
      </c>
      <c r="Q28" s="122">
        <v>24068.619272260024</v>
      </c>
      <c r="R28" s="15"/>
    </row>
    <row r="29" spans="1:18" ht="13.5" thickBot="1">
      <c r="A29" s="42"/>
      <c r="B29" s="38"/>
      <c r="C29" s="39"/>
      <c r="D29" s="39" t="s">
        <v>64</v>
      </c>
      <c r="E29" s="39"/>
      <c r="F29" s="40" t="s">
        <v>126</v>
      </c>
      <c r="G29" s="41"/>
      <c r="H29" s="96">
        <v>6977.511999999997</v>
      </c>
      <c r="I29" s="97">
        <v>5913.827999999998</v>
      </c>
      <c r="J29" s="98">
        <v>91.952</v>
      </c>
      <c r="K29" s="99">
        <v>1964681.626000001</v>
      </c>
      <c r="L29" s="100">
        <v>1682756.4320000003</v>
      </c>
      <c r="M29" s="101">
        <v>2103.529</v>
      </c>
      <c r="N29" s="101">
        <v>12473.046000000002</v>
      </c>
      <c r="O29" s="102">
        <v>7711.001</v>
      </c>
      <c r="P29" s="103">
        <v>23464.448192039443</v>
      </c>
      <c r="Q29" s="104">
        <v>23712.17131554498</v>
      </c>
      <c r="R29" s="15"/>
    </row>
    <row r="30" spans="1:18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7467.535</v>
      </c>
      <c r="I30" s="106">
        <v>6543.35</v>
      </c>
      <c r="J30" s="107">
        <v>92.08</v>
      </c>
      <c r="K30" s="108">
        <v>2136844.4110000003</v>
      </c>
      <c r="L30" s="109">
        <v>1887851.2740000004</v>
      </c>
      <c r="M30" s="110">
        <v>2958.9769999999994</v>
      </c>
      <c r="N30" s="110">
        <v>12013.274000000001</v>
      </c>
      <c r="O30" s="111">
        <v>6832.22</v>
      </c>
      <c r="P30" s="112">
        <v>23845.936789493902</v>
      </c>
      <c r="Q30" s="113">
        <v>24042.873986566516</v>
      </c>
      <c r="R30" s="15"/>
    </row>
    <row r="31" spans="1:18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3883.1449999999995</v>
      </c>
      <c r="I31" s="115">
        <v>3433.2630000000004</v>
      </c>
      <c r="J31" s="116">
        <v>32.394</v>
      </c>
      <c r="K31" s="117">
        <v>1128397.801</v>
      </c>
      <c r="L31" s="118">
        <v>1006047.2279999999</v>
      </c>
      <c r="M31" s="119">
        <v>1499.464</v>
      </c>
      <c r="N31" s="119">
        <v>5413.072999999999</v>
      </c>
      <c r="O31" s="120">
        <v>1447.816</v>
      </c>
      <c r="P31" s="121">
        <v>24215.719496267422</v>
      </c>
      <c r="Q31" s="122">
        <v>24419.1222752233</v>
      </c>
      <c r="R31" s="15"/>
    </row>
    <row r="32" spans="1:18" ht="13.5" thickBot="1">
      <c r="A32" s="42"/>
      <c r="B32" s="38"/>
      <c r="C32" s="39"/>
      <c r="D32" s="39" t="s">
        <v>34</v>
      </c>
      <c r="E32" s="39"/>
      <c r="F32" s="40" t="s">
        <v>35</v>
      </c>
      <c r="G32" s="41"/>
      <c r="H32" s="96">
        <v>3584.39</v>
      </c>
      <c r="I32" s="97">
        <v>3110.0869999999995</v>
      </c>
      <c r="J32" s="98">
        <v>59.686</v>
      </c>
      <c r="K32" s="99">
        <v>1008446.61</v>
      </c>
      <c r="L32" s="100">
        <v>881804.0460000006</v>
      </c>
      <c r="M32" s="101">
        <v>1459.5129999999995</v>
      </c>
      <c r="N32" s="101">
        <v>6600.201000000001</v>
      </c>
      <c r="O32" s="102">
        <v>5384.404000000001</v>
      </c>
      <c r="P32" s="103">
        <v>23445.333097123923</v>
      </c>
      <c r="Q32" s="104">
        <v>23627.528908355318</v>
      </c>
      <c r="R32" s="15"/>
    </row>
    <row r="33" spans="1:18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7534.158</v>
      </c>
      <c r="I33" s="106">
        <v>6301.026999999999</v>
      </c>
      <c r="J33" s="107">
        <v>134.935</v>
      </c>
      <c r="K33" s="108">
        <v>2155759.832</v>
      </c>
      <c r="L33" s="109">
        <v>1817318.7630000005</v>
      </c>
      <c r="M33" s="110">
        <v>674.763</v>
      </c>
      <c r="N33" s="110">
        <v>18062.24</v>
      </c>
      <c r="O33" s="111">
        <v>10615.437999999998</v>
      </c>
      <c r="P33" s="112">
        <v>23844.290585181076</v>
      </c>
      <c r="Q33" s="113">
        <v>24034.689940227214</v>
      </c>
      <c r="R33" s="15"/>
    </row>
    <row r="34" spans="1:18" ht="13.5" thickBot="1">
      <c r="A34" s="42"/>
      <c r="B34" s="38"/>
      <c r="C34" s="39"/>
      <c r="D34" s="39" t="s">
        <v>68</v>
      </c>
      <c r="E34" s="39"/>
      <c r="F34" s="40" t="s">
        <v>76</v>
      </c>
      <c r="G34" s="41"/>
      <c r="H34" s="96">
        <v>7534.158</v>
      </c>
      <c r="I34" s="97">
        <v>6301.026999999999</v>
      </c>
      <c r="J34" s="98">
        <v>134.935</v>
      </c>
      <c r="K34" s="99">
        <v>2155759.832</v>
      </c>
      <c r="L34" s="100">
        <v>1817318.7630000005</v>
      </c>
      <c r="M34" s="101">
        <v>674.763</v>
      </c>
      <c r="N34" s="101">
        <v>18062.24</v>
      </c>
      <c r="O34" s="102">
        <v>10615.437999999998</v>
      </c>
      <c r="P34" s="103">
        <v>23844.290585181076</v>
      </c>
      <c r="Q34" s="104">
        <v>24034.689940227214</v>
      </c>
      <c r="R34" s="15"/>
    </row>
    <row r="35" spans="2:18" ht="13.5">
      <c r="B35" s="10" t="s">
        <v>173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0" t="s">
        <v>174</v>
      </c>
      <c r="R35" s="2" t="s">
        <v>0</v>
      </c>
    </row>
    <row r="36" spans="2:17" ht="12.75">
      <c r="B36" s="12" t="s">
        <v>45</v>
      </c>
      <c r="C36" s="279" t="s">
        <v>130</v>
      </c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</row>
  </sheetData>
  <sheetProtection/>
  <mergeCells count="15"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R37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7.75390625" style="2" customWidth="1"/>
    <col min="11" max="12" width="12.125" style="2" customWidth="1"/>
    <col min="13" max="13" width="10.125" style="2" bestFit="1" customWidth="1"/>
    <col min="14" max="15" width="11.125" style="2" bestFit="1" customWidth="1"/>
    <col min="16" max="17" width="11.2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175</v>
      </c>
      <c r="C2" s="7"/>
      <c r="D2" s="7"/>
      <c r="E2" s="7"/>
      <c r="F2" s="6" t="s">
        <v>133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140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44"/>
      <c r="M4" s="44"/>
      <c r="N4" s="44"/>
      <c r="O4" s="44" t="s">
        <v>41</v>
      </c>
      <c r="P4" s="44"/>
      <c r="Q4" s="44"/>
    </row>
    <row r="5" spans="2:17" s="3" customFormat="1" ht="21" customHeight="1">
      <c r="B5" s="43" t="s">
        <v>73</v>
      </c>
      <c r="C5" s="43"/>
      <c r="D5" s="43"/>
      <c r="E5" s="43"/>
      <c r="F5" s="43"/>
      <c r="G5" s="43"/>
      <c r="H5" s="43" t="s">
        <v>44</v>
      </c>
      <c r="I5" s="43"/>
      <c r="J5" s="43"/>
      <c r="K5" s="43" t="s">
        <v>71</v>
      </c>
      <c r="L5" s="43"/>
      <c r="M5" s="43"/>
      <c r="N5" s="43"/>
      <c r="O5" s="43" t="s">
        <v>127</v>
      </c>
      <c r="P5" s="43"/>
      <c r="Q5" s="43"/>
    </row>
    <row r="6" spans="2:18" s="4" customFormat="1" ht="21" customHeight="1" thickBot="1">
      <c r="B6" s="45" t="s">
        <v>172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 customHeight="1">
      <c r="A7" s="14"/>
      <c r="B7" s="282" t="s">
        <v>37</v>
      </c>
      <c r="C7" s="283"/>
      <c r="D7" s="283"/>
      <c r="E7" s="283"/>
      <c r="F7" s="283"/>
      <c r="G7" s="284"/>
      <c r="H7" s="291" t="s">
        <v>83</v>
      </c>
      <c r="I7" s="292"/>
      <c r="J7" s="293"/>
      <c r="K7" s="282" t="s">
        <v>147</v>
      </c>
      <c r="L7" s="292"/>
      <c r="M7" s="292"/>
      <c r="N7" s="292"/>
      <c r="O7" s="293"/>
      <c r="P7" s="282" t="s">
        <v>138</v>
      </c>
      <c r="Q7" s="293"/>
      <c r="R7" s="15"/>
    </row>
    <row r="8" spans="1:18" ht="12.75">
      <c r="A8" s="14"/>
      <c r="B8" s="285"/>
      <c r="C8" s="286"/>
      <c r="D8" s="286"/>
      <c r="E8" s="286"/>
      <c r="F8" s="286"/>
      <c r="G8" s="287"/>
      <c r="H8" s="294"/>
      <c r="I8" s="295"/>
      <c r="J8" s="296"/>
      <c r="K8" s="297"/>
      <c r="L8" s="295"/>
      <c r="M8" s="295"/>
      <c r="N8" s="295"/>
      <c r="O8" s="296"/>
      <c r="P8" s="297"/>
      <c r="Q8" s="296"/>
      <c r="R8" s="15"/>
    </row>
    <row r="9" spans="1:18" ht="15" customHeight="1">
      <c r="A9" s="14"/>
      <c r="B9" s="285"/>
      <c r="C9" s="286"/>
      <c r="D9" s="286"/>
      <c r="E9" s="286"/>
      <c r="F9" s="286"/>
      <c r="G9" s="287"/>
      <c r="H9" s="298" t="s">
        <v>81</v>
      </c>
      <c r="I9" s="59" t="s">
        <v>59</v>
      </c>
      <c r="J9" s="61"/>
      <c r="K9" s="269" t="s">
        <v>38</v>
      </c>
      <c r="L9" s="59" t="s">
        <v>59</v>
      </c>
      <c r="M9" s="60"/>
      <c r="N9" s="60"/>
      <c r="O9" s="61"/>
      <c r="P9" s="269" t="s">
        <v>38</v>
      </c>
      <c r="Q9" s="272" t="s">
        <v>121</v>
      </c>
      <c r="R9" s="15"/>
    </row>
    <row r="10" spans="1:18" ht="21.75" customHeight="1">
      <c r="A10" s="14"/>
      <c r="B10" s="285"/>
      <c r="C10" s="286"/>
      <c r="D10" s="286"/>
      <c r="E10" s="286"/>
      <c r="F10" s="286"/>
      <c r="G10" s="287"/>
      <c r="H10" s="299"/>
      <c r="I10" s="275" t="s">
        <v>119</v>
      </c>
      <c r="J10" s="277" t="s">
        <v>84</v>
      </c>
      <c r="K10" s="270"/>
      <c r="L10" s="275" t="s">
        <v>120</v>
      </c>
      <c r="M10" s="280" t="s">
        <v>85</v>
      </c>
      <c r="N10" s="280" t="s">
        <v>86</v>
      </c>
      <c r="O10" s="277" t="s">
        <v>87</v>
      </c>
      <c r="P10" s="270"/>
      <c r="Q10" s="273"/>
      <c r="R10" s="15"/>
    </row>
    <row r="11" spans="1:18" ht="21.75" customHeight="1" thickBot="1">
      <c r="A11" s="14"/>
      <c r="B11" s="288"/>
      <c r="C11" s="289"/>
      <c r="D11" s="289"/>
      <c r="E11" s="289"/>
      <c r="F11" s="289"/>
      <c r="G11" s="290"/>
      <c r="H11" s="300"/>
      <c r="I11" s="276"/>
      <c r="J11" s="278"/>
      <c r="K11" s="271"/>
      <c r="L11" s="276"/>
      <c r="M11" s="281"/>
      <c r="N11" s="281"/>
      <c r="O11" s="278"/>
      <c r="P11" s="271"/>
      <c r="Q11" s="274"/>
      <c r="R11" s="15"/>
    </row>
    <row r="12" spans="1:18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52104.003000000004</v>
      </c>
      <c r="I12" s="79">
        <v>51119.954999999994</v>
      </c>
      <c r="J12" s="80">
        <v>955.15</v>
      </c>
      <c r="K12" s="81">
        <v>15172765.746</v>
      </c>
      <c r="L12" s="82">
        <v>14795915.763000002</v>
      </c>
      <c r="M12" s="83">
        <v>34662.30700000001</v>
      </c>
      <c r="N12" s="83">
        <v>133884.93899999998</v>
      </c>
      <c r="O12" s="84">
        <v>200855.68700000003</v>
      </c>
      <c r="P12" s="85">
        <v>24266.794731683087</v>
      </c>
      <c r="Q12" s="86">
        <v>24119.602222850164</v>
      </c>
      <c r="R12" s="15"/>
    </row>
    <row r="13" spans="1:18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6086.6630000000005</v>
      </c>
      <c r="I13" s="88">
        <v>5864.144</v>
      </c>
      <c r="J13" s="89">
        <v>219.51899999999995</v>
      </c>
      <c r="K13" s="90">
        <v>1904094.2810000002</v>
      </c>
      <c r="L13" s="91">
        <v>1716612.503</v>
      </c>
      <c r="M13" s="92">
        <v>13985.324000000006</v>
      </c>
      <c r="N13" s="92">
        <v>19587.148</v>
      </c>
      <c r="O13" s="93">
        <v>153041.96700000003</v>
      </c>
      <c r="P13" s="94">
        <v>26069.214513217943</v>
      </c>
      <c r="Q13" s="95">
        <v>24394.189828330727</v>
      </c>
      <c r="R13" s="15"/>
    </row>
    <row r="14" spans="1:18" ht="13.5" thickBot="1">
      <c r="A14" s="42"/>
      <c r="B14" s="38"/>
      <c r="C14" s="39"/>
      <c r="D14" s="39" t="s">
        <v>5</v>
      </c>
      <c r="E14" s="39"/>
      <c r="F14" s="40" t="s">
        <v>74</v>
      </c>
      <c r="G14" s="41"/>
      <c r="H14" s="96">
        <v>6086.6630000000005</v>
      </c>
      <c r="I14" s="97">
        <v>5864.144</v>
      </c>
      <c r="J14" s="98">
        <v>219.51899999999995</v>
      </c>
      <c r="K14" s="99">
        <v>1904094.2810000002</v>
      </c>
      <c r="L14" s="100">
        <v>1716612.503</v>
      </c>
      <c r="M14" s="101">
        <v>13985.324000000006</v>
      </c>
      <c r="N14" s="101">
        <v>19587.148</v>
      </c>
      <c r="O14" s="102">
        <v>153041.96700000003</v>
      </c>
      <c r="P14" s="103">
        <v>26069.214513217943</v>
      </c>
      <c r="Q14" s="104">
        <v>24394.189828330727</v>
      </c>
      <c r="R14" s="15"/>
    </row>
    <row r="15" spans="1:18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4741.578000000003</v>
      </c>
      <c r="I15" s="106">
        <v>4631.965000000001</v>
      </c>
      <c r="J15" s="107">
        <v>109.61300000000001</v>
      </c>
      <c r="K15" s="108">
        <v>1373288.8439999998</v>
      </c>
      <c r="L15" s="109">
        <v>1345027.3440000007</v>
      </c>
      <c r="M15" s="110">
        <v>4694.623</v>
      </c>
      <c r="N15" s="110">
        <v>19927.064000000002</v>
      </c>
      <c r="O15" s="111">
        <v>3639.8129999999996</v>
      </c>
      <c r="P15" s="112">
        <v>24135.580391169333</v>
      </c>
      <c r="Q15" s="113">
        <v>24198.285608807502</v>
      </c>
      <c r="R15" s="15"/>
    </row>
    <row r="16" spans="1:18" ht="13.5" thickBot="1">
      <c r="A16" s="42"/>
      <c r="B16" s="38"/>
      <c r="C16" s="39"/>
      <c r="D16" s="39" t="s">
        <v>8</v>
      </c>
      <c r="E16" s="39"/>
      <c r="F16" s="40" t="s">
        <v>75</v>
      </c>
      <c r="G16" s="41"/>
      <c r="H16" s="96">
        <v>4741.578000000003</v>
      </c>
      <c r="I16" s="97">
        <v>4631.965000000001</v>
      </c>
      <c r="J16" s="98">
        <v>109.61300000000001</v>
      </c>
      <c r="K16" s="99">
        <v>1373288.8439999998</v>
      </c>
      <c r="L16" s="100">
        <v>1345027.3440000007</v>
      </c>
      <c r="M16" s="101">
        <v>4694.623</v>
      </c>
      <c r="N16" s="101">
        <v>19927.064000000002</v>
      </c>
      <c r="O16" s="102">
        <v>3639.8129999999996</v>
      </c>
      <c r="P16" s="103">
        <v>24135.580391169333</v>
      </c>
      <c r="Q16" s="104">
        <v>24198.285608807502</v>
      </c>
      <c r="R16" s="15"/>
    </row>
    <row r="17" spans="1:18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6198.026000000003</v>
      </c>
      <c r="I17" s="106">
        <v>6137.209000000001</v>
      </c>
      <c r="J17" s="107">
        <v>60.81700000000001</v>
      </c>
      <c r="K17" s="108">
        <v>1792958.2409999995</v>
      </c>
      <c r="L17" s="109">
        <v>1774999.895</v>
      </c>
      <c r="M17" s="110">
        <v>3199.866000000001</v>
      </c>
      <c r="N17" s="110">
        <v>10185.021999999999</v>
      </c>
      <c r="O17" s="111">
        <v>4573.458</v>
      </c>
      <c r="P17" s="112">
        <v>24106.57631155466</v>
      </c>
      <c r="Q17" s="113">
        <v>24101.616535572874</v>
      </c>
      <c r="R17" s="15"/>
    </row>
    <row r="18" spans="1:18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3519.3060000000014</v>
      </c>
      <c r="I18" s="115">
        <v>3473.6130000000007</v>
      </c>
      <c r="J18" s="116">
        <v>45.693000000000005</v>
      </c>
      <c r="K18" s="117">
        <v>1018461.79</v>
      </c>
      <c r="L18" s="118">
        <v>1004693.1830000001</v>
      </c>
      <c r="M18" s="119">
        <v>2168.2260000000006</v>
      </c>
      <c r="N18" s="119">
        <v>8657.601999999999</v>
      </c>
      <c r="O18" s="120">
        <v>2942.7789999999995</v>
      </c>
      <c r="P18" s="121">
        <v>24116.066017940262</v>
      </c>
      <c r="Q18" s="122">
        <v>24102.982087142886</v>
      </c>
      <c r="R18" s="15"/>
    </row>
    <row r="19" spans="1:18" ht="13.5" thickBot="1">
      <c r="A19" s="42"/>
      <c r="B19" s="38"/>
      <c r="C19" s="39"/>
      <c r="D19" s="39" t="s">
        <v>12</v>
      </c>
      <c r="E19" s="39"/>
      <c r="F19" s="40" t="s">
        <v>13</v>
      </c>
      <c r="G19" s="41"/>
      <c r="H19" s="96">
        <v>2678.72</v>
      </c>
      <c r="I19" s="97">
        <v>2663.596</v>
      </c>
      <c r="J19" s="98">
        <v>15.123999999999999</v>
      </c>
      <c r="K19" s="99">
        <v>774496.4509999998</v>
      </c>
      <c r="L19" s="100">
        <v>770306.712</v>
      </c>
      <c r="M19" s="101">
        <v>1031.64</v>
      </c>
      <c r="N19" s="101">
        <v>1527.42</v>
      </c>
      <c r="O19" s="102">
        <v>1630.6789999999999</v>
      </c>
      <c r="P19" s="103">
        <v>24094.108722325076</v>
      </c>
      <c r="Q19" s="104">
        <v>24099.835710821008</v>
      </c>
      <c r="R19" s="15"/>
    </row>
    <row r="20" spans="1:18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5631.691</v>
      </c>
      <c r="I20" s="106">
        <v>5536.25</v>
      </c>
      <c r="J20" s="107">
        <v>95.441</v>
      </c>
      <c r="K20" s="108">
        <v>1664758.402000001</v>
      </c>
      <c r="L20" s="109">
        <v>1641294.147</v>
      </c>
      <c r="M20" s="110">
        <v>1909.4769999999996</v>
      </c>
      <c r="N20" s="110">
        <v>13867.27</v>
      </c>
      <c r="O20" s="111">
        <v>7687.507999999998</v>
      </c>
      <c r="P20" s="112">
        <v>24633.78527574283</v>
      </c>
      <c r="Q20" s="113">
        <v>24705.262993903816</v>
      </c>
      <c r="R20" s="15"/>
    </row>
    <row r="21" spans="1:18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1435.5719999999992</v>
      </c>
      <c r="I21" s="115">
        <v>1424.9</v>
      </c>
      <c r="J21" s="116">
        <v>10.672</v>
      </c>
      <c r="K21" s="117">
        <v>424208.969</v>
      </c>
      <c r="L21" s="118">
        <v>420854.467</v>
      </c>
      <c r="M21" s="119">
        <v>651.705</v>
      </c>
      <c r="N21" s="119">
        <v>1585.9819999999997</v>
      </c>
      <c r="O21" s="120">
        <v>1116.815</v>
      </c>
      <c r="P21" s="121">
        <v>24624.851569037768</v>
      </c>
      <c r="Q21" s="122">
        <v>24613.099574239128</v>
      </c>
      <c r="R21" s="15"/>
    </row>
    <row r="22" spans="1:18" ht="13.5" thickBot="1">
      <c r="A22" s="42"/>
      <c r="B22" s="38"/>
      <c r="C22" s="39"/>
      <c r="D22" s="39" t="s">
        <v>18</v>
      </c>
      <c r="E22" s="39"/>
      <c r="F22" s="40" t="s">
        <v>19</v>
      </c>
      <c r="G22" s="41"/>
      <c r="H22" s="96">
        <v>4196.119000000001</v>
      </c>
      <c r="I22" s="97">
        <v>4111.35</v>
      </c>
      <c r="J22" s="98">
        <v>84.76899999999999</v>
      </c>
      <c r="K22" s="99">
        <v>1240549.433000001</v>
      </c>
      <c r="L22" s="100">
        <v>1220439.68</v>
      </c>
      <c r="M22" s="101">
        <v>1257.7719999999997</v>
      </c>
      <c r="N22" s="101">
        <v>12281.287999999995</v>
      </c>
      <c r="O22" s="102">
        <v>6570.692999999998</v>
      </c>
      <c r="P22" s="103">
        <v>24636.841666470074</v>
      </c>
      <c r="Q22" s="104">
        <v>24737.204729995425</v>
      </c>
      <c r="R22" s="15"/>
    </row>
    <row r="23" spans="1:18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7731.130999999999</v>
      </c>
      <c r="I23" s="106">
        <v>7583.787</v>
      </c>
      <c r="J23" s="107">
        <v>121.446</v>
      </c>
      <c r="K23" s="108">
        <v>2214436.3419999997</v>
      </c>
      <c r="L23" s="109">
        <v>2176689.811</v>
      </c>
      <c r="M23" s="110">
        <v>4309.17</v>
      </c>
      <c r="N23" s="110">
        <v>22188.655</v>
      </c>
      <c r="O23" s="111">
        <v>4668.995</v>
      </c>
      <c r="P23" s="112">
        <v>23869.2581762401</v>
      </c>
      <c r="Q23" s="113">
        <v>23918.23736390979</v>
      </c>
      <c r="R23" s="15"/>
    </row>
    <row r="24" spans="1:18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2086.913</v>
      </c>
      <c r="I24" s="115">
        <v>2041.607</v>
      </c>
      <c r="J24" s="116">
        <v>45.306</v>
      </c>
      <c r="K24" s="117">
        <v>595140.6659999999</v>
      </c>
      <c r="L24" s="118">
        <v>583389.7660000001</v>
      </c>
      <c r="M24" s="119">
        <v>1415.139</v>
      </c>
      <c r="N24" s="119">
        <v>9768.752999999997</v>
      </c>
      <c r="O24" s="120">
        <v>567.008</v>
      </c>
      <c r="P24" s="121">
        <v>23764.793022037808</v>
      </c>
      <c r="Q24" s="122">
        <v>23812.523092511605</v>
      </c>
      <c r="R24" s="15"/>
    </row>
    <row r="25" spans="1:18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2919.808</v>
      </c>
      <c r="I25" s="115">
        <v>2897.7350000000006</v>
      </c>
      <c r="J25" s="116">
        <v>22.073</v>
      </c>
      <c r="K25" s="117">
        <v>844696.8990000001</v>
      </c>
      <c r="L25" s="118">
        <v>838381.7210000003</v>
      </c>
      <c r="M25" s="119">
        <v>1998.43</v>
      </c>
      <c r="N25" s="119">
        <v>3166.4170000000004</v>
      </c>
      <c r="O25" s="120">
        <v>1150.3310000000001</v>
      </c>
      <c r="P25" s="121">
        <v>24108.231859766125</v>
      </c>
      <c r="Q25" s="122">
        <v>24110.25970858849</v>
      </c>
      <c r="R25" s="15"/>
    </row>
    <row r="26" spans="1:18" ht="13.5" thickBot="1">
      <c r="A26" s="42"/>
      <c r="B26" s="38"/>
      <c r="C26" s="39"/>
      <c r="D26" s="39" t="s">
        <v>26</v>
      </c>
      <c r="E26" s="39"/>
      <c r="F26" s="40" t="s">
        <v>27</v>
      </c>
      <c r="G26" s="41"/>
      <c r="H26" s="96">
        <v>2724.41</v>
      </c>
      <c r="I26" s="97">
        <v>2644.445</v>
      </c>
      <c r="J26" s="98">
        <v>54.067</v>
      </c>
      <c r="K26" s="99">
        <v>774598.7769999998</v>
      </c>
      <c r="L26" s="100">
        <v>754918.3239999999</v>
      </c>
      <c r="M26" s="101">
        <v>895.601</v>
      </c>
      <c r="N26" s="101">
        <v>9253.484999999999</v>
      </c>
      <c r="O26" s="102">
        <v>2951.656</v>
      </c>
      <c r="P26" s="103">
        <v>23693.165890351785</v>
      </c>
      <c r="Q26" s="104">
        <v>23789.437985412183</v>
      </c>
      <c r="R26" s="15"/>
    </row>
    <row r="27" spans="1:18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8643.521999999997</v>
      </c>
      <c r="I27" s="106">
        <v>8522.222999999996</v>
      </c>
      <c r="J27" s="107">
        <v>121.299</v>
      </c>
      <c r="K27" s="108">
        <v>2466902.687000001</v>
      </c>
      <c r="L27" s="109">
        <v>2436122.0260000005</v>
      </c>
      <c r="M27" s="110">
        <v>2930.107</v>
      </c>
      <c r="N27" s="110">
        <v>18054.266000000003</v>
      </c>
      <c r="O27" s="111">
        <v>9796.288</v>
      </c>
      <c r="P27" s="112">
        <v>23783.7335193532</v>
      </c>
      <c r="Q27" s="113">
        <v>23821.26926663776</v>
      </c>
      <c r="R27" s="15"/>
    </row>
    <row r="28" spans="1:18" ht="12.75">
      <c r="A28" s="42"/>
      <c r="B28" s="37"/>
      <c r="C28" s="24"/>
      <c r="D28" s="24" t="s">
        <v>65</v>
      </c>
      <c r="E28" s="24"/>
      <c r="F28" s="25" t="s">
        <v>125</v>
      </c>
      <c r="G28" s="26"/>
      <c r="H28" s="114">
        <v>2637.7419999999993</v>
      </c>
      <c r="I28" s="115">
        <v>2608.395</v>
      </c>
      <c r="J28" s="116">
        <v>29.347</v>
      </c>
      <c r="K28" s="117">
        <v>761858.679</v>
      </c>
      <c r="L28" s="118">
        <v>753365.594</v>
      </c>
      <c r="M28" s="119">
        <v>826.5780000000001</v>
      </c>
      <c r="N28" s="119">
        <v>5581.22</v>
      </c>
      <c r="O28" s="120">
        <v>2085.2870000000003</v>
      </c>
      <c r="P28" s="121">
        <v>24069.155834801135</v>
      </c>
      <c r="Q28" s="122">
        <v>24068.619272260024</v>
      </c>
      <c r="R28" s="15"/>
    </row>
    <row r="29" spans="1:18" ht="13.5" thickBot="1">
      <c r="A29" s="42"/>
      <c r="B29" s="38"/>
      <c r="C29" s="39"/>
      <c r="D29" s="39" t="s">
        <v>64</v>
      </c>
      <c r="E29" s="39"/>
      <c r="F29" s="40" t="s">
        <v>126</v>
      </c>
      <c r="G29" s="41"/>
      <c r="H29" s="96">
        <v>6005.78</v>
      </c>
      <c r="I29" s="97">
        <v>5913.827999999998</v>
      </c>
      <c r="J29" s="98">
        <v>91.952</v>
      </c>
      <c r="K29" s="99">
        <v>1705044.0080000006</v>
      </c>
      <c r="L29" s="100">
        <v>1682756.4320000003</v>
      </c>
      <c r="M29" s="101">
        <v>2103.529</v>
      </c>
      <c r="N29" s="101">
        <v>12473.046000000002</v>
      </c>
      <c r="O29" s="102">
        <v>7711.001</v>
      </c>
      <c r="P29" s="103">
        <v>23658.375875684218</v>
      </c>
      <c r="Q29" s="104">
        <v>23712.17131554498</v>
      </c>
      <c r="R29" s="15"/>
    </row>
    <row r="30" spans="1:18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6635.43</v>
      </c>
      <c r="I30" s="106">
        <v>6543.35</v>
      </c>
      <c r="J30" s="107">
        <v>92.08</v>
      </c>
      <c r="K30" s="108">
        <v>1909655.745</v>
      </c>
      <c r="L30" s="109">
        <v>1887851.2740000004</v>
      </c>
      <c r="M30" s="110">
        <v>2958.9769999999994</v>
      </c>
      <c r="N30" s="110">
        <v>12013.274000000001</v>
      </c>
      <c r="O30" s="111">
        <v>6832.22</v>
      </c>
      <c r="P30" s="112">
        <v>23983.069484569958</v>
      </c>
      <c r="Q30" s="113">
        <v>24042.873986566516</v>
      </c>
      <c r="R30" s="15"/>
    </row>
    <row r="31" spans="1:18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3465.6569999999997</v>
      </c>
      <c r="I31" s="115">
        <v>3433.2630000000004</v>
      </c>
      <c r="J31" s="116">
        <v>32.394</v>
      </c>
      <c r="K31" s="117">
        <v>1014407.581</v>
      </c>
      <c r="L31" s="118">
        <v>1006047.2279999999</v>
      </c>
      <c r="M31" s="119">
        <v>1499.464</v>
      </c>
      <c r="N31" s="119">
        <v>5413.072999999999</v>
      </c>
      <c r="O31" s="120">
        <v>1447.816</v>
      </c>
      <c r="P31" s="121">
        <v>24391.90176158037</v>
      </c>
      <c r="Q31" s="122">
        <v>24419.1222752233</v>
      </c>
      <c r="R31" s="15"/>
    </row>
    <row r="32" spans="1:18" ht="13.5" thickBot="1">
      <c r="A32" s="42"/>
      <c r="B32" s="38"/>
      <c r="C32" s="39"/>
      <c r="D32" s="39" t="s">
        <v>34</v>
      </c>
      <c r="E32" s="39"/>
      <c r="F32" s="40" t="s">
        <v>35</v>
      </c>
      <c r="G32" s="41"/>
      <c r="H32" s="96">
        <v>3169.772999999999</v>
      </c>
      <c r="I32" s="97">
        <v>3110.0869999999995</v>
      </c>
      <c r="J32" s="98">
        <v>59.686</v>
      </c>
      <c r="K32" s="99">
        <v>895248.1640000002</v>
      </c>
      <c r="L32" s="100">
        <v>881804.0460000006</v>
      </c>
      <c r="M32" s="101">
        <v>1459.5129999999995</v>
      </c>
      <c r="N32" s="101">
        <v>6600.201000000001</v>
      </c>
      <c r="O32" s="102">
        <v>5384.404000000001</v>
      </c>
      <c r="P32" s="103">
        <v>23536.074560123616</v>
      </c>
      <c r="Q32" s="104">
        <v>23627.528908355318</v>
      </c>
      <c r="R32" s="15"/>
    </row>
    <row r="33" spans="1:18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6435.961999999999</v>
      </c>
      <c r="I33" s="106">
        <v>6301.026999999999</v>
      </c>
      <c r="J33" s="107">
        <v>134.935</v>
      </c>
      <c r="K33" s="108">
        <v>1846671.2040000001</v>
      </c>
      <c r="L33" s="109">
        <v>1817318.7630000005</v>
      </c>
      <c r="M33" s="110">
        <v>674.763</v>
      </c>
      <c r="N33" s="110">
        <v>18062.24</v>
      </c>
      <c r="O33" s="111">
        <v>10615.437999999998</v>
      </c>
      <c r="P33" s="112">
        <v>23910.841456180144</v>
      </c>
      <c r="Q33" s="113">
        <v>24034.689940227214</v>
      </c>
      <c r="R33" s="15"/>
    </row>
    <row r="34" spans="1:18" ht="13.5" thickBot="1">
      <c r="A34" s="42"/>
      <c r="B34" s="38"/>
      <c r="C34" s="39"/>
      <c r="D34" s="39" t="s">
        <v>68</v>
      </c>
      <c r="E34" s="39"/>
      <c r="F34" s="40" t="s">
        <v>76</v>
      </c>
      <c r="G34" s="41"/>
      <c r="H34" s="96">
        <v>6435.961999999999</v>
      </c>
      <c r="I34" s="97">
        <v>6301.026999999999</v>
      </c>
      <c r="J34" s="98">
        <v>134.935</v>
      </c>
      <c r="K34" s="99">
        <v>1846671.2040000001</v>
      </c>
      <c r="L34" s="100">
        <v>1817318.7630000005</v>
      </c>
      <c r="M34" s="101">
        <v>674.763</v>
      </c>
      <c r="N34" s="101">
        <v>18062.24</v>
      </c>
      <c r="O34" s="102">
        <v>10615.437999999998</v>
      </c>
      <c r="P34" s="103">
        <v>23910.841456180144</v>
      </c>
      <c r="Q34" s="104">
        <v>24034.689940227214</v>
      </c>
      <c r="R34" s="15"/>
    </row>
    <row r="35" spans="2:18" ht="13.5">
      <c r="B35" s="10" t="s">
        <v>173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0" t="s">
        <v>174</v>
      </c>
      <c r="R35" s="2" t="s">
        <v>0</v>
      </c>
    </row>
    <row r="36" spans="2:17" ht="12.75">
      <c r="B36" s="76"/>
      <c r="C36" s="279" t="s">
        <v>111</v>
      </c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</row>
    <row r="37" spans="2:17" ht="12.75">
      <c r="B37" s="12" t="s">
        <v>45</v>
      </c>
      <c r="C37" s="279" t="s">
        <v>130</v>
      </c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</row>
  </sheetData>
  <sheetProtection/>
  <mergeCells count="16">
    <mergeCell ref="P7:Q8"/>
    <mergeCell ref="H9:H11"/>
    <mergeCell ref="N10:N11"/>
    <mergeCell ref="B7:G11"/>
    <mergeCell ref="H7:J8"/>
    <mergeCell ref="K7:O8"/>
    <mergeCell ref="C37:Q37"/>
    <mergeCell ref="K9:K11"/>
    <mergeCell ref="P9:P11"/>
    <mergeCell ref="Q9:Q11"/>
    <mergeCell ref="I10:I11"/>
    <mergeCell ref="O10:O11"/>
    <mergeCell ref="C36:Q36"/>
    <mergeCell ref="J10:J11"/>
    <mergeCell ref="L10:L11"/>
    <mergeCell ref="M10:M11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/>
  <dimension ref="A1:N36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15.75390625" style="2" customWidth="1"/>
    <col min="9" max="9" width="14.375" style="2" customWidth="1"/>
    <col min="10" max="10" width="14.25390625" style="2" customWidth="1"/>
    <col min="11" max="11" width="15.75390625" style="2" customWidth="1"/>
    <col min="12" max="13" width="14.375" style="2" customWidth="1"/>
    <col min="14" max="37" width="1.75390625" style="2" customWidth="1"/>
    <col min="38" max="16384" width="9.125" style="2" customWidth="1"/>
  </cols>
  <sheetData>
    <row r="1" ht="9" customHeight="1">
      <c r="A1" s="13"/>
    </row>
    <row r="2" spans="2:13" s="3" customFormat="1" ht="15.75">
      <c r="B2" s="7" t="s">
        <v>176</v>
      </c>
      <c r="C2" s="7"/>
      <c r="D2" s="7"/>
      <c r="E2" s="7"/>
      <c r="F2" s="6" t="s">
        <v>151</v>
      </c>
      <c r="G2" s="5"/>
      <c r="H2" s="7"/>
      <c r="I2" s="7"/>
      <c r="J2" s="7"/>
      <c r="K2" s="7"/>
      <c r="L2" s="7"/>
      <c r="M2" s="7"/>
    </row>
    <row r="3" spans="2:13" s="3" customFormat="1" ht="15.75">
      <c r="B3" s="8" t="s">
        <v>150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2:13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 t="s">
        <v>40</v>
      </c>
      <c r="K4" s="44"/>
      <c r="L4" s="44" t="s">
        <v>41</v>
      </c>
      <c r="M4" s="43"/>
    </row>
    <row r="5" spans="2:13" s="3" customFormat="1" ht="21" customHeight="1">
      <c r="B5" s="43" t="s">
        <v>73</v>
      </c>
      <c r="C5" s="43"/>
      <c r="D5" s="43"/>
      <c r="E5" s="43"/>
      <c r="F5" s="43"/>
      <c r="G5" s="43"/>
      <c r="H5" s="43" t="s">
        <v>44</v>
      </c>
      <c r="I5" s="43"/>
      <c r="J5" s="43" t="s">
        <v>105</v>
      </c>
      <c r="K5" s="43"/>
      <c r="L5" s="43" t="s">
        <v>128</v>
      </c>
      <c r="M5" s="43"/>
    </row>
    <row r="6" spans="2:14" s="4" customFormat="1" ht="21" customHeight="1" thickBot="1">
      <c r="B6" s="45" t="s">
        <v>172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1" t="s">
        <v>0</v>
      </c>
    </row>
    <row r="7" spans="1:14" ht="12.75" customHeight="1" thickBot="1">
      <c r="A7" s="14"/>
      <c r="B7" s="282" t="s">
        <v>37</v>
      </c>
      <c r="C7" s="283"/>
      <c r="D7" s="283"/>
      <c r="E7" s="283"/>
      <c r="F7" s="283"/>
      <c r="G7" s="284"/>
      <c r="H7" s="301" t="s">
        <v>106</v>
      </c>
      <c r="I7" s="302"/>
      <c r="J7" s="302"/>
      <c r="K7" s="302"/>
      <c r="L7" s="302"/>
      <c r="M7" s="303"/>
      <c r="N7" s="15"/>
    </row>
    <row r="8" spans="1:14" ht="12.75">
      <c r="A8" s="14"/>
      <c r="B8" s="285"/>
      <c r="C8" s="286"/>
      <c r="D8" s="286"/>
      <c r="E8" s="286"/>
      <c r="F8" s="286"/>
      <c r="G8" s="287"/>
      <c r="H8" s="304" t="s">
        <v>57</v>
      </c>
      <c r="I8" s="305"/>
      <c r="J8" s="306"/>
      <c r="K8" s="307" t="s">
        <v>58</v>
      </c>
      <c r="L8" s="305"/>
      <c r="M8" s="308"/>
      <c r="N8" s="15"/>
    </row>
    <row r="9" spans="1:14" ht="15" customHeight="1">
      <c r="A9" s="14"/>
      <c r="B9" s="285"/>
      <c r="C9" s="286"/>
      <c r="D9" s="286"/>
      <c r="E9" s="286"/>
      <c r="F9" s="286"/>
      <c r="G9" s="287"/>
      <c r="H9" s="309" t="s">
        <v>107</v>
      </c>
      <c r="I9" s="312" t="s">
        <v>108</v>
      </c>
      <c r="J9" s="315" t="s">
        <v>109</v>
      </c>
      <c r="K9" s="318" t="s">
        <v>107</v>
      </c>
      <c r="L9" s="312" t="s">
        <v>108</v>
      </c>
      <c r="M9" s="321" t="s">
        <v>109</v>
      </c>
      <c r="N9" s="15"/>
    </row>
    <row r="10" spans="1:14" ht="12.75" customHeight="1">
      <c r="A10" s="14"/>
      <c r="B10" s="285"/>
      <c r="C10" s="286"/>
      <c r="D10" s="286"/>
      <c r="E10" s="286"/>
      <c r="F10" s="286"/>
      <c r="G10" s="287"/>
      <c r="H10" s="310"/>
      <c r="I10" s="313"/>
      <c r="J10" s="316"/>
      <c r="K10" s="319"/>
      <c r="L10" s="313"/>
      <c r="M10" s="322"/>
      <c r="N10" s="15"/>
    </row>
    <row r="11" spans="1:14" ht="13.5" thickBot="1">
      <c r="A11" s="14"/>
      <c r="B11" s="288"/>
      <c r="C11" s="289"/>
      <c r="D11" s="289"/>
      <c r="E11" s="289"/>
      <c r="F11" s="289"/>
      <c r="G11" s="290"/>
      <c r="H11" s="311"/>
      <c r="I11" s="314"/>
      <c r="J11" s="317"/>
      <c r="K11" s="320"/>
      <c r="L11" s="314"/>
      <c r="M11" s="323"/>
      <c r="N11" s="15"/>
    </row>
    <row r="12" spans="1:14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6682.8949999999995</v>
      </c>
      <c r="I12" s="123">
        <v>1993990.9819999998</v>
      </c>
      <c r="J12" s="124">
        <v>24864.361203739794</v>
      </c>
      <c r="K12" s="125">
        <v>1027.039</v>
      </c>
      <c r="L12" s="123">
        <v>285891.804</v>
      </c>
      <c r="M12" s="86">
        <v>23197.090860230237</v>
      </c>
      <c r="N12" s="15"/>
    </row>
    <row r="13" spans="1:14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1653.7159999999994</v>
      </c>
      <c r="I13" s="126">
        <v>564294.64</v>
      </c>
      <c r="J13" s="127">
        <v>28435.688675282425</v>
      </c>
      <c r="K13" s="128">
        <v>153.924</v>
      </c>
      <c r="L13" s="126">
        <v>44596.477999999996</v>
      </c>
      <c r="M13" s="95">
        <v>24144.208613774757</v>
      </c>
      <c r="N13" s="15"/>
    </row>
    <row r="14" spans="1:14" ht="13.5" thickBot="1">
      <c r="A14" s="42"/>
      <c r="B14" s="38"/>
      <c r="C14" s="39"/>
      <c r="D14" s="39" t="s">
        <v>5</v>
      </c>
      <c r="E14" s="39"/>
      <c r="F14" s="40" t="s">
        <v>74</v>
      </c>
      <c r="G14" s="41"/>
      <c r="H14" s="96">
        <v>1653.7159999999994</v>
      </c>
      <c r="I14" s="129">
        <v>564294.64</v>
      </c>
      <c r="J14" s="130">
        <v>28435.688675282425</v>
      </c>
      <c r="K14" s="131">
        <v>153.924</v>
      </c>
      <c r="L14" s="129">
        <v>44596.477999999996</v>
      </c>
      <c r="M14" s="104">
        <v>24144.208613774757</v>
      </c>
      <c r="N14" s="15"/>
    </row>
    <row r="15" spans="1:14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552.725</v>
      </c>
      <c r="I15" s="132">
        <v>183575.46199999997</v>
      </c>
      <c r="J15" s="133">
        <v>27677.33532347309</v>
      </c>
      <c r="K15" s="134">
        <v>28.784</v>
      </c>
      <c r="L15" s="132">
        <v>7918.073</v>
      </c>
      <c r="M15" s="113">
        <v>22923.826315545677</v>
      </c>
      <c r="N15" s="15"/>
    </row>
    <row r="16" spans="1:14" ht="13.5" thickBot="1">
      <c r="A16" s="42"/>
      <c r="B16" s="38"/>
      <c r="C16" s="39"/>
      <c r="D16" s="39" t="s">
        <v>8</v>
      </c>
      <c r="E16" s="39"/>
      <c r="F16" s="40" t="s">
        <v>75</v>
      </c>
      <c r="G16" s="41"/>
      <c r="H16" s="96">
        <v>552.725</v>
      </c>
      <c r="I16" s="129">
        <v>183575.46199999997</v>
      </c>
      <c r="J16" s="130">
        <v>27677.33532347309</v>
      </c>
      <c r="K16" s="131">
        <v>28.784</v>
      </c>
      <c r="L16" s="129">
        <v>7918.073</v>
      </c>
      <c r="M16" s="104">
        <v>22923.826315545677</v>
      </c>
      <c r="N16" s="15"/>
    </row>
    <row r="17" spans="1:14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423.756</v>
      </c>
      <c r="I17" s="132">
        <v>121400.79300000002</v>
      </c>
      <c r="J17" s="133">
        <v>23873.957536884438</v>
      </c>
      <c r="K17" s="134">
        <v>135.823</v>
      </c>
      <c r="L17" s="132">
        <v>40532.1</v>
      </c>
      <c r="M17" s="113">
        <v>24868.210833216766</v>
      </c>
      <c r="N17" s="15"/>
    </row>
    <row r="18" spans="1:14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260.019</v>
      </c>
      <c r="I18" s="135">
        <v>72697.30700000002</v>
      </c>
      <c r="J18" s="136">
        <v>23298.71631175671</v>
      </c>
      <c r="K18" s="137">
        <v>72.997</v>
      </c>
      <c r="L18" s="135">
        <v>22450.594</v>
      </c>
      <c r="M18" s="122">
        <v>25629.58523409638</v>
      </c>
      <c r="N18" s="15"/>
    </row>
    <row r="19" spans="1:14" ht="13.5" thickBot="1">
      <c r="A19" s="42"/>
      <c r="B19" s="38"/>
      <c r="C19" s="39"/>
      <c r="D19" s="39" t="s">
        <v>12</v>
      </c>
      <c r="E19" s="39"/>
      <c r="F19" s="40" t="s">
        <v>13</v>
      </c>
      <c r="G19" s="41"/>
      <c r="H19" s="96">
        <v>163.73699999999997</v>
      </c>
      <c r="I19" s="129">
        <v>48703.486000000004</v>
      </c>
      <c r="J19" s="130">
        <v>24787.45691769933</v>
      </c>
      <c r="K19" s="131">
        <v>62.826</v>
      </c>
      <c r="L19" s="129">
        <v>18081.506</v>
      </c>
      <c r="M19" s="104">
        <v>23983.57633251626</v>
      </c>
      <c r="N19" s="15"/>
    </row>
    <row r="20" spans="1:14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583.772</v>
      </c>
      <c r="I20" s="132">
        <v>157706.751</v>
      </c>
      <c r="J20" s="133">
        <v>22512.60637714724</v>
      </c>
      <c r="K20" s="134">
        <v>44.794</v>
      </c>
      <c r="L20" s="132">
        <v>13329.293000000001</v>
      </c>
      <c r="M20" s="113">
        <v>24797.392879998817</v>
      </c>
      <c r="N20" s="15"/>
    </row>
    <row r="21" spans="1:14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133.423</v>
      </c>
      <c r="I21" s="135">
        <v>35567.099</v>
      </c>
      <c r="J21" s="136">
        <v>22214.497625346954</v>
      </c>
      <c r="K21" s="137">
        <v>0</v>
      </c>
      <c r="L21" s="135">
        <v>0</v>
      </c>
      <c r="M21" s="122" t="s">
        <v>146</v>
      </c>
      <c r="N21" s="15"/>
    </row>
    <row r="22" spans="1:14" ht="13.5" thickBot="1">
      <c r="A22" s="42"/>
      <c r="B22" s="38"/>
      <c r="C22" s="39"/>
      <c r="D22" s="39" t="s">
        <v>18</v>
      </c>
      <c r="E22" s="39"/>
      <c r="F22" s="40" t="s">
        <v>19</v>
      </c>
      <c r="G22" s="41"/>
      <c r="H22" s="96">
        <v>450.34900000000005</v>
      </c>
      <c r="I22" s="129">
        <v>122139.652</v>
      </c>
      <c r="J22" s="130">
        <v>22600.92580050879</v>
      </c>
      <c r="K22" s="131">
        <v>44.794</v>
      </c>
      <c r="L22" s="129">
        <v>13329.293000000001</v>
      </c>
      <c r="M22" s="104">
        <v>24797.392879998817</v>
      </c>
      <c r="N22" s="15"/>
    </row>
    <row r="23" spans="1:14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778.524</v>
      </c>
      <c r="I23" s="132">
        <v>224127.25300000003</v>
      </c>
      <c r="J23" s="133">
        <v>23990.61696663601</v>
      </c>
      <c r="K23" s="134">
        <v>87.234</v>
      </c>
      <c r="L23" s="132">
        <v>25531.491</v>
      </c>
      <c r="M23" s="113">
        <v>24389.85086090286</v>
      </c>
      <c r="N23" s="15"/>
    </row>
    <row r="24" spans="1:14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205.999</v>
      </c>
      <c r="I24" s="135">
        <v>58371.615999999995</v>
      </c>
      <c r="J24" s="136">
        <v>23613.227895928296</v>
      </c>
      <c r="K24" s="137">
        <v>0</v>
      </c>
      <c r="L24" s="135">
        <v>0</v>
      </c>
      <c r="M24" s="122" t="s">
        <v>146</v>
      </c>
      <c r="N24" s="15"/>
    </row>
    <row r="25" spans="1:14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319.169</v>
      </c>
      <c r="I25" s="135">
        <v>89469.851</v>
      </c>
      <c r="J25" s="136">
        <v>23360.103633707116</v>
      </c>
      <c r="K25" s="137">
        <v>67.701</v>
      </c>
      <c r="L25" s="135">
        <v>20266.328</v>
      </c>
      <c r="M25" s="122">
        <v>24945.874753204043</v>
      </c>
      <c r="N25" s="15"/>
    </row>
    <row r="26" spans="1:14" ht="13.5" thickBot="1">
      <c r="A26" s="42"/>
      <c r="B26" s="38"/>
      <c r="C26" s="39"/>
      <c r="D26" s="39" t="s">
        <v>26</v>
      </c>
      <c r="E26" s="39"/>
      <c r="F26" s="40" t="s">
        <v>27</v>
      </c>
      <c r="G26" s="41"/>
      <c r="H26" s="96">
        <v>253.35599999999997</v>
      </c>
      <c r="I26" s="129">
        <v>76285.78600000001</v>
      </c>
      <c r="J26" s="130">
        <v>25091.76350010789</v>
      </c>
      <c r="K26" s="131">
        <v>19.533</v>
      </c>
      <c r="L26" s="129">
        <v>5265.163</v>
      </c>
      <c r="M26" s="104">
        <v>22462.682810286864</v>
      </c>
      <c r="N26" s="15"/>
    </row>
    <row r="27" spans="1:14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1037.012</v>
      </c>
      <c r="I27" s="132">
        <v>278520.28899999993</v>
      </c>
      <c r="J27" s="133">
        <v>22381.635008402343</v>
      </c>
      <c r="K27" s="134">
        <v>299.56899999999996</v>
      </c>
      <c r="L27" s="132">
        <v>82072.869</v>
      </c>
      <c r="M27" s="113">
        <v>22830.819443934455</v>
      </c>
      <c r="N27" s="15"/>
    </row>
    <row r="28" spans="1:14" ht="12.75">
      <c r="A28" s="42"/>
      <c r="B28" s="37"/>
      <c r="C28" s="24"/>
      <c r="D28" s="24" t="s">
        <v>65</v>
      </c>
      <c r="E28" s="24"/>
      <c r="F28" s="25" t="s">
        <v>125</v>
      </c>
      <c r="G28" s="26"/>
      <c r="H28" s="114">
        <v>257.127</v>
      </c>
      <c r="I28" s="135">
        <v>72067.77500000001</v>
      </c>
      <c r="J28" s="136">
        <v>23356.737785867168</v>
      </c>
      <c r="K28" s="137">
        <v>107.72200000000001</v>
      </c>
      <c r="L28" s="135">
        <v>28887.765</v>
      </c>
      <c r="M28" s="122">
        <v>22347.4661629008</v>
      </c>
      <c r="N28" s="15"/>
    </row>
    <row r="29" spans="1:14" ht="13.5" thickBot="1">
      <c r="A29" s="42"/>
      <c r="B29" s="38"/>
      <c r="C29" s="39"/>
      <c r="D29" s="39" t="s">
        <v>64</v>
      </c>
      <c r="E29" s="39"/>
      <c r="F29" s="40" t="s">
        <v>126</v>
      </c>
      <c r="G29" s="41"/>
      <c r="H29" s="96">
        <v>779.885</v>
      </c>
      <c r="I29" s="129">
        <v>206452.51399999994</v>
      </c>
      <c r="J29" s="130">
        <v>22060.144978640008</v>
      </c>
      <c r="K29" s="131">
        <v>191.84699999999998</v>
      </c>
      <c r="L29" s="129">
        <v>53185.104</v>
      </c>
      <c r="M29" s="104">
        <v>23102.222083222572</v>
      </c>
      <c r="N29" s="15"/>
    </row>
    <row r="30" spans="1:14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655.759</v>
      </c>
      <c r="I30" s="132">
        <v>181905.903</v>
      </c>
      <c r="J30" s="133">
        <v>23116.45779928297</v>
      </c>
      <c r="K30" s="134">
        <v>176.346</v>
      </c>
      <c r="L30" s="132">
        <v>45282.763</v>
      </c>
      <c r="M30" s="113">
        <v>21398.63440811435</v>
      </c>
      <c r="N30" s="15"/>
    </row>
    <row r="31" spans="1:14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337.031</v>
      </c>
      <c r="I31" s="135">
        <v>92400.36799999999</v>
      </c>
      <c r="J31" s="136">
        <v>22846.654066440966</v>
      </c>
      <c r="K31" s="137">
        <v>80.457</v>
      </c>
      <c r="L31" s="135">
        <v>21589.852</v>
      </c>
      <c r="M31" s="122">
        <v>22361.688023830535</v>
      </c>
      <c r="N31" s="15"/>
    </row>
    <row r="32" spans="1:14" ht="13.5" thickBot="1">
      <c r="A32" s="42"/>
      <c r="B32" s="38"/>
      <c r="C32" s="39"/>
      <c r="D32" s="39" t="s">
        <v>34</v>
      </c>
      <c r="E32" s="39"/>
      <c r="F32" s="40" t="s">
        <v>35</v>
      </c>
      <c r="G32" s="41"/>
      <c r="H32" s="96">
        <v>318.72799999999995</v>
      </c>
      <c r="I32" s="129">
        <v>89505.535</v>
      </c>
      <c r="J32" s="130">
        <v>23401.75504923739</v>
      </c>
      <c r="K32" s="131">
        <v>95.889</v>
      </c>
      <c r="L32" s="129">
        <v>23692.911</v>
      </c>
      <c r="M32" s="104">
        <v>20590.570868399922</v>
      </c>
      <c r="N32" s="15"/>
    </row>
    <row r="33" spans="1:14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997.631</v>
      </c>
      <c r="I33" s="132">
        <v>282459.891</v>
      </c>
      <c r="J33" s="133">
        <v>23594.218954703694</v>
      </c>
      <c r="K33" s="134">
        <v>100.565</v>
      </c>
      <c r="L33" s="132">
        <v>26628.737</v>
      </c>
      <c r="M33" s="113">
        <v>22065.941596645618</v>
      </c>
      <c r="N33" s="15"/>
    </row>
    <row r="34" spans="1:14" ht="13.5" thickBot="1">
      <c r="A34" s="42"/>
      <c r="B34" s="38"/>
      <c r="C34" s="39"/>
      <c r="D34" s="39" t="s">
        <v>68</v>
      </c>
      <c r="E34" s="39"/>
      <c r="F34" s="40" t="s">
        <v>76</v>
      </c>
      <c r="G34" s="41"/>
      <c r="H34" s="96">
        <v>997.631</v>
      </c>
      <c r="I34" s="129">
        <v>282459.891</v>
      </c>
      <c r="J34" s="130">
        <v>23594.218954703694</v>
      </c>
      <c r="K34" s="131">
        <v>100.565</v>
      </c>
      <c r="L34" s="129">
        <v>26628.737</v>
      </c>
      <c r="M34" s="104">
        <v>22065.941596645618</v>
      </c>
      <c r="N34" s="15"/>
    </row>
    <row r="35" spans="2:14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70" t="s">
        <v>174</v>
      </c>
      <c r="N35" s="2" t="s">
        <v>0</v>
      </c>
    </row>
    <row r="36" spans="2:13" ht="12.7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</sheetData>
  <sheetProtection/>
  <mergeCells count="10"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priority="1" dxfId="0" stopIfTrue="1">
      <formula>N6=" "</formula>
    </cfRule>
  </conditionalFormatting>
  <conditionalFormatting sqref="E2">
    <cfRule type="expression" priority="2" dxfId="0" stopIfTrue="1">
      <formula>#REF!=" ?"</formula>
    </cfRule>
  </conditionalFormatting>
  <conditionalFormatting sqref="M35">
    <cfRule type="expression" priority="3" dxfId="0" stopIfTrue="1">
      <formula>#REF!=" "</formula>
    </cfRule>
  </conditionalFormatting>
  <printOptions horizontalCentered="1"/>
  <pageMargins left="0.5905511811023623" right="0.5905511811023623" top="0.7086614173228347" bottom="0.7086614173228347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8"/>
  <dimension ref="A1:Q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8.625" style="2" customWidth="1"/>
    <col min="9" max="9" width="7.375" style="2" customWidth="1"/>
    <col min="10" max="10" width="8.25390625" style="2" customWidth="1"/>
    <col min="11" max="11" width="7.875" style="2" customWidth="1"/>
    <col min="12" max="12" width="8.875" style="2" customWidth="1"/>
    <col min="13" max="13" width="10.00390625" style="2" customWidth="1"/>
    <col min="14" max="14" width="12.125" style="2" customWidth="1"/>
    <col min="15" max="16" width="15.75390625" style="2" customWidth="1"/>
    <col min="17" max="40" width="1.75390625" style="2" customWidth="1"/>
    <col min="41" max="16384" width="9.125" style="2" customWidth="1"/>
  </cols>
  <sheetData>
    <row r="1" ht="9" customHeight="1">
      <c r="A1" s="13"/>
    </row>
    <row r="2" spans="2:16" s="3" customFormat="1" ht="15.75">
      <c r="B2" s="7" t="s">
        <v>177</v>
      </c>
      <c r="C2" s="7"/>
      <c r="D2" s="7"/>
      <c r="E2" s="7"/>
      <c r="F2" s="6" t="s">
        <v>133</v>
      </c>
      <c r="G2" s="5"/>
      <c r="H2" s="7"/>
      <c r="I2" s="7"/>
      <c r="J2" s="7"/>
      <c r="K2" s="7"/>
      <c r="L2" s="7"/>
      <c r="M2" s="7"/>
      <c r="N2" s="7"/>
      <c r="O2" s="7"/>
      <c r="P2" s="7"/>
    </row>
    <row r="3" spans="2:16" s="3" customFormat="1" ht="15.75">
      <c r="B3" s="69" t="s">
        <v>103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44"/>
      <c r="M4" s="44"/>
      <c r="N4" s="44"/>
      <c r="O4" s="44" t="s">
        <v>41</v>
      </c>
      <c r="P4" s="44"/>
    </row>
    <row r="5" spans="2:16" s="3" customFormat="1" ht="21" customHeight="1">
      <c r="B5" s="43" t="s">
        <v>73</v>
      </c>
      <c r="C5" s="43"/>
      <c r="D5" s="43"/>
      <c r="E5" s="43"/>
      <c r="F5" s="43"/>
      <c r="G5" s="43"/>
      <c r="H5" s="43" t="s">
        <v>44</v>
      </c>
      <c r="I5" s="43"/>
      <c r="J5" s="43"/>
      <c r="K5" s="43" t="s">
        <v>110</v>
      </c>
      <c r="L5" s="43"/>
      <c r="M5" s="43"/>
      <c r="N5" s="43"/>
      <c r="O5" s="43" t="s">
        <v>127</v>
      </c>
      <c r="P5" s="43"/>
    </row>
    <row r="6" spans="2:17" s="4" customFormat="1" ht="21" customHeight="1" thickBot="1">
      <c r="B6" s="45" t="s">
        <v>172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8"/>
      <c r="Q6" s="1" t="s">
        <v>0</v>
      </c>
    </row>
    <row r="7" spans="1:17" ht="18.75" customHeight="1">
      <c r="A7" s="14"/>
      <c r="B7" s="282" t="s">
        <v>37</v>
      </c>
      <c r="C7" s="283"/>
      <c r="D7" s="283"/>
      <c r="E7" s="283"/>
      <c r="F7" s="283"/>
      <c r="G7" s="284"/>
      <c r="H7" s="291" t="s">
        <v>83</v>
      </c>
      <c r="I7" s="325"/>
      <c r="J7" s="324" t="s">
        <v>91</v>
      </c>
      <c r="K7" s="325"/>
      <c r="L7" s="324" t="s">
        <v>135</v>
      </c>
      <c r="M7" s="325"/>
      <c r="N7" s="328" t="s">
        <v>148</v>
      </c>
      <c r="O7" s="328" t="s">
        <v>145</v>
      </c>
      <c r="P7" s="331" t="s">
        <v>92</v>
      </c>
      <c r="Q7" s="15"/>
    </row>
    <row r="8" spans="1:17" ht="18.75" customHeight="1">
      <c r="A8" s="14"/>
      <c r="B8" s="285"/>
      <c r="C8" s="286"/>
      <c r="D8" s="286"/>
      <c r="E8" s="286"/>
      <c r="F8" s="286"/>
      <c r="G8" s="287"/>
      <c r="H8" s="339"/>
      <c r="I8" s="327"/>
      <c r="J8" s="326"/>
      <c r="K8" s="327"/>
      <c r="L8" s="326"/>
      <c r="M8" s="327"/>
      <c r="N8" s="329"/>
      <c r="O8" s="329"/>
      <c r="P8" s="273"/>
      <c r="Q8" s="15"/>
    </row>
    <row r="9" spans="1:17" ht="9" customHeight="1">
      <c r="A9" s="14"/>
      <c r="B9" s="285"/>
      <c r="C9" s="286"/>
      <c r="D9" s="286"/>
      <c r="E9" s="286"/>
      <c r="F9" s="286"/>
      <c r="G9" s="287"/>
      <c r="H9" s="332" t="s">
        <v>88</v>
      </c>
      <c r="I9" s="335" t="s">
        <v>89</v>
      </c>
      <c r="J9" s="275" t="s">
        <v>89</v>
      </c>
      <c r="K9" s="335" t="s">
        <v>90</v>
      </c>
      <c r="L9" s="275" t="s">
        <v>136</v>
      </c>
      <c r="M9" s="335" t="s">
        <v>137</v>
      </c>
      <c r="N9" s="329"/>
      <c r="O9" s="329"/>
      <c r="P9" s="273"/>
      <c r="Q9" s="15"/>
    </row>
    <row r="10" spans="1:17" ht="9" customHeight="1">
      <c r="A10" s="14"/>
      <c r="B10" s="285"/>
      <c r="C10" s="286"/>
      <c r="D10" s="286"/>
      <c r="E10" s="286"/>
      <c r="F10" s="286"/>
      <c r="G10" s="287"/>
      <c r="H10" s="333"/>
      <c r="I10" s="336"/>
      <c r="J10" s="338"/>
      <c r="K10" s="336"/>
      <c r="L10" s="338"/>
      <c r="M10" s="336"/>
      <c r="N10" s="329"/>
      <c r="O10" s="329"/>
      <c r="P10" s="273"/>
      <c r="Q10" s="15"/>
    </row>
    <row r="11" spans="1:17" ht="9" customHeight="1" thickBot="1">
      <c r="A11" s="14"/>
      <c r="B11" s="288"/>
      <c r="C11" s="289"/>
      <c r="D11" s="289"/>
      <c r="E11" s="289"/>
      <c r="F11" s="289"/>
      <c r="G11" s="290"/>
      <c r="H11" s="334"/>
      <c r="I11" s="337"/>
      <c r="J11" s="276"/>
      <c r="K11" s="337"/>
      <c r="L11" s="276"/>
      <c r="M11" s="337"/>
      <c r="N11" s="330"/>
      <c r="O11" s="330"/>
      <c r="P11" s="274"/>
      <c r="Q11" s="15"/>
    </row>
    <row r="12" spans="1:17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138">
        <v>59813.937</v>
      </c>
      <c r="I12" s="139">
        <v>64894.61700000001</v>
      </c>
      <c r="J12" s="140">
        <v>65539</v>
      </c>
      <c r="K12" s="141">
        <v>40911</v>
      </c>
      <c r="L12" s="140">
        <v>767</v>
      </c>
      <c r="M12" s="141">
        <v>2358</v>
      </c>
      <c r="N12" s="123">
        <v>17452648.532</v>
      </c>
      <c r="O12" s="123">
        <v>907242.5630000001</v>
      </c>
      <c r="P12" s="142">
        <v>18359891.095000006</v>
      </c>
      <c r="Q12" s="15"/>
    </row>
    <row r="13" spans="1:17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143">
        <v>7894.303000000004</v>
      </c>
      <c r="I13" s="144">
        <v>9017.188000000002</v>
      </c>
      <c r="J13" s="145">
        <v>9123</v>
      </c>
      <c r="K13" s="146">
        <v>5819</v>
      </c>
      <c r="L13" s="145">
        <v>108</v>
      </c>
      <c r="M13" s="146">
        <v>305</v>
      </c>
      <c r="N13" s="126">
        <v>2512985.3990000007</v>
      </c>
      <c r="O13" s="126">
        <v>149124.63400000005</v>
      </c>
      <c r="P13" s="147">
        <v>2662110.0330000017</v>
      </c>
      <c r="Q13" s="15"/>
    </row>
    <row r="14" spans="1:17" ht="13.5" thickBot="1">
      <c r="A14" s="42"/>
      <c r="B14" s="37"/>
      <c r="C14" s="24"/>
      <c r="D14" s="24" t="s">
        <v>5</v>
      </c>
      <c r="E14" s="24"/>
      <c r="F14" s="25" t="s">
        <v>74</v>
      </c>
      <c r="G14" s="26"/>
      <c r="H14" s="148">
        <v>7894.303000000004</v>
      </c>
      <c r="I14" s="149">
        <v>9017.188000000002</v>
      </c>
      <c r="J14" s="150">
        <v>9123</v>
      </c>
      <c r="K14" s="151">
        <v>5819</v>
      </c>
      <c r="L14" s="150">
        <v>108</v>
      </c>
      <c r="M14" s="151">
        <v>305</v>
      </c>
      <c r="N14" s="135">
        <v>2512985.3990000007</v>
      </c>
      <c r="O14" s="135">
        <v>149124.63400000005</v>
      </c>
      <c r="P14" s="152">
        <v>2662110.0330000017</v>
      </c>
      <c r="Q14" s="15"/>
    </row>
    <row r="15" spans="1:17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53">
        <v>5323.087000000001</v>
      </c>
      <c r="I15" s="154">
        <v>5765.104000000006</v>
      </c>
      <c r="J15" s="155">
        <v>5874</v>
      </c>
      <c r="K15" s="156">
        <v>3722</v>
      </c>
      <c r="L15" s="155">
        <v>66</v>
      </c>
      <c r="M15" s="156">
        <v>186</v>
      </c>
      <c r="N15" s="132">
        <v>1564782.3790000002</v>
      </c>
      <c r="O15" s="132">
        <v>83275.02700000003</v>
      </c>
      <c r="P15" s="157">
        <v>1648057.406000001</v>
      </c>
      <c r="Q15" s="15"/>
    </row>
    <row r="16" spans="1:17" ht="13.5" thickBot="1">
      <c r="A16" s="42"/>
      <c r="B16" s="37"/>
      <c r="C16" s="24"/>
      <c r="D16" s="24" t="s">
        <v>8</v>
      </c>
      <c r="E16" s="24"/>
      <c r="F16" s="25" t="s">
        <v>75</v>
      </c>
      <c r="G16" s="26"/>
      <c r="H16" s="148">
        <v>5323.087000000001</v>
      </c>
      <c r="I16" s="149">
        <v>5765.104000000006</v>
      </c>
      <c r="J16" s="150">
        <v>5874</v>
      </c>
      <c r="K16" s="151">
        <v>3722</v>
      </c>
      <c r="L16" s="150">
        <v>66</v>
      </c>
      <c r="M16" s="151">
        <v>186</v>
      </c>
      <c r="N16" s="135">
        <v>1564782.3790000002</v>
      </c>
      <c r="O16" s="135">
        <v>83275.02700000003</v>
      </c>
      <c r="P16" s="152">
        <v>1648057.406000001</v>
      </c>
      <c r="Q16" s="15"/>
    </row>
    <row r="17" spans="1:17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53">
        <v>6757.605000000001</v>
      </c>
      <c r="I17" s="154">
        <v>7359.616000000002</v>
      </c>
      <c r="J17" s="155">
        <v>7498</v>
      </c>
      <c r="K17" s="156">
        <v>4668</v>
      </c>
      <c r="L17" s="155">
        <v>67</v>
      </c>
      <c r="M17" s="156">
        <v>249</v>
      </c>
      <c r="N17" s="132">
        <v>1954891.1339999996</v>
      </c>
      <c r="O17" s="132">
        <v>83091.532</v>
      </c>
      <c r="P17" s="157">
        <v>2037982.6659999997</v>
      </c>
      <c r="Q17" s="15"/>
    </row>
    <row r="18" spans="1:17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48">
        <v>3852.322000000001</v>
      </c>
      <c r="I18" s="149">
        <v>4174.7260000000015</v>
      </c>
      <c r="J18" s="150">
        <v>4210</v>
      </c>
      <c r="K18" s="151">
        <v>2583</v>
      </c>
      <c r="L18" s="150">
        <v>36</v>
      </c>
      <c r="M18" s="151">
        <v>133</v>
      </c>
      <c r="N18" s="135">
        <v>1113609.6909999999</v>
      </c>
      <c r="O18" s="135">
        <v>50959.29</v>
      </c>
      <c r="P18" s="152">
        <v>1164568.9809999997</v>
      </c>
      <c r="Q18" s="15"/>
    </row>
    <row r="19" spans="1:17" ht="13.5" thickBot="1">
      <c r="A19" s="42"/>
      <c r="B19" s="37"/>
      <c r="C19" s="24"/>
      <c r="D19" s="24" t="s">
        <v>12</v>
      </c>
      <c r="E19" s="24"/>
      <c r="F19" s="25" t="s">
        <v>13</v>
      </c>
      <c r="G19" s="26"/>
      <c r="H19" s="148">
        <v>2905.283000000001</v>
      </c>
      <c r="I19" s="149">
        <v>3184.89</v>
      </c>
      <c r="J19" s="150">
        <v>3288</v>
      </c>
      <c r="K19" s="151">
        <v>2085</v>
      </c>
      <c r="L19" s="150">
        <v>31</v>
      </c>
      <c r="M19" s="151">
        <v>116</v>
      </c>
      <c r="N19" s="135">
        <v>841281.4429999997</v>
      </c>
      <c r="O19" s="135">
        <v>32132.242000000006</v>
      </c>
      <c r="P19" s="152">
        <v>873413.685</v>
      </c>
      <c r="Q19" s="15"/>
    </row>
    <row r="20" spans="1:17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53">
        <v>6260.257</v>
      </c>
      <c r="I20" s="154">
        <v>6671.665999999997</v>
      </c>
      <c r="J20" s="155">
        <v>6767</v>
      </c>
      <c r="K20" s="156">
        <v>4200</v>
      </c>
      <c r="L20" s="155">
        <v>90</v>
      </c>
      <c r="M20" s="156">
        <v>169</v>
      </c>
      <c r="N20" s="132">
        <v>1835794.446</v>
      </c>
      <c r="O20" s="132">
        <v>101910.44300000003</v>
      </c>
      <c r="P20" s="157">
        <v>1937704.8890000004</v>
      </c>
      <c r="Q20" s="15"/>
    </row>
    <row r="21" spans="1:17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48">
        <v>1568.995</v>
      </c>
      <c r="I21" s="149">
        <v>1678.3529999999998</v>
      </c>
      <c r="J21" s="150">
        <v>1689</v>
      </c>
      <c r="K21" s="151">
        <v>1064</v>
      </c>
      <c r="L21" s="150">
        <v>10</v>
      </c>
      <c r="M21" s="151">
        <v>34</v>
      </c>
      <c r="N21" s="135">
        <v>459776.06799999997</v>
      </c>
      <c r="O21" s="135">
        <v>32798.683</v>
      </c>
      <c r="P21" s="152">
        <v>492574.7509999998</v>
      </c>
      <c r="Q21" s="15"/>
    </row>
    <row r="22" spans="1:17" ht="13.5" thickBot="1">
      <c r="A22" s="42"/>
      <c r="B22" s="37"/>
      <c r="C22" s="24"/>
      <c r="D22" s="24" t="s">
        <v>18</v>
      </c>
      <c r="E22" s="24"/>
      <c r="F22" s="25" t="s">
        <v>19</v>
      </c>
      <c r="G22" s="26"/>
      <c r="H22" s="148">
        <v>4691.262000000001</v>
      </c>
      <c r="I22" s="149">
        <v>4993.312999999997</v>
      </c>
      <c r="J22" s="150">
        <v>5078</v>
      </c>
      <c r="K22" s="151">
        <v>3136</v>
      </c>
      <c r="L22" s="150">
        <v>80</v>
      </c>
      <c r="M22" s="151">
        <v>135</v>
      </c>
      <c r="N22" s="135">
        <v>1376018.378</v>
      </c>
      <c r="O22" s="135">
        <v>69111.76</v>
      </c>
      <c r="P22" s="152">
        <v>1445130.1380000005</v>
      </c>
      <c r="Q22" s="15"/>
    </row>
    <row r="23" spans="1:17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53">
        <v>8596.889</v>
      </c>
      <c r="I23" s="154">
        <v>9339.037999999999</v>
      </c>
      <c r="J23" s="155">
        <v>9434</v>
      </c>
      <c r="K23" s="156">
        <v>5685</v>
      </c>
      <c r="L23" s="155">
        <v>116</v>
      </c>
      <c r="M23" s="156">
        <v>354</v>
      </c>
      <c r="N23" s="132">
        <v>2464095.086</v>
      </c>
      <c r="O23" s="132">
        <v>131621.05599999998</v>
      </c>
      <c r="P23" s="157">
        <v>2595716.142</v>
      </c>
      <c r="Q23" s="15"/>
    </row>
    <row r="24" spans="1:17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48">
        <v>2292.9119999999984</v>
      </c>
      <c r="I24" s="149">
        <v>2509.885999999999</v>
      </c>
      <c r="J24" s="150">
        <v>2521</v>
      </c>
      <c r="K24" s="151">
        <v>1518</v>
      </c>
      <c r="L24" s="150">
        <v>30</v>
      </c>
      <c r="M24" s="151">
        <v>90</v>
      </c>
      <c r="N24" s="135">
        <v>653512.2820000001</v>
      </c>
      <c r="O24" s="135">
        <v>33442.30499999999</v>
      </c>
      <c r="P24" s="152">
        <v>686954.5870000002</v>
      </c>
      <c r="Q24" s="15"/>
    </row>
    <row r="25" spans="1:17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48">
        <v>3306.6780000000003</v>
      </c>
      <c r="I25" s="149">
        <v>3587.99</v>
      </c>
      <c r="J25" s="150">
        <v>3640</v>
      </c>
      <c r="K25" s="151">
        <v>2180</v>
      </c>
      <c r="L25" s="150">
        <v>53</v>
      </c>
      <c r="M25" s="151">
        <v>131</v>
      </c>
      <c r="N25" s="135">
        <v>954433.0780000003</v>
      </c>
      <c r="O25" s="135">
        <v>50369.84099999999</v>
      </c>
      <c r="P25" s="152">
        <v>1004802.919</v>
      </c>
      <c r="Q25" s="15"/>
    </row>
    <row r="26" spans="1:17" ht="13.5" thickBot="1">
      <c r="A26" s="42"/>
      <c r="B26" s="37"/>
      <c r="C26" s="24"/>
      <c r="D26" s="24" t="s">
        <v>26</v>
      </c>
      <c r="E26" s="24"/>
      <c r="F26" s="25" t="s">
        <v>27</v>
      </c>
      <c r="G26" s="26"/>
      <c r="H26" s="148">
        <v>2997.299</v>
      </c>
      <c r="I26" s="149">
        <v>3241.1619999999994</v>
      </c>
      <c r="J26" s="150">
        <v>3273</v>
      </c>
      <c r="K26" s="151">
        <v>1987</v>
      </c>
      <c r="L26" s="150">
        <v>33</v>
      </c>
      <c r="M26" s="151">
        <v>133</v>
      </c>
      <c r="N26" s="135">
        <v>856149.7259999998</v>
      </c>
      <c r="O26" s="135">
        <v>47808.91</v>
      </c>
      <c r="P26" s="152">
        <v>903958.6360000002</v>
      </c>
      <c r="Q26" s="15"/>
    </row>
    <row r="27" spans="1:17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53">
        <v>9980.102999999996</v>
      </c>
      <c r="I27" s="154">
        <v>10668.205000000004</v>
      </c>
      <c r="J27" s="155">
        <v>10749</v>
      </c>
      <c r="K27" s="156">
        <v>6653</v>
      </c>
      <c r="L27" s="155">
        <v>149</v>
      </c>
      <c r="M27" s="156">
        <v>439</v>
      </c>
      <c r="N27" s="132">
        <v>2827495.8450000007</v>
      </c>
      <c r="O27" s="132">
        <v>133042.87300000002</v>
      </c>
      <c r="P27" s="157">
        <v>2960538.7180000013</v>
      </c>
      <c r="Q27" s="15"/>
    </row>
    <row r="28" spans="1:17" ht="12.75">
      <c r="A28" s="42"/>
      <c r="B28" s="37"/>
      <c r="C28" s="24"/>
      <c r="D28" s="24" t="s">
        <v>65</v>
      </c>
      <c r="E28" s="24"/>
      <c r="F28" s="25" t="s">
        <v>125</v>
      </c>
      <c r="G28" s="26"/>
      <c r="H28" s="148">
        <v>3002.5909999999994</v>
      </c>
      <c r="I28" s="149">
        <v>3205.1360000000004</v>
      </c>
      <c r="J28" s="150">
        <v>3235</v>
      </c>
      <c r="K28" s="151">
        <v>1962</v>
      </c>
      <c r="L28" s="150">
        <v>37</v>
      </c>
      <c r="M28" s="151">
        <v>132</v>
      </c>
      <c r="N28" s="135">
        <v>862814.2189999997</v>
      </c>
      <c r="O28" s="135">
        <v>41711.27</v>
      </c>
      <c r="P28" s="152">
        <v>904525.4890000003</v>
      </c>
      <c r="Q28" s="15"/>
    </row>
    <row r="29" spans="1:17" ht="13.5" thickBot="1">
      <c r="A29" s="42"/>
      <c r="B29" s="37"/>
      <c r="C29" s="24"/>
      <c r="D29" s="24" t="s">
        <v>64</v>
      </c>
      <c r="E29" s="24"/>
      <c r="F29" s="25" t="s">
        <v>126</v>
      </c>
      <c r="G29" s="26"/>
      <c r="H29" s="148">
        <v>6977.511999999997</v>
      </c>
      <c r="I29" s="149">
        <v>7463.069000000003</v>
      </c>
      <c r="J29" s="150">
        <v>7514</v>
      </c>
      <c r="K29" s="151">
        <v>4691</v>
      </c>
      <c r="L29" s="150">
        <v>112</v>
      </c>
      <c r="M29" s="151">
        <v>307</v>
      </c>
      <c r="N29" s="135">
        <v>1964681.626000001</v>
      </c>
      <c r="O29" s="135">
        <v>91331.60300000002</v>
      </c>
      <c r="P29" s="152">
        <v>2056013.2290000007</v>
      </c>
      <c r="Q29" s="15"/>
    </row>
    <row r="30" spans="1:17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53">
        <v>7467.535</v>
      </c>
      <c r="I30" s="154">
        <v>7993.695</v>
      </c>
      <c r="J30" s="155">
        <v>8011</v>
      </c>
      <c r="K30" s="156">
        <v>4958</v>
      </c>
      <c r="L30" s="155">
        <v>94</v>
      </c>
      <c r="M30" s="156">
        <v>344</v>
      </c>
      <c r="N30" s="132">
        <v>2136844.4110000003</v>
      </c>
      <c r="O30" s="132">
        <v>126846.28400000001</v>
      </c>
      <c r="P30" s="157">
        <v>2263690.6949999994</v>
      </c>
      <c r="Q30" s="15"/>
    </row>
    <row r="31" spans="1:17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48">
        <v>3883.1449999999995</v>
      </c>
      <c r="I31" s="149">
        <v>4106.466</v>
      </c>
      <c r="J31" s="150">
        <v>4140</v>
      </c>
      <c r="K31" s="151">
        <v>2611</v>
      </c>
      <c r="L31" s="150">
        <v>56</v>
      </c>
      <c r="M31" s="151">
        <v>175</v>
      </c>
      <c r="N31" s="135">
        <v>1128397.801</v>
      </c>
      <c r="O31" s="135">
        <v>60092.81599999999</v>
      </c>
      <c r="P31" s="152">
        <v>1188490.6169999994</v>
      </c>
      <c r="Q31" s="15"/>
    </row>
    <row r="32" spans="1:17" ht="13.5" thickBot="1">
      <c r="A32" s="42"/>
      <c r="B32" s="37"/>
      <c r="C32" s="24"/>
      <c r="D32" s="24" t="s">
        <v>34</v>
      </c>
      <c r="E32" s="24"/>
      <c r="F32" s="25" t="s">
        <v>35</v>
      </c>
      <c r="G32" s="26"/>
      <c r="H32" s="148">
        <v>3584.39</v>
      </c>
      <c r="I32" s="149">
        <v>3887.229</v>
      </c>
      <c r="J32" s="150">
        <v>3871</v>
      </c>
      <c r="K32" s="151">
        <v>2347</v>
      </c>
      <c r="L32" s="150">
        <v>38</v>
      </c>
      <c r="M32" s="151">
        <v>169</v>
      </c>
      <c r="N32" s="135">
        <v>1008446.61</v>
      </c>
      <c r="O32" s="135">
        <v>66753.46800000002</v>
      </c>
      <c r="P32" s="152">
        <v>1075200.0779999997</v>
      </c>
      <c r="Q32" s="15"/>
    </row>
    <row r="33" spans="1:17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53">
        <v>7534.158</v>
      </c>
      <c r="I33" s="154">
        <v>8080.105000000003</v>
      </c>
      <c r="J33" s="155">
        <v>8083</v>
      </c>
      <c r="K33" s="156">
        <v>5206</v>
      </c>
      <c r="L33" s="155">
        <v>77</v>
      </c>
      <c r="M33" s="156">
        <v>312</v>
      </c>
      <c r="N33" s="132">
        <v>2155759.832</v>
      </c>
      <c r="O33" s="132">
        <v>98330.71400000002</v>
      </c>
      <c r="P33" s="157">
        <v>2254090.545999999</v>
      </c>
      <c r="Q33" s="15"/>
    </row>
    <row r="34" spans="1:17" ht="13.5" thickBot="1">
      <c r="A34" s="42"/>
      <c r="B34" s="38"/>
      <c r="C34" s="39"/>
      <c r="D34" s="39" t="s">
        <v>68</v>
      </c>
      <c r="E34" s="39"/>
      <c r="F34" s="40" t="s">
        <v>76</v>
      </c>
      <c r="G34" s="41"/>
      <c r="H34" s="158">
        <v>7534.158</v>
      </c>
      <c r="I34" s="159">
        <v>8080.105000000003</v>
      </c>
      <c r="J34" s="160">
        <v>8083</v>
      </c>
      <c r="K34" s="161">
        <v>5206</v>
      </c>
      <c r="L34" s="160">
        <v>77</v>
      </c>
      <c r="M34" s="161">
        <v>312</v>
      </c>
      <c r="N34" s="129">
        <v>2155759.832</v>
      </c>
      <c r="O34" s="129">
        <v>98330.71400000002</v>
      </c>
      <c r="P34" s="162">
        <v>2254090.545999999</v>
      </c>
      <c r="Q34" s="15"/>
    </row>
    <row r="35" spans="2:17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70" t="s">
        <v>174</v>
      </c>
      <c r="Q35" s="2" t="s">
        <v>0</v>
      </c>
    </row>
  </sheetData>
  <sheetProtection/>
  <mergeCells count="13">
    <mergeCell ref="O7:O11"/>
    <mergeCell ref="P7:P11"/>
    <mergeCell ref="H9:H11"/>
    <mergeCell ref="I9:I11"/>
    <mergeCell ref="J9:J11"/>
    <mergeCell ref="K9:K11"/>
    <mergeCell ref="L9:L11"/>
    <mergeCell ref="M9:M11"/>
    <mergeCell ref="H7:I8"/>
    <mergeCell ref="B7:G11"/>
    <mergeCell ref="J7:K8"/>
    <mergeCell ref="L7:M8"/>
    <mergeCell ref="N7:N11"/>
  </mergeCells>
  <conditionalFormatting sqref="E6">
    <cfRule type="expression" priority="1" dxfId="0" stopIfTrue="1">
      <formula>Q6=" "</formula>
    </cfRule>
  </conditionalFormatting>
  <conditionalFormatting sqref="P35">
    <cfRule type="expression" priority="2" dxfId="0" stopIfTrue="1">
      <formula>Q35="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9"/>
  <dimension ref="A1:R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9" width="7.375" style="2" customWidth="1"/>
    <col min="10" max="10" width="9.25390625" style="2" bestFit="1" customWidth="1"/>
    <col min="11" max="11" width="10.75390625" style="2" customWidth="1"/>
    <col min="12" max="13" width="14.125" style="2" customWidth="1"/>
    <col min="14" max="14" width="8.625" style="2" customWidth="1"/>
    <col min="15" max="15" width="9.75390625" style="2" customWidth="1"/>
    <col min="16" max="16" width="9.625" style="2" customWidth="1"/>
    <col min="17" max="17" width="11.75390625" style="2" customWidth="1"/>
    <col min="18" max="41" width="1.75390625" style="2" customWidth="1"/>
    <col min="42" max="16384" width="9.125" style="2" customWidth="1"/>
  </cols>
  <sheetData>
    <row r="1" ht="9" customHeight="1">
      <c r="A1" s="13"/>
    </row>
    <row r="2" spans="2:17" s="3" customFormat="1" ht="15.75">
      <c r="B2" s="7" t="s">
        <v>178</v>
      </c>
      <c r="C2" s="7"/>
      <c r="D2" s="7"/>
      <c r="E2" s="7"/>
      <c r="F2" s="6" t="s">
        <v>132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s="3" customFormat="1" ht="15.75">
      <c r="B3" s="8" t="s">
        <v>142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2:17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 t="s">
        <v>40</v>
      </c>
      <c r="L4" s="44"/>
      <c r="M4" s="44"/>
      <c r="N4" s="44"/>
      <c r="O4" s="44" t="s">
        <v>41</v>
      </c>
      <c r="P4" s="44"/>
      <c r="Q4" s="44"/>
    </row>
    <row r="5" spans="2:17" s="3" customFormat="1" ht="21" customHeight="1">
      <c r="B5" s="43" t="s">
        <v>73</v>
      </c>
      <c r="C5" s="43"/>
      <c r="D5" s="43"/>
      <c r="E5" s="43"/>
      <c r="F5" s="43"/>
      <c r="G5" s="43"/>
      <c r="H5" s="43" t="s">
        <v>44</v>
      </c>
      <c r="I5" s="43"/>
      <c r="J5" s="43"/>
      <c r="K5" s="43" t="s">
        <v>110</v>
      </c>
      <c r="L5" s="43"/>
      <c r="M5" s="43"/>
      <c r="N5" s="43"/>
      <c r="O5" s="43" t="s">
        <v>127</v>
      </c>
      <c r="P5" s="43"/>
      <c r="Q5" s="43"/>
    </row>
    <row r="6" spans="2:18" s="4" customFormat="1" ht="21" customHeight="1" thickBot="1">
      <c r="B6" s="45" t="s">
        <v>172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8"/>
      <c r="R6" s="1" t="s">
        <v>0</v>
      </c>
    </row>
    <row r="7" spans="1:18" ht="12.75">
      <c r="A7" s="14"/>
      <c r="B7" s="282" t="s">
        <v>37</v>
      </c>
      <c r="C7" s="283"/>
      <c r="D7" s="283"/>
      <c r="E7" s="283"/>
      <c r="F7" s="283"/>
      <c r="G7" s="284"/>
      <c r="H7" s="291" t="s">
        <v>61</v>
      </c>
      <c r="I7" s="292"/>
      <c r="J7" s="292"/>
      <c r="K7" s="293"/>
      <c r="L7" s="282" t="s">
        <v>149</v>
      </c>
      <c r="M7" s="293"/>
      <c r="N7" s="282" t="s">
        <v>141</v>
      </c>
      <c r="O7" s="292"/>
      <c r="P7" s="292"/>
      <c r="Q7" s="293"/>
      <c r="R7" s="15"/>
    </row>
    <row r="8" spans="1:18" ht="12.75">
      <c r="A8" s="14"/>
      <c r="B8" s="285"/>
      <c r="C8" s="286"/>
      <c r="D8" s="286"/>
      <c r="E8" s="286"/>
      <c r="F8" s="286"/>
      <c r="G8" s="287"/>
      <c r="H8" s="294"/>
      <c r="I8" s="295"/>
      <c r="J8" s="295"/>
      <c r="K8" s="296"/>
      <c r="L8" s="297"/>
      <c r="M8" s="296"/>
      <c r="N8" s="297"/>
      <c r="O8" s="295"/>
      <c r="P8" s="295"/>
      <c r="Q8" s="296"/>
      <c r="R8" s="15"/>
    </row>
    <row r="9" spans="1:18" ht="13.5" customHeight="1">
      <c r="A9" s="14"/>
      <c r="B9" s="285"/>
      <c r="C9" s="286"/>
      <c r="D9" s="286"/>
      <c r="E9" s="286"/>
      <c r="F9" s="286"/>
      <c r="G9" s="287"/>
      <c r="H9" s="62" t="s">
        <v>49</v>
      </c>
      <c r="I9" s="63"/>
      <c r="J9" s="64"/>
      <c r="K9" s="272" t="s">
        <v>114</v>
      </c>
      <c r="L9" s="269" t="s">
        <v>80</v>
      </c>
      <c r="M9" s="272" t="s">
        <v>114</v>
      </c>
      <c r="N9" s="65" t="s">
        <v>49</v>
      </c>
      <c r="O9" s="63"/>
      <c r="P9" s="64"/>
      <c r="Q9" s="272" t="s">
        <v>114</v>
      </c>
      <c r="R9" s="15"/>
    </row>
    <row r="10" spans="1:18" ht="12.75">
      <c r="A10" s="14"/>
      <c r="B10" s="285"/>
      <c r="C10" s="286"/>
      <c r="D10" s="286"/>
      <c r="E10" s="286"/>
      <c r="F10" s="286"/>
      <c r="G10" s="287"/>
      <c r="H10" s="298" t="s">
        <v>38</v>
      </c>
      <c r="I10" s="59" t="s">
        <v>46</v>
      </c>
      <c r="J10" s="66"/>
      <c r="K10" s="273"/>
      <c r="L10" s="270"/>
      <c r="M10" s="273"/>
      <c r="N10" s="269" t="s">
        <v>38</v>
      </c>
      <c r="O10" s="59" t="s">
        <v>46</v>
      </c>
      <c r="P10" s="66"/>
      <c r="Q10" s="273"/>
      <c r="R10" s="15"/>
    </row>
    <row r="11" spans="1:18" ht="15.75" customHeight="1" thickBot="1">
      <c r="A11" s="14"/>
      <c r="B11" s="288"/>
      <c r="C11" s="289"/>
      <c r="D11" s="289"/>
      <c r="E11" s="289"/>
      <c r="F11" s="289"/>
      <c r="G11" s="290"/>
      <c r="H11" s="300"/>
      <c r="I11" s="67" t="s">
        <v>47</v>
      </c>
      <c r="J11" s="68" t="s">
        <v>48</v>
      </c>
      <c r="K11" s="274"/>
      <c r="L11" s="271"/>
      <c r="M11" s="274"/>
      <c r="N11" s="271"/>
      <c r="O11" s="67" t="s">
        <v>47</v>
      </c>
      <c r="P11" s="68" t="s">
        <v>48</v>
      </c>
      <c r="Q11" s="274"/>
      <c r="R11" s="15"/>
    </row>
    <row r="12" spans="1:18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46173.976</v>
      </c>
      <c r="I12" s="79">
        <v>38667.481999999996</v>
      </c>
      <c r="J12" s="139">
        <v>8.518</v>
      </c>
      <c r="K12" s="163">
        <v>13639.961</v>
      </c>
      <c r="L12" s="81">
        <v>14585657.411999999</v>
      </c>
      <c r="M12" s="142">
        <v>2866991.12</v>
      </c>
      <c r="N12" s="85">
        <v>26323.733762931737</v>
      </c>
      <c r="O12" s="164">
        <v>27156.114137024324</v>
      </c>
      <c r="P12" s="165">
        <v>23589.790248102057</v>
      </c>
      <c r="Q12" s="86">
        <v>17515.880482844976</v>
      </c>
      <c r="R12" s="15"/>
    </row>
    <row r="13" spans="1:18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6234.534000000003</v>
      </c>
      <c r="I13" s="88">
        <v>5680.61</v>
      </c>
      <c r="J13" s="144">
        <v>3.851</v>
      </c>
      <c r="K13" s="166">
        <v>1659.7689999999998</v>
      </c>
      <c r="L13" s="90">
        <v>2120287.6910000006</v>
      </c>
      <c r="M13" s="147">
        <v>392697.70800000004</v>
      </c>
      <c r="N13" s="94">
        <v>28340.633143819025</v>
      </c>
      <c r="O13" s="167">
        <v>28806.769915554858</v>
      </c>
      <c r="P13" s="168">
        <v>25573.617242274733</v>
      </c>
      <c r="Q13" s="95">
        <v>19716.484040851476</v>
      </c>
      <c r="R13" s="15"/>
    </row>
    <row r="14" spans="1:18" ht="13.5" thickBot="1">
      <c r="A14" s="42"/>
      <c r="B14" s="37"/>
      <c r="C14" s="24"/>
      <c r="D14" s="24" t="s">
        <v>5</v>
      </c>
      <c r="E14" s="24"/>
      <c r="F14" s="25" t="s">
        <v>74</v>
      </c>
      <c r="G14" s="26"/>
      <c r="H14" s="114">
        <v>6234.534000000003</v>
      </c>
      <c r="I14" s="115">
        <v>5680.61</v>
      </c>
      <c r="J14" s="149">
        <v>3.851</v>
      </c>
      <c r="K14" s="169">
        <v>1659.7689999999998</v>
      </c>
      <c r="L14" s="117">
        <v>2120287.6910000006</v>
      </c>
      <c r="M14" s="152">
        <v>392697.70800000004</v>
      </c>
      <c r="N14" s="121">
        <v>28340.633143819025</v>
      </c>
      <c r="O14" s="170">
        <v>28806.769915554858</v>
      </c>
      <c r="P14" s="171">
        <v>25573.617242274733</v>
      </c>
      <c r="Q14" s="122">
        <v>19716.484040851476</v>
      </c>
      <c r="R14" s="15"/>
    </row>
    <row r="15" spans="1:18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3987.3720000000003</v>
      </c>
      <c r="I15" s="106">
        <v>3282.708000000001</v>
      </c>
      <c r="J15" s="154">
        <v>0</v>
      </c>
      <c r="K15" s="172">
        <v>1335.715</v>
      </c>
      <c r="L15" s="108">
        <v>1285857.9109999996</v>
      </c>
      <c r="M15" s="157">
        <v>278924.4679999999</v>
      </c>
      <c r="N15" s="112">
        <v>26873.546264724388</v>
      </c>
      <c r="O15" s="173">
        <v>27782.25893581354</v>
      </c>
      <c r="P15" s="174" t="s">
        <v>146</v>
      </c>
      <c r="Q15" s="113">
        <v>17401.69547146408</v>
      </c>
      <c r="R15" s="15"/>
    </row>
    <row r="16" spans="1:18" ht="13.5" thickBot="1">
      <c r="A16" s="42"/>
      <c r="B16" s="37"/>
      <c r="C16" s="24"/>
      <c r="D16" s="24" t="s">
        <v>8</v>
      </c>
      <c r="E16" s="24"/>
      <c r="F16" s="25" t="s">
        <v>75</v>
      </c>
      <c r="G16" s="26"/>
      <c r="H16" s="114">
        <v>3987.3720000000003</v>
      </c>
      <c r="I16" s="115">
        <v>3282.708000000001</v>
      </c>
      <c r="J16" s="149">
        <v>0</v>
      </c>
      <c r="K16" s="169">
        <v>1335.715</v>
      </c>
      <c r="L16" s="117">
        <v>1285857.9109999996</v>
      </c>
      <c r="M16" s="152">
        <v>278924.4679999999</v>
      </c>
      <c r="N16" s="121">
        <v>26873.546264724388</v>
      </c>
      <c r="O16" s="170">
        <v>27782.25893581354</v>
      </c>
      <c r="P16" s="171" t="s">
        <v>146</v>
      </c>
      <c r="Q16" s="122">
        <v>17401.69547146408</v>
      </c>
      <c r="R16" s="15"/>
    </row>
    <row r="17" spans="1:18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5284.499</v>
      </c>
      <c r="I17" s="106">
        <v>4371.604000000001</v>
      </c>
      <c r="J17" s="154">
        <v>4</v>
      </c>
      <c r="K17" s="172">
        <v>1473.106</v>
      </c>
      <c r="L17" s="108">
        <v>1653074.2210000004</v>
      </c>
      <c r="M17" s="157">
        <v>301816.913</v>
      </c>
      <c r="N17" s="112">
        <v>26067.974482223082</v>
      </c>
      <c r="O17" s="173">
        <v>26964.767070240883</v>
      </c>
      <c r="P17" s="174">
        <v>23275.666666666668</v>
      </c>
      <c r="Q17" s="113">
        <v>17073.726817124272</v>
      </c>
      <c r="R17" s="15"/>
    </row>
    <row r="18" spans="1:18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3025.268</v>
      </c>
      <c r="I18" s="115">
        <v>2483.84</v>
      </c>
      <c r="J18" s="149">
        <v>4</v>
      </c>
      <c r="K18" s="169">
        <v>827.0539999999999</v>
      </c>
      <c r="L18" s="117">
        <v>943398.0880000003</v>
      </c>
      <c r="M18" s="152">
        <v>170211.60299999997</v>
      </c>
      <c r="N18" s="121">
        <v>25986.625757894293</v>
      </c>
      <c r="O18" s="170">
        <v>26926.29839281113</v>
      </c>
      <c r="P18" s="171">
        <v>23213.166666666668</v>
      </c>
      <c r="Q18" s="122">
        <v>17150.39193329577</v>
      </c>
      <c r="R18" s="15"/>
    </row>
    <row r="19" spans="1:18" ht="13.5" thickBot="1">
      <c r="A19" s="42"/>
      <c r="B19" s="37"/>
      <c r="C19" s="24"/>
      <c r="D19" s="24" t="s">
        <v>12</v>
      </c>
      <c r="E19" s="24"/>
      <c r="F19" s="25" t="s">
        <v>13</v>
      </c>
      <c r="G19" s="26"/>
      <c r="H19" s="114">
        <v>2259.2309999999998</v>
      </c>
      <c r="I19" s="115">
        <v>1887.764</v>
      </c>
      <c r="J19" s="149">
        <v>0</v>
      </c>
      <c r="K19" s="169">
        <v>646.0520000000001</v>
      </c>
      <c r="L19" s="117">
        <v>709676.133</v>
      </c>
      <c r="M19" s="152">
        <v>131605.31</v>
      </c>
      <c r="N19" s="121">
        <v>26176.90610212059</v>
      </c>
      <c r="O19" s="170">
        <v>27015.382528395156</v>
      </c>
      <c r="P19" s="171" t="s">
        <v>146</v>
      </c>
      <c r="Q19" s="122">
        <v>16975.582718831716</v>
      </c>
      <c r="R19" s="15"/>
    </row>
    <row r="20" spans="1:18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4811.976</v>
      </c>
      <c r="I20" s="106">
        <v>3944.678999999999</v>
      </c>
      <c r="J20" s="154">
        <v>0</v>
      </c>
      <c r="K20" s="172">
        <v>1448.280999999999</v>
      </c>
      <c r="L20" s="108">
        <v>1532633.0440000007</v>
      </c>
      <c r="M20" s="157">
        <v>303161.402</v>
      </c>
      <c r="N20" s="112">
        <v>26541.99030363688</v>
      </c>
      <c r="O20" s="173">
        <v>27507.691838381113</v>
      </c>
      <c r="P20" s="174" t="s">
        <v>146</v>
      </c>
      <c r="Q20" s="113">
        <v>17443.74894558907</v>
      </c>
      <c r="R20" s="15"/>
    </row>
    <row r="21" spans="1:18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1219.356</v>
      </c>
      <c r="I21" s="115">
        <v>1006.6380000000001</v>
      </c>
      <c r="J21" s="149">
        <v>0</v>
      </c>
      <c r="K21" s="169">
        <v>349.6389999999999</v>
      </c>
      <c r="L21" s="117">
        <v>387634.468</v>
      </c>
      <c r="M21" s="152">
        <v>72141.6</v>
      </c>
      <c r="N21" s="121">
        <v>26491.74837646539</v>
      </c>
      <c r="O21" s="170">
        <v>27612.972091258223</v>
      </c>
      <c r="P21" s="171" t="s">
        <v>146</v>
      </c>
      <c r="Q21" s="122">
        <v>17194.30612717689</v>
      </c>
      <c r="R21" s="15"/>
    </row>
    <row r="22" spans="1:18" ht="13.5" thickBot="1">
      <c r="A22" s="42"/>
      <c r="B22" s="37"/>
      <c r="C22" s="24"/>
      <c r="D22" s="24" t="s">
        <v>18</v>
      </c>
      <c r="E22" s="24"/>
      <c r="F22" s="25" t="s">
        <v>19</v>
      </c>
      <c r="G22" s="26"/>
      <c r="H22" s="114">
        <v>3592.62</v>
      </c>
      <c r="I22" s="115">
        <v>2938.040999999999</v>
      </c>
      <c r="J22" s="149">
        <v>0</v>
      </c>
      <c r="K22" s="169">
        <v>1098.6419999999991</v>
      </c>
      <c r="L22" s="117">
        <v>1144998.5760000006</v>
      </c>
      <c r="M22" s="152">
        <v>231019.802</v>
      </c>
      <c r="N22" s="121">
        <v>26559.04270421031</v>
      </c>
      <c r="O22" s="170">
        <v>27471.620489071935</v>
      </c>
      <c r="P22" s="171" t="s">
        <v>146</v>
      </c>
      <c r="Q22" s="122">
        <v>17523.133256025787</v>
      </c>
      <c r="R22" s="15"/>
    </row>
    <row r="23" spans="1:18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6608.1860000000015</v>
      </c>
      <c r="I23" s="106">
        <v>5440.644</v>
      </c>
      <c r="J23" s="154">
        <v>0</v>
      </c>
      <c r="K23" s="172">
        <v>1988.7030000000002</v>
      </c>
      <c r="L23" s="108">
        <v>2047375.889</v>
      </c>
      <c r="M23" s="157">
        <v>416719.19700000004</v>
      </c>
      <c r="N23" s="112">
        <v>25818.682678826935</v>
      </c>
      <c r="O23" s="173">
        <v>26671.244969651885</v>
      </c>
      <c r="P23" s="174" t="s">
        <v>146</v>
      </c>
      <c r="Q23" s="113">
        <v>17461.933606979022</v>
      </c>
      <c r="R23" s="15"/>
    </row>
    <row r="24" spans="1:18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1770.485</v>
      </c>
      <c r="I24" s="115">
        <v>1436.8970000000004</v>
      </c>
      <c r="J24" s="149">
        <v>0</v>
      </c>
      <c r="K24" s="169">
        <v>522.4270000000001</v>
      </c>
      <c r="L24" s="117">
        <v>544792.6610000001</v>
      </c>
      <c r="M24" s="152">
        <v>108719.62099999997</v>
      </c>
      <c r="N24" s="121">
        <v>25642.34569435305</v>
      </c>
      <c r="O24" s="170">
        <v>26513.23012946185</v>
      </c>
      <c r="P24" s="171" t="s">
        <v>146</v>
      </c>
      <c r="Q24" s="122">
        <v>17342.07538405684</v>
      </c>
      <c r="R24" s="15"/>
    </row>
    <row r="25" spans="1:18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2583.1469999999995</v>
      </c>
      <c r="I25" s="115">
        <v>2165.848</v>
      </c>
      <c r="J25" s="149">
        <v>0</v>
      </c>
      <c r="K25" s="169">
        <v>723.5310000000001</v>
      </c>
      <c r="L25" s="117">
        <v>804901.2719999998</v>
      </c>
      <c r="M25" s="152">
        <v>149531.806</v>
      </c>
      <c r="N25" s="121">
        <v>25966.43009476425</v>
      </c>
      <c r="O25" s="170">
        <v>26812.66448522704</v>
      </c>
      <c r="P25" s="171" t="s">
        <v>146</v>
      </c>
      <c r="Q25" s="122">
        <v>17222.460175629425</v>
      </c>
      <c r="R25" s="15"/>
    </row>
    <row r="26" spans="1:18" ht="13.5" thickBot="1">
      <c r="A26" s="42"/>
      <c r="B26" s="37"/>
      <c r="C26" s="24"/>
      <c r="D26" s="24" t="s">
        <v>26</v>
      </c>
      <c r="E26" s="24"/>
      <c r="F26" s="25" t="s">
        <v>27</v>
      </c>
      <c r="G26" s="26"/>
      <c r="H26" s="114">
        <v>2254.5540000000015</v>
      </c>
      <c r="I26" s="115">
        <v>1837.899</v>
      </c>
      <c r="J26" s="149">
        <v>0</v>
      </c>
      <c r="K26" s="169">
        <v>742.745</v>
      </c>
      <c r="L26" s="117">
        <v>697681.9560000001</v>
      </c>
      <c r="M26" s="152">
        <v>158467.77</v>
      </c>
      <c r="N26" s="121">
        <v>25787.87777981808</v>
      </c>
      <c r="O26" s="170">
        <v>26628.129365832046</v>
      </c>
      <c r="P26" s="171" t="s">
        <v>146</v>
      </c>
      <c r="Q26" s="122">
        <v>17779.51719634599</v>
      </c>
      <c r="R26" s="15"/>
    </row>
    <row r="27" spans="1:18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7663.472999999996</v>
      </c>
      <c r="I27" s="106">
        <v>6386.093999999997</v>
      </c>
      <c r="J27" s="154">
        <v>0.667</v>
      </c>
      <c r="K27" s="172">
        <v>2316.63</v>
      </c>
      <c r="L27" s="108">
        <v>2350028.823</v>
      </c>
      <c r="M27" s="157">
        <v>477467.02199999965</v>
      </c>
      <c r="N27" s="112">
        <v>25554.436643803678</v>
      </c>
      <c r="O27" s="173">
        <v>26327.71368800189</v>
      </c>
      <c r="P27" s="174">
        <v>14019.740129935031</v>
      </c>
      <c r="Q27" s="113">
        <v>17175.344573798997</v>
      </c>
      <c r="R27" s="15"/>
    </row>
    <row r="28" spans="1:18" ht="12.75">
      <c r="A28" s="42"/>
      <c r="B28" s="37"/>
      <c r="C28" s="24"/>
      <c r="D28" s="24" t="s">
        <v>65</v>
      </c>
      <c r="E28" s="24"/>
      <c r="F28" s="25" t="s">
        <v>125</v>
      </c>
      <c r="G28" s="26"/>
      <c r="H28" s="114">
        <v>2336.7089999999985</v>
      </c>
      <c r="I28" s="115">
        <v>1930.9089999999992</v>
      </c>
      <c r="J28" s="149">
        <v>0.667</v>
      </c>
      <c r="K28" s="169">
        <v>665.8820000000003</v>
      </c>
      <c r="L28" s="117">
        <v>726548.9439999998</v>
      </c>
      <c r="M28" s="152">
        <v>136265.27499999994</v>
      </c>
      <c r="N28" s="121">
        <v>25910.691204310573</v>
      </c>
      <c r="O28" s="170">
        <v>26798.952807546444</v>
      </c>
      <c r="P28" s="171">
        <v>14019.740129935031</v>
      </c>
      <c r="Q28" s="122">
        <v>17053.231027919846</v>
      </c>
      <c r="R28" s="15"/>
    </row>
    <row r="29" spans="1:18" ht="13.5" thickBot="1">
      <c r="A29" s="42"/>
      <c r="B29" s="37"/>
      <c r="C29" s="24"/>
      <c r="D29" s="24" t="s">
        <v>64</v>
      </c>
      <c r="E29" s="24"/>
      <c r="F29" s="25" t="s">
        <v>126</v>
      </c>
      <c r="G29" s="26"/>
      <c r="H29" s="114">
        <v>5326.763999999998</v>
      </c>
      <c r="I29" s="115">
        <v>4455.184999999999</v>
      </c>
      <c r="J29" s="149">
        <v>0</v>
      </c>
      <c r="K29" s="169">
        <v>1650.748</v>
      </c>
      <c r="L29" s="117">
        <v>1623479.8790000002</v>
      </c>
      <c r="M29" s="152">
        <v>341201.74699999974</v>
      </c>
      <c r="N29" s="121">
        <v>25398.157289616498</v>
      </c>
      <c r="O29" s="170">
        <v>26123.47528778267</v>
      </c>
      <c r="P29" s="171" t="s">
        <v>146</v>
      </c>
      <c r="Q29" s="122">
        <v>17224.60297796311</v>
      </c>
      <c r="R29" s="15"/>
    </row>
    <row r="30" spans="1:18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5786.891000000001</v>
      </c>
      <c r="I30" s="106">
        <v>4783.265000000001</v>
      </c>
      <c r="J30" s="154">
        <v>0</v>
      </c>
      <c r="K30" s="172">
        <v>1680.6439999999998</v>
      </c>
      <c r="L30" s="108">
        <v>1793377.7490000003</v>
      </c>
      <c r="M30" s="157">
        <v>343466.66199999995</v>
      </c>
      <c r="N30" s="112">
        <v>25825.29129199081</v>
      </c>
      <c r="O30" s="173">
        <v>26709.92331249331</v>
      </c>
      <c r="P30" s="174" t="s">
        <v>146</v>
      </c>
      <c r="Q30" s="113">
        <v>17030.50844398536</v>
      </c>
      <c r="R30" s="15"/>
    </row>
    <row r="31" spans="1:18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3021.273000000001</v>
      </c>
      <c r="I31" s="115">
        <v>2497.001000000001</v>
      </c>
      <c r="J31" s="149">
        <v>0</v>
      </c>
      <c r="K31" s="169">
        <v>861.872</v>
      </c>
      <c r="L31" s="117">
        <v>945423.1349999999</v>
      </c>
      <c r="M31" s="152">
        <v>182974.666</v>
      </c>
      <c r="N31" s="121">
        <v>26076.84285729888</v>
      </c>
      <c r="O31" s="170">
        <v>26934.442423798242</v>
      </c>
      <c r="P31" s="171" t="s">
        <v>146</v>
      </c>
      <c r="Q31" s="122">
        <v>17691.593221886003</v>
      </c>
      <c r="R31" s="15"/>
    </row>
    <row r="32" spans="1:18" ht="13.5" thickBot="1">
      <c r="A32" s="42"/>
      <c r="B32" s="37"/>
      <c r="C32" s="24"/>
      <c r="D32" s="24" t="s">
        <v>34</v>
      </c>
      <c r="E32" s="24"/>
      <c r="F32" s="25" t="s">
        <v>35</v>
      </c>
      <c r="G32" s="26"/>
      <c r="H32" s="114">
        <v>2765.618</v>
      </c>
      <c r="I32" s="115">
        <v>2286.2640000000006</v>
      </c>
      <c r="J32" s="149">
        <v>0</v>
      </c>
      <c r="K32" s="169">
        <v>818.7719999999998</v>
      </c>
      <c r="L32" s="117">
        <v>847954.6140000003</v>
      </c>
      <c r="M32" s="152">
        <v>160491.99599999996</v>
      </c>
      <c r="N32" s="121">
        <v>25550.486184281424</v>
      </c>
      <c r="O32" s="170">
        <v>26464.709091630124</v>
      </c>
      <c r="P32" s="171" t="s">
        <v>146</v>
      </c>
      <c r="Q32" s="122">
        <v>16334.624291011418</v>
      </c>
      <c r="R32" s="15"/>
    </row>
    <row r="33" spans="1:18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5797.044999999998</v>
      </c>
      <c r="I33" s="106">
        <v>4777.877999999999</v>
      </c>
      <c r="J33" s="154">
        <v>0</v>
      </c>
      <c r="K33" s="172">
        <v>1737.1129999999991</v>
      </c>
      <c r="L33" s="108">
        <v>1803022.0839999993</v>
      </c>
      <c r="M33" s="157">
        <v>352737.74799999973</v>
      </c>
      <c r="N33" s="112">
        <v>25918.69484079101</v>
      </c>
      <c r="O33" s="173">
        <v>26754.250125962466</v>
      </c>
      <c r="P33" s="174" t="s">
        <v>146</v>
      </c>
      <c r="Q33" s="113">
        <v>16921.646624792585</v>
      </c>
      <c r="R33" s="15"/>
    </row>
    <row r="34" spans="1:18" ht="13.5" thickBot="1">
      <c r="A34" s="42"/>
      <c r="B34" s="38"/>
      <c r="C34" s="39"/>
      <c r="D34" s="39" t="s">
        <v>68</v>
      </c>
      <c r="E34" s="39"/>
      <c r="F34" s="40" t="s">
        <v>76</v>
      </c>
      <c r="G34" s="41"/>
      <c r="H34" s="96">
        <v>5797.044999999998</v>
      </c>
      <c r="I34" s="97">
        <v>4777.877999999999</v>
      </c>
      <c r="J34" s="159">
        <v>0</v>
      </c>
      <c r="K34" s="175">
        <v>1737.1129999999991</v>
      </c>
      <c r="L34" s="99">
        <v>1803022.0839999993</v>
      </c>
      <c r="M34" s="162">
        <v>352737.74799999973</v>
      </c>
      <c r="N34" s="103">
        <v>25918.69484079101</v>
      </c>
      <c r="O34" s="176">
        <v>26754.250125962466</v>
      </c>
      <c r="P34" s="177" t="s">
        <v>146</v>
      </c>
      <c r="Q34" s="104">
        <v>16921.646624792585</v>
      </c>
      <c r="R34" s="15"/>
    </row>
    <row r="35" spans="2:18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70" t="s">
        <v>174</v>
      </c>
      <c r="R35" s="2" t="s">
        <v>0</v>
      </c>
    </row>
  </sheetData>
  <sheetProtection/>
  <mergeCells count="10">
    <mergeCell ref="B7:G11"/>
    <mergeCell ref="H7:K8"/>
    <mergeCell ref="N7:Q8"/>
    <mergeCell ref="K9:K11"/>
    <mergeCell ref="L9:L11"/>
    <mergeCell ref="M9:M11"/>
    <mergeCell ref="Q9:Q11"/>
    <mergeCell ref="H10:H11"/>
    <mergeCell ref="N10:N11"/>
    <mergeCell ref="L7:M8"/>
  </mergeCells>
  <conditionalFormatting sqref="E6">
    <cfRule type="expression" priority="1" dxfId="0" stopIfTrue="1">
      <formula>R6=" "</formula>
    </cfRule>
  </conditionalFormatting>
  <conditionalFormatting sqref="Q35">
    <cfRule type="expression" priority="2" dxfId="0" stopIfTrue="1">
      <formula>R35="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35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4" width="1.75390625" style="2" customWidth="1"/>
    <col min="5" max="5" width="15.75390625" style="2" customWidth="1"/>
    <col min="6" max="6" width="6.25390625" style="2" customWidth="1"/>
    <col min="7" max="7" width="1.12109375" style="2" customWidth="1"/>
    <col min="8" max="8" width="9.125" style="2" customWidth="1"/>
    <col min="9" max="9" width="10.875" style="2" customWidth="1"/>
    <col min="10" max="10" width="8.25390625" style="2" customWidth="1"/>
    <col min="11" max="11" width="7.375" style="2" customWidth="1"/>
    <col min="12" max="13" width="6.75390625" style="2" customWidth="1"/>
    <col min="14" max="14" width="8.75390625" style="2" customWidth="1"/>
    <col min="15" max="15" width="6.875" style="2" customWidth="1"/>
    <col min="16" max="17" width="8.125" style="2" customWidth="1"/>
    <col min="18" max="18" width="7.875" style="2" customWidth="1"/>
    <col min="19" max="19" width="8.75390625" style="2" customWidth="1"/>
    <col min="20" max="20" width="9.00390625" style="2" customWidth="1"/>
    <col min="21" max="21" width="11.25390625" style="2" customWidth="1"/>
    <col min="22" max="45" width="1.75390625" style="2" customWidth="1"/>
    <col min="46" max="16384" width="9.125" style="2" customWidth="1"/>
  </cols>
  <sheetData>
    <row r="1" ht="9" customHeight="1">
      <c r="A1" s="13"/>
    </row>
    <row r="2" spans="2:21" s="3" customFormat="1" ht="15.75">
      <c r="B2" s="7" t="s">
        <v>179</v>
      </c>
      <c r="C2" s="7"/>
      <c r="D2" s="7"/>
      <c r="E2" s="7"/>
      <c r="F2" s="6" t="s">
        <v>132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2:21" s="3" customFormat="1" ht="15.75">
      <c r="B3" s="8" t="s">
        <v>104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2:21" s="3" customFormat="1" ht="21" customHeight="1">
      <c r="B4" s="44" t="s">
        <v>39</v>
      </c>
      <c r="C4" s="44"/>
      <c r="D4" s="44"/>
      <c r="E4" s="44"/>
      <c r="F4" s="44"/>
      <c r="G4" s="44"/>
      <c r="H4" s="44"/>
      <c r="I4" s="44"/>
      <c r="J4" s="44" t="s">
        <v>43</v>
      </c>
      <c r="K4" s="44"/>
      <c r="L4" s="44"/>
      <c r="M4" s="44"/>
      <c r="N4" s="44"/>
      <c r="O4" s="44"/>
      <c r="P4" s="44" t="s">
        <v>40</v>
      </c>
      <c r="Q4" s="44"/>
      <c r="R4" s="44"/>
      <c r="S4" s="44" t="s">
        <v>41</v>
      </c>
      <c r="T4" s="44"/>
      <c r="U4" s="44"/>
    </row>
    <row r="5" spans="2:21" s="3" customFormat="1" ht="21" customHeight="1">
      <c r="B5" s="43" t="s">
        <v>122</v>
      </c>
      <c r="C5" s="43"/>
      <c r="D5" s="43"/>
      <c r="E5" s="43"/>
      <c r="F5" s="43"/>
      <c r="G5" s="43"/>
      <c r="H5" s="43"/>
      <c r="I5" s="43"/>
      <c r="J5" s="43" t="s">
        <v>72</v>
      </c>
      <c r="K5" s="43"/>
      <c r="L5" s="43"/>
      <c r="M5" s="43"/>
      <c r="N5" s="43"/>
      <c r="O5" s="43"/>
      <c r="P5" s="43" t="s">
        <v>71</v>
      </c>
      <c r="Q5" s="43"/>
      <c r="R5" s="43"/>
      <c r="S5" s="43" t="s">
        <v>129</v>
      </c>
      <c r="T5" s="43"/>
      <c r="U5" s="43"/>
    </row>
    <row r="6" spans="2:22" s="4" customFormat="1" ht="21" customHeight="1" thickBot="1">
      <c r="B6" s="45" t="s">
        <v>172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8"/>
      <c r="V6" s="1" t="s">
        <v>0</v>
      </c>
    </row>
    <row r="7" spans="1:22" ht="7.5" customHeight="1">
      <c r="A7" s="14"/>
      <c r="B7" s="282" t="s">
        <v>37</v>
      </c>
      <c r="C7" s="283"/>
      <c r="D7" s="283"/>
      <c r="E7" s="283"/>
      <c r="F7" s="283"/>
      <c r="G7" s="284"/>
      <c r="H7" s="341" t="s">
        <v>118</v>
      </c>
      <c r="I7" s="328" t="s">
        <v>117</v>
      </c>
      <c r="J7" s="324" t="s">
        <v>62</v>
      </c>
      <c r="K7" s="342"/>
      <c r="L7" s="342"/>
      <c r="M7" s="342"/>
      <c r="N7" s="342"/>
      <c r="O7" s="342"/>
      <c r="P7" s="342"/>
      <c r="Q7" s="342"/>
      <c r="R7" s="342"/>
      <c r="S7" s="342"/>
      <c r="T7" s="328" t="s">
        <v>115</v>
      </c>
      <c r="U7" s="331" t="s">
        <v>116</v>
      </c>
      <c r="V7" s="15"/>
    </row>
    <row r="8" spans="1:22" ht="7.5" customHeight="1">
      <c r="A8" s="14"/>
      <c r="B8" s="285"/>
      <c r="C8" s="286"/>
      <c r="D8" s="286"/>
      <c r="E8" s="286"/>
      <c r="F8" s="286"/>
      <c r="G8" s="287"/>
      <c r="H8" s="299"/>
      <c r="I8" s="329"/>
      <c r="J8" s="343"/>
      <c r="K8" s="344"/>
      <c r="L8" s="344"/>
      <c r="M8" s="344"/>
      <c r="N8" s="344"/>
      <c r="O8" s="344"/>
      <c r="P8" s="344"/>
      <c r="Q8" s="344"/>
      <c r="R8" s="344"/>
      <c r="S8" s="344"/>
      <c r="T8" s="329"/>
      <c r="U8" s="273"/>
      <c r="V8" s="15"/>
    </row>
    <row r="9" spans="1:22" ht="21.75" customHeight="1">
      <c r="A9" s="14"/>
      <c r="B9" s="285"/>
      <c r="C9" s="286"/>
      <c r="D9" s="286"/>
      <c r="E9" s="286"/>
      <c r="F9" s="286"/>
      <c r="G9" s="287"/>
      <c r="H9" s="299"/>
      <c r="I9" s="329"/>
      <c r="J9" s="275" t="s">
        <v>93</v>
      </c>
      <c r="K9" s="280" t="s">
        <v>94</v>
      </c>
      <c r="L9" s="280" t="s">
        <v>95</v>
      </c>
      <c r="M9" s="280" t="s">
        <v>96</v>
      </c>
      <c r="N9" s="280" t="s">
        <v>101</v>
      </c>
      <c r="O9" s="280" t="s">
        <v>97</v>
      </c>
      <c r="P9" s="345" t="s">
        <v>98</v>
      </c>
      <c r="Q9" s="280" t="s">
        <v>99</v>
      </c>
      <c r="R9" s="280" t="s">
        <v>50</v>
      </c>
      <c r="S9" s="346" t="s">
        <v>100</v>
      </c>
      <c r="T9" s="329"/>
      <c r="U9" s="273"/>
      <c r="V9" s="15"/>
    </row>
    <row r="10" spans="1:22" ht="21.75" customHeight="1">
      <c r="A10" s="14"/>
      <c r="B10" s="285"/>
      <c r="C10" s="286"/>
      <c r="D10" s="286"/>
      <c r="E10" s="286"/>
      <c r="F10" s="286"/>
      <c r="G10" s="287"/>
      <c r="H10" s="299"/>
      <c r="I10" s="329"/>
      <c r="J10" s="338"/>
      <c r="K10" s="340"/>
      <c r="L10" s="340"/>
      <c r="M10" s="340"/>
      <c r="N10" s="340"/>
      <c r="O10" s="340"/>
      <c r="P10" s="340"/>
      <c r="Q10" s="340"/>
      <c r="R10" s="340"/>
      <c r="S10" s="347"/>
      <c r="T10" s="329"/>
      <c r="U10" s="273"/>
      <c r="V10" s="15"/>
    </row>
    <row r="11" spans="1:22" ht="21.75" customHeight="1" thickBot="1">
      <c r="A11" s="14"/>
      <c r="B11" s="288"/>
      <c r="C11" s="289"/>
      <c r="D11" s="289"/>
      <c r="E11" s="289"/>
      <c r="F11" s="289"/>
      <c r="G11" s="290"/>
      <c r="H11" s="300"/>
      <c r="I11" s="330"/>
      <c r="J11" s="276"/>
      <c r="K11" s="281"/>
      <c r="L11" s="281"/>
      <c r="M11" s="281"/>
      <c r="N11" s="281"/>
      <c r="O11" s="281"/>
      <c r="P11" s="281"/>
      <c r="Q11" s="281"/>
      <c r="R11" s="281"/>
      <c r="S11" s="348"/>
      <c r="T11" s="330"/>
      <c r="U11" s="274"/>
      <c r="V11" s="15"/>
    </row>
    <row r="12" spans="1:22" ht="14.25" thickBot="1" thickTop="1">
      <c r="A12" s="42"/>
      <c r="B12" s="34"/>
      <c r="C12" s="18" t="s">
        <v>1</v>
      </c>
      <c r="D12" s="18"/>
      <c r="E12" s="18"/>
      <c r="F12" s="19" t="s">
        <v>2</v>
      </c>
      <c r="G12" s="20"/>
      <c r="H12" s="78">
        <v>51119.955</v>
      </c>
      <c r="I12" s="178">
        <v>24119.602222850157</v>
      </c>
      <c r="J12" s="164">
        <v>15935.164226311748</v>
      </c>
      <c r="K12" s="179">
        <v>3766.437274837194</v>
      </c>
      <c r="L12" s="179">
        <v>429.05147640812015</v>
      </c>
      <c r="M12" s="179">
        <v>275.7335825771626</v>
      </c>
      <c r="N12" s="179">
        <v>642.5667693434654</v>
      </c>
      <c r="O12" s="179">
        <v>81.389020849751</v>
      </c>
      <c r="P12" s="179">
        <v>21130.342350327446</v>
      </c>
      <c r="Q12" s="179">
        <v>1650.2668038342363</v>
      </c>
      <c r="R12" s="179">
        <v>1338.9930686884734</v>
      </c>
      <c r="S12" s="180">
        <v>2989.2598725227094</v>
      </c>
      <c r="T12" s="181">
        <v>51024.693</v>
      </c>
      <c r="U12" s="86">
        <v>24118.134084935442</v>
      </c>
      <c r="V12" s="15"/>
    </row>
    <row r="13" spans="1:22" ht="12.75" customHeight="1" thickTop="1">
      <c r="A13" s="42"/>
      <c r="B13" s="35"/>
      <c r="C13" s="21" t="s">
        <v>3</v>
      </c>
      <c r="D13" s="21"/>
      <c r="E13" s="21"/>
      <c r="F13" s="22" t="s">
        <v>4</v>
      </c>
      <c r="G13" s="23"/>
      <c r="H13" s="87">
        <v>5864.143999999999</v>
      </c>
      <c r="I13" s="182">
        <v>24394.18982833074</v>
      </c>
      <c r="J13" s="167">
        <v>16308.05371309664</v>
      </c>
      <c r="K13" s="183">
        <v>3853.92808396247</v>
      </c>
      <c r="L13" s="183">
        <v>420.9845318714319</v>
      </c>
      <c r="M13" s="183">
        <v>267.0616973253044</v>
      </c>
      <c r="N13" s="183">
        <v>658.6564893358689</v>
      </c>
      <c r="O13" s="183">
        <v>98.41089623083381</v>
      </c>
      <c r="P13" s="183">
        <v>21607.095411822545</v>
      </c>
      <c r="Q13" s="183">
        <v>2204.436643552182</v>
      </c>
      <c r="R13" s="183">
        <v>582.6577729560075</v>
      </c>
      <c r="S13" s="184">
        <v>2787.0944165081896</v>
      </c>
      <c r="T13" s="185">
        <v>5855.257</v>
      </c>
      <c r="U13" s="95">
        <v>24398.020360165243</v>
      </c>
      <c r="V13" s="15"/>
    </row>
    <row r="14" spans="1:22" ht="13.5" thickBot="1">
      <c r="A14" s="42"/>
      <c r="B14" s="37"/>
      <c r="C14" s="24"/>
      <c r="D14" s="24" t="s">
        <v>5</v>
      </c>
      <c r="E14" s="24"/>
      <c r="F14" s="25" t="s">
        <v>74</v>
      </c>
      <c r="G14" s="26"/>
      <c r="H14" s="114">
        <v>5864.143999999999</v>
      </c>
      <c r="I14" s="186">
        <v>24394.18982833074</v>
      </c>
      <c r="J14" s="170">
        <v>16308.05371309664</v>
      </c>
      <c r="K14" s="187">
        <v>3853.92808396247</v>
      </c>
      <c r="L14" s="187">
        <v>420.9845318714319</v>
      </c>
      <c r="M14" s="187">
        <v>267.0616973253044</v>
      </c>
      <c r="N14" s="187">
        <v>658.6564893358689</v>
      </c>
      <c r="O14" s="187">
        <v>98.41089623083381</v>
      </c>
      <c r="P14" s="187">
        <v>21607.095411822545</v>
      </c>
      <c r="Q14" s="187">
        <v>2204.436643552182</v>
      </c>
      <c r="R14" s="187">
        <v>582.6577729560075</v>
      </c>
      <c r="S14" s="188">
        <v>2787.0944165081896</v>
      </c>
      <c r="T14" s="189">
        <v>5855.257</v>
      </c>
      <c r="U14" s="122">
        <v>24398.020360165243</v>
      </c>
      <c r="V14" s="15"/>
    </row>
    <row r="15" spans="1:22" ht="12.75">
      <c r="A15" s="42"/>
      <c r="B15" s="36"/>
      <c r="C15" s="29" t="s">
        <v>6</v>
      </c>
      <c r="D15" s="29"/>
      <c r="E15" s="29"/>
      <c r="F15" s="30" t="s">
        <v>7</v>
      </c>
      <c r="G15" s="31"/>
      <c r="H15" s="105">
        <v>4631.965000000001</v>
      </c>
      <c r="I15" s="190">
        <v>24198.285608807488</v>
      </c>
      <c r="J15" s="173">
        <v>16071.503958543144</v>
      </c>
      <c r="K15" s="191">
        <v>3708.8681765370256</v>
      </c>
      <c r="L15" s="191">
        <v>481.6587920389438</v>
      </c>
      <c r="M15" s="191">
        <v>255.94074724945744</v>
      </c>
      <c r="N15" s="191">
        <v>725.1910006516308</v>
      </c>
      <c r="O15" s="191">
        <v>121.6030705470932</v>
      </c>
      <c r="P15" s="191">
        <v>21364.765745567296</v>
      </c>
      <c r="Q15" s="191">
        <v>1634.082655345337</v>
      </c>
      <c r="R15" s="191">
        <v>1199.437207894849</v>
      </c>
      <c r="S15" s="192">
        <v>2833.519863240186</v>
      </c>
      <c r="T15" s="193">
        <v>4621</v>
      </c>
      <c r="U15" s="113">
        <v>24199.217052586017</v>
      </c>
      <c r="V15" s="15"/>
    </row>
    <row r="16" spans="1:22" ht="13.5" thickBot="1">
      <c r="A16" s="42"/>
      <c r="B16" s="37"/>
      <c r="C16" s="24"/>
      <c r="D16" s="24" t="s">
        <v>8</v>
      </c>
      <c r="E16" s="24"/>
      <c r="F16" s="25" t="s">
        <v>75</v>
      </c>
      <c r="G16" s="26"/>
      <c r="H16" s="114">
        <v>4631.965000000001</v>
      </c>
      <c r="I16" s="186">
        <v>24198.285608807488</v>
      </c>
      <c r="J16" s="170">
        <v>16071.503958543144</v>
      </c>
      <c r="K16" s="187">
        <v>3708.8681765370256</v>
      </c>
      <c r="L16" s="187">
        <v>481.6587920389438</v>
      </c>
      <c r="M16" s="187">
        <v>255.94074724945744</v>
      </c>
      <c r="N16" s="187">
        <v>725.1910006516308</v>
      </c>
      <c r="O16" s="187">
        <v>121.6030705470932</v>
      </c>
      <c r="P16" s="187">
        <v>21364.765745567296</v>
      </c>
      <c r="Q16" s="187">
        <v>1634.082655345337</v>
      </c>
      <c r="R16" s="187">
        <v>1199.437207894849</v>
      </c>
      <c r="S16" s="188">
        <v>2833.519863240186</v>
      </c>
      <c r="T16" s="189">
        <v>4621</v>
      </c>
      <c r="U16" s="122">
        <v>24199.217052586017</v>
      </c>
      <c r="V16" s="15"/>
    </row>
    <row r="17" spans="1:22" ht="12.75">
      <c r="A17" s="42"/>
      <c r="B17" s="36"/>
      <c r="C17" s="29" t="s">
        <v>9</v>
      </c>
      <c r="D17" s="29"/>
      <c r="E17" s="29"/>
      <c r="F17" s="30" t="s">
        <v>10</v>
      </c>
      <c r="G17" s="31"/>
      <c r="H17" s="105">
        <v>6137.209000000002</v>
      </c>
      <c r="I17" s="190">
        <v>24101.61653557287</v>
      </c>
      <c r="J17" s="173">
        <v>16045.914369762104</v>
      </c>
      <c r="K17" s="191">
        <v>3777.875143788216</v>
      </c>
      <c r="L17" s="191">
        <v>402.6162380978062</v>
      </c>
      <c r="M17" s="191">
        <v>267.7778150730512</v>
      </c>
      <c r="N17" s="191">
        <v>604.7858915455976</v>
      </c>
      <c r="O17" s="191">
        <v>65.05199133134728</v>
      </c>
      <c r="P17" s="191">
        <v>21164.021449598116</v>
      </c>
      <c r="Q17" s="191">
        <v>1672.2840409486892</v>
      </c>
      <c r="R17" s="191">
        <v>1265.3110450260585</v>
      </c>
      <c r="S17" s="192">
        <v>2937.5950859747477</v>
      </c>
      <c r="T17" s="193">
        <v>6131.822000000002</v>
      </c>
      <c r="U17" s="113">
        <v>24103.60315145046</v>
      </c>
      <c r="V17" s="15"/>
    </row>
    <row r="18" spans="1:22" ht="12.75">
      <c r="A18" s="42"/>
      <c r="B18" s="37"/>
      <c r="C18" s="24"/>
      <c r="D18" s="24" t="s">
        <v>63</v>
      </c>
      <c r="E18" s="24"/>
      <c r="F18" s="25" t="s">
        <v>11</v>
      </c>
      <c r="G18" s="26"/>
      <c r="H18" s="114">
        <v>3473.6130000000003</v>
      </c>
      <c r="I18" s="186">
        <v>24102.982087142893</v>
      </c>
      <c r="J18" s="170">
        <v>15989.129929941339</v>
      </c>
      <c r="K18" s="187">
        <v>3897.0191603574326</v>
      </c>
      <c r="L18" s="187">
        <v>442.50110283826467</v>
      </c>
      <c r="M18" s="187">
        <v>270.5351507685704</v>
      </c>
      <c r="N18" s="187">
        <v>612.1393152701046</v>
      </c>
      <c r="O18" s="187">
        <v>62.91635922980864</v>
      </c>
      <c r="P18" s="187">
        <v>21274.241018405522</v>
      </c>
      <c r="Q18" s="187">
        <v>1568.6838410995504</v>
      </c>
      <c r="R18" s="187">
        <v>1260.0572276378132</v>
      </c>
      <c r="S18" s="188">
        <v>2828.741068737363</v>
      </c>
      <c r="T18" s="189">
        <v>3469.976</v>
      </c>
      <c r="U18" s="122">
        <v>24110.107726009253</v>
      </c>
      <c r="V18" s="15"/>
    </row>
    <row r="19" spans="1:22" ht="13.5" thickBot="1">
      <c r="A19" s="42"/>
      <c r="B19" s="37"/>
      <c r="C19" s="24"/>
      <c r="D19" s="24" t="s">
        <v>12</v>
      </c>
      <c r="E19" s="24"/>
      <c r="F19" s="25" t="s">
        <v>13</v>
      </c>
      <c r="G19" s="26"/>
      <c r="H19" s="114">
        <v>2663.5960000000005</v>
      </c>
      <c r="I19" s="186">
        <v>24099.835710821004</v>
      </c>
      <c r="J19" s="170">
        <v>16119.967329880354</v>
      </c>
      <c r="K19" s="187">
        <v>3622.4986509465652</v>
      </c>
      <c r="L19" s="187">
        <v>350.6021245964728</v>
      </c>
      <c r="M19" s="187">
        <v>264.1819555217833</v>
      </c>
      <c r="N19" s="187">
        <v>595.1962434743602</v>
      </c>
      <c r="O19" s="187">
        <v>67.83708315124866</v>
      </c>
      <c r="P19" s="187">
        <v>21020.283387570784</v>
      </c>
      <c r="Q19" s="187">
        <v>1807.3897405362275</v>
      </c>
      <c r="R19" s="187">
        <v>1272.162582713995</v>
      </c>
      <c r="S19" s="188">
        <v>3079.5523232502223</v>
      </c>
      <c r="T19" s="189">
        <v>2661.8460000000005</v>
      </c>
      <c r="U19" s="122">
        <v>24095.12380380633</v>
      </c>
      <c r="V19" s="15"/>
    </row>
    <row r="20" spans="1:22" ht="12.75">
      <c r="A20" s="42"/>
      <c r="B20" s="36"/>
      <c r="C20" s="29" t="s">
        <v>14</v>
      </c>
      <c r="D20" s="29"/>
      <c r="E20" s="29"/>
      <c r="F20" s="30" t="s">
        <v>15</v>
      </c>
      <c r="G20" s="31"/>
      <c r="H20" s="105">
        <v>5536.25</v>
      </c>
      <c r="I20" s="190">
        <v>24705.262993903816</v>
      </c>
      <c r="J20" s="173">
        <v>15772.325731918418</v>
      </c>
      <c r="K20" s="191">
        <v>3776.6709866787096</v>
      </c>
      <c r="L20" s="191">
        <v>465.0532550613381</v>
      </c>
      <c r="M20" s="191">
        <v>294.83394295175736</v>
      </c>
      <c r="N20" s="191">
        <v>805.3240611123655</v>
      </c>
      <c r="O20" s="191">
        <v>66.96667419282007</v>
      </c>
      <c r="P20" s="191">
        <v>21181.174651915408</v>
      </c>
      <c r="Q20" s="191">
        <v>1629.063746519153</v>
      </c>
      <c r="R20" s="191">
        <v>1895.0245954692555</v>
      </c>
      <c r="S20" s="192">
        <v>3524.088341988409</v>
      </c>
      <c r="T20" s="193">
        <v>5522.21</v>
      </c>
      <c r="U20" s="113">
        <v>24727.47529219883</v>
      </c>
      <c r="V20" s="15"/>
    </row>
    <row r="21" spans="1:22" ht="12.75">
      <c r="A21" s="42"/>
      <c r="B21" s="37"/>
      <c r="C21" s="24"/>
      <c r="D21" s="24" t="s">
        <v>16</v>
      </c>
      <c r="E21" s="24"/>
      <c r="F21" s="25" t="s">
        <v>17</v>
      </c>
      <c r="G21" s="26"/>
      <c r="H21" s="114">
        <v>1424.9</v>
      </c>
      <c r="I21" s="186">
        <v>24613.099574239135</v>
      </c>
      <c r="J21" s="170">
        <v>16305.392308232158</v>
      </c>
      <c r="K21" s="187">
        <v>3571.467763819684</v>
      </c>
      <c r="L21" s="187">
        <v>444.64389313869975</v>
      </c>
      <c r="M21" s="187">
        <v>300.6477647554214</v>
      </c>
      <c r="N21" s="187">
        <v>1001.0301307694108</v>
      </c>
      <c r="O21" s="187">
        <v>83.13788102089036</v>
      </c>
      <c r="P21" s="187">
        <v>21706.319741736264</v>
      </c>
      <c r="Q21" s="187">
        <v>1340.55711511919</v>
      </c>
      <c r="R21" s="187">
        <v>1566.2227173836761</v>
      </c>
      <c r="S21" s="188">
        <v>2906.7798325028657</v>
      </c>
      <c r="T21" s="189">
        <v>1418.46</v>
      </c>
      <c r="U21" s="122">
        <v>24573.07567126791</v>
      </c>
      <c r="V21" s="15"/>
    </row>
    <row r="22" spans="1:22" ht="13.5" thickBot="1">
      <c r="A22" s="42"/>
      <c r="B22" s="37"/>
      <c r="C22" s="24"/>
      <c r="D22" s="24" t="s">
        <v>18</v>
      </c>
      <c r="E22" s="24"/>
      <c r="F22" s="25" t="s">
        <v>19</v>
      </c>
      <c r="G22" s="26"/>
      <c r="H22" s="114">
        <v>4111.35</v>
      </c>
      <c r="I22" s="186">
        <v>24737.204729995425</v>
      </c>
      <c r="J22" s="170">
        <v>15587.57703268594</v>
      </c>
      <c r="K22" s="187">
        <v>3847.7897365423382</v>
      </c>
      <c r="L22" s="187">
        <v>472.12667372031075</v>
      </c>
      <c r="M22" s="187">
        <v>292.81900511186524</v>
      </c>
      <c r="N22" s="187">
        <v>737.4968076179357</v>
      </c>
      <c r="O22" s="187">
        <v>61.362103283187594</v>
      </c>
      <c r="P22" s="187">
        <v>20999.171358961576</v>
      </c>
      <c r="Q22" s="187">
        <v>1729.0535549961276</v>
      </c>
      <c r="R22" s="187">
        <v>2008.979816037717</v>
      </c>
      <c r="S22" s="188">
        <v>3738.033371033845</v>
      </c>
      <c r="T22" s="189">
        <v>4103.75</v>
      </c>
      <c r="U22" s="122">
        <v>24780.843476495076</v>
      </c>
      <c r="V22" s="15"/>
    </row>
    <row r="23" spans="1:22" ht="12.75">
      <c r="A23" s="42"/>
      <c r="B23" s="36"/>
      <c r="C23" s="29" t="s">
        <v>20</v>
      </c>
      <c r="D23" s="29"/>
      <c r="E23" s="29"/>
      <c r="F23" s="30" t="s">
        <v>21</v>
      </c>
      <c r="G23" s="31"/>
      <c r="H23" s="105">
        <v>7583.787</v>
      </c>
      <c r="I23" s="190">
        <v>23918.23736390979</v>
      </c>
      <c r="J23" s="173">
        <v>15852.646155981614</v>
      </c>
      <c r="K23" s="191">
        <v>3838.595622916802</v>
      </c>
      <c r="L23" s="191">
        <v>429.8696899934909</v>
      </c>
      <c r="M23" s="191">
        <v>270.5446720308293</v>
      </c>
      <c r="N23" s="191">
        <v>598.0081697090561</v>
      </c>
      <c r="O23" s="191">
        <v>83.23660285641812</v>
      </c>
      <c r="P23" s="191">
        <v>21072.90091348821</v>
      </c>
      <c r="Q23" s="191">
        <v>1387.507553943696</v>
      </c>
      <c r="R23" s="191">
        <v>1457.8288964778858</v>
      </c>
      <c r="S23" s="192">
        <v>2845.336450421582</v>
      </c>
      <c r="T23" s="193">
        <v>7574.745</v>
      </c>
      <c r="U23" s="113">
        <v>23917.73610860828</v>
      </c>
      <c r="V23" s="15"/>
    </row>
    <row r="24" spans="1:22" ht="12.75">
      <c r="A24" s="42"/>
      <c r="B24" s="37"/>
      <c r="C24" s="24"/>
      <c r="D24" s="24" t="s">
        <v>22</v>
      </c>
      <c r="E24" s="24"/>
      <c r="F24" s="25" t="s">
        <v>23</v>
      </c>
      <c r="G24" s="26"/>
      <c r="H24" s="114">
        <v>2041.6070000000004</v>
      </c>
      <c r="I24" s="186">
        <v>23812.5230925116</v>
      </c>
      <c r="J24" s="170">
        <v>15708.257188250887</v>
      </c>
      <c r="K24" s="187">
        <v>3986.6337318266123</v>
      </c>
      <c r="L24" s="187">
        <v>381.78001446899424</v>
      </c>
      <c r="M24" s="187">
        <v>276.22464395286</v>
      </c>
      <c r="N24" s="187">
        <v>515.6991526772782</v>
      </c>
      <c r="O24" s="187">
        <v>103.56637361320436</v>
      </c>
      <c r="P24" s="187">
        <v>20972.161104789837</v>
      </c>
      <c r="Q24" s="187">
        <v>1422.101233652379</v>
      </c>
      <c r="R24" s="187">
        <v>1418.2607540693843</v>
      </c>
      <c r="S24" s="188">
        <v>2840.361987721763</v>
      </c>
      <c r="T24" s="189">
        <v>2040.6920000000005</v>
      </c>
      <c r="U24" s="122">
        <v>23809.48023186906</v>
      </c>
      <c r="V24" s="15"/>
    </row>
    <row r="25" spans="1:22" ht="12.75">
      <c r="A25" s="42"/>
      <c r="B25" s="37"/>
      <c r="C25" s="24"/>
      <c r="D25" s="24" t="s">
        <v>24</v>
      </c>
      <c r="E25" s="24"/>
      <c r="F25" s="25" t="s">
        <v>25</v>
      </c>
      <c r="G25" s="26"/>
      <c r="H25" s="114">
        <v>2897.7349999999997</v>
      </c>
      <c r="I25" s="186">
        <v>24110.259708588503</v>
      </c>
      <c r="J25" s="170">
        <v>15919.131264015976</v>
      </c>
      <c r="K25" s="187">
        <v>3866.9306947207624</v>
      </c>
      <c r="L25" s="187">
        <v>470.12793325361594</v>
      </c>
      <c r="M25" s="187">
        <v>280.2461807814265</v>
      </c>
      <c r="N25" s="187">
        <v>708.0084387748822</v>
      </c>
      <c r="O25" s="187">
        <v>91.16856211259255</v>
      </c>
      <c r="P25" s="187">
        <v>21335.613073659257</v>
      </c>
      <c r="Q25" s="187">
        <v>1306.2861453284495</v>
      </c>
      <c r="R25" s="187">
        <v>1468.3604896007864</v>
      </c>
      <c r="S25" s="188">
        <v>2774.6466349292355</v>
      </c>
      <c r="T25" s="189">
        <v>2891.4519999999998</v>
      </c>
      <c r="U25" s="122">
        <v>24114.579139938465</v>
      </c>
      <c r="V25" s="15"/>
    </row>
    <row r="26" spans="1:22" ht="13.5" thickBot="1">
      <c r="A26" s="42"/>
      <c r="B26" s="37"/>
      <c r="C26" s="24"/>
      <c r="D26" s="24" t="s">
        <v>26</v>
      </c>
      <c r="E26" s="24"/>
      <c r="F26" s="25" t="s">
        <v>27</v>
      </c>
      <c r="G26" s="26"/>
      <c r="H26" s="114">
        <v>2644.445</v>
      </c>
      <c r="I26" s="186">
        <v>23789.43798541219</v>
      </c>
      <c r="J26" s="170">
        <v>15891.26647242301</v>
      </c>
      <c r="K26" s="187">
        <v>3693.255799736177</v>
      </c>
      <c r="L26" s="187">
        <v>422.8824006549578</v>
      </c>
      <c r="M26" s="187">
        <v>255.52879085529608</v>
      </c>
      <c r="N26" s="187">
        <v>541.0173968450849</v>
      </c>
      <c r="O26" s="187">
        <v>58.8495884769772</v>
      </c>
      <c r="P26" s="187">
        <v>20862.8004489915</v>
      </c>
      <c r="Q26" s="187">
        <v>1449.80093491577</v>
      </c>
      <c r="R26" s="187">
        <v>1476.8366015049157</v>
      </c>
      <c r="S26" s="188">
        <v>2926.6375364206856</v>
      </c>
      <c r="T26" s="189">
        <v>2642.601</v>
      </c>
      <c r="U26" s="122">
        <v>23785.954854074957</v>
      </c>
      <c r="V26" s="15"/>
    </row>
    <row r="27" spans="1:22" ht="12.75">
      <c r="A27" s="42"/>
      <c r="B27" s="36"/>
      <c r="C27" s="29" t="s">
        <v>28</v>
      </c>
      <c r="D27" s="29"/>
      <c r="E27" s="29"/>
      <c r="F27" s="30" t="s">
        <v>29</v>
      </c>
      <c r="G27" s="31"/>
      <c r="H27" s="105">
        <v>8522.223</v>
      </c>
      <c r="I27" s="190">
        <v>23821.26926663774</v>
      </c>
      <c r="J27" s="173">
        <v>15909.657032365069</v>
      </c>
      <c r="K27" s="191">
        <v>3605.323399774918</v>
      </c>
      <c r="L27" s="191">
        <v>405.19611686606504</v>
      </c>
      <c r="M27" s="191">
        <v>275.83615800713034</v>
      </c>
      <c r="N27" s="191">
        <v>589.0311620180163</v>
      </c>
      <c r="O27" s="191">
        <v>89.08350555952363</v>
      </c>
      <c r="P27" s="191">
        <v>20874.12737459072</v>
      </c>
      <c r="Q27" s="191">
        <v>1445.5998256949308</v>
      </c>
      <c r="R27" s="191">
        <v>1501.542066352093</v>
      </c>
      <c r="S27" s="192">
        <v>2947.1418920470237</v>
      </c>
      <c r="T27" s="193">
        <v>8507.841</v>
      </c>
      <c r="U27" s="113">
        <v>23820.27740645364</v>
      </c>
      <c r="V27" s="15"/>
    </row>
    <row r="28" spans="1:22" ht="12.75">
      <c r="A28" s="42"/>
      <c r="B28" s="37"/>
      <c r="C28" s="24"/>
      <c r="D28" s="24" t="s">
        <v>65</v>
      </c>
      <c r="E28" s="24"/>
      <c r="F28" s="25" t="s">
        <v>125</v>
      </c>
      <c r="G28" s="26"/>
      <c r="H28" s="114">
        <v>2608.395</v>
      </c>
      <c r="I28" s="186">
        <v>24068.61927226002</v>
      </c>
      <c r="J28" s="170">
        <v>15992.231206035387</v>
      </c>
      <c r="K28" s="187">
        <v>3579.402563645462</v>
      </c>
      <c r="L28" s="187">
        <v>441.7889161725889</v>
      </c>
      <c r="M28" s="187">
        <v>263.9097030932815</v>
      </c>
      <c r="N28" s="187">
        <v>771.5539632609325</v>
      </c>
      <c r="O28" s="187">
        <v>86.36543417184389</v>
      </c>
      <c r="P28" s="187">
        <v>21135.251786379496</v>
      </c>
      <c r="Q28" s="187">
        <v>1239.244375692076</v>
      </c>
      <c r="R28" s="187">
        <v>1694.1231101884487</v>
      </c>
      <c r="S28" s="188">
        <v>2933.3674858805243</v>
      </c>
      <c r="T28" s="189">
        <v>2605.1959999999995</v>
      </c>
      <c r="U28" s="122">
        <v>24068.73702272945</v>
      </c>
      <c r="V28" s="15"/>
    </row>
    <row r="29" spans="1:22" ht="13.5" thickBot="1">
      <c r="A29" s="42"/>
      <c r="B29" s="37"/>
      <c r="C29" s="24"/>
      <c r="D29" s="24" t="s">
        <v>64</v>
      </c>
      <c r="E29" s="24"/>
      <c r="F29" s="25" t="s">
        <v>126</v>
      </c>
      <c r="G29" s="26"/>
      <c r="H29" s="114">
        <v>5913.828</v>
      </c>
      <c r="I29" s="186">
        <v>23712.171315544965</v>
      </c>
      <c r="J29" s="170">
        <v>15873.236280572693</v>
      </c>
      <c r="K29" s="187">
        <v>3616.756227945756</v>
      </c>
      <c r="L29" s="187">
        <v>389.0562367838001</v>
      </c>
      <c r="M29" s="187">
        <v>281.09652495811514</v>
      </c>
      <c r="N29" s="187">
        <v>508.52635833620207</v>
      </c>
      <c r="O29" s="187">
        <v>90.28235743977224</v>
      </c>
      <c r="P29" s="187">
        <v>20758.953986036333</v>
      </c>
      <c r="Q29" s="187">
        <v>1536.6164267881986</v>
      </c>
      <c r="R29" s="187">
        <v>1416.6009027204266</v>
      </c>
      <c r="S29" s="188">
        <v>2953.2173295086254</v>
      </c>
      <c r="T29" s="189">
        <v>5902.645</v>
      </c>
      <c r="U29" s="122">
        <v>23710.617076468825</v>
      </c>
      <c r="V29" s="15"/>
    </row>
    <row r="30" spans="1:22" ht="12.75">
      <c r="A30" s="42"/>
      <c r="B30" s="36"/>
      <c r="C30" s="29" t="s">
        <v>30</v>
      </c>
      <c r="D30" s="29"/>
      <c r="E30" s="29"/>
      <c r="F30" s="30" t="s">
        <v>31</v>
      </c>
      <c r="G30" s="31"/>
      <c r="H30" s="105">
        <v>6543.35</v>
      </c>
      <c r="I30" s="190">
        <v>24042.873986566516</v>
      </c>
      <c r="J30" s="173">
        <v>15847.341575798331</v>
      </c>
      <c r="K30" s="191">
        <v>3772.024103351749</v>
      </c>
      <c r="L30" s="191">
        <v>422.77413964814144</v>
      </c>
      <c r="M30" s="191">
        <v>294.4432642810385</v>
      </c>
      <c r="N30" s="191">
        <v>644.305452609647</v>
      </c>
      <c r="O30" s="191">
        <v>61.1569379599135</v>
      </c>
      <c r="P30" s="191">
        <v>21042.04547364882</v>
      </c>
      <c r="Q30" s="191">
        <v>1553.7778431537365</v>
      </c>
      <c r="R30" s="191">
        <v>1447.0506697639587</v>
      </c>
      <c r="S30" s="192">
        <v>3000.828512917695</v>
      </c>
      <c r="T30" s="193">
        <v>6512.6990000000005</v>
      </c>
      <c r="U30" s="113">
        <v>24010.649425069394</v>
      </c>
      <c r="V30" s="15"/>
    </row>
    <row r="31" spans="1:22" ht="12.75">
      <c r="A31" s="42"/>
      <c r="B31" s="37"/>
      <c r="C31" s="24"/>
      <c r="D31" s="24" t="s">
        <v>32</v>
      </c>
      <c r="E31" s="24"/>
      <c r="F31" s="25" t="s">
        <v>33</v>
      </c>
      <c r="G31" s="26"/>
      <c r="H31" s="114">
        <v>3433.2630000000004</v>
      </c>
      <c r="I31" s="186">
        <v>24419.122275223304</v>
      </c>
      <c r="J31" s="170">
        <v>15809.692217966796</v>
      </c>
      <c r="K31" s="187">
        <v>3768.0374811561674</v>
      </c>
      <c r="L31" s="187">
        <v>435.6331474363212</v>
      </c>
      <c r="M31" s="187">
        <v>299.77230601520085</v>
      </c>
      <c r="N31" s="187">
        <v>503.23644979523357</v>
      </c>
      <c r="O31" s="187">
        <v>64.1005364284647</v>
      </c>
      <c r="P31" s="187">
        <v>20880.472138798184</v>
      </c>
      <c r="Q31" s="187">
        <v>1746.277739281844</v>
      </c>
      <c r="R31" s="187">
        <v>1792.372397143281</v>
      </c>
      <c r="S31" s="188">
        <v>3538.6501364251253</v>
      </c>
      <c r="T31" s="189">
        <v>3411.5050000000006</v>
      </c>
      <c r="U31" s="122">
        <v>24373.48137649903</v>
      </c>
      <c r="V31" s="15"/>
    </row>
    <row r="32" spans="1:22" ht="13.5" thickBot="1">
      <c r="A32" s="42"/>
      <c r="B32" s="37"/>
      <c r="C32" s="24"/>
      <c r="D32" s="24" t="s">
        <v>34</v>
      </c>
      <c r="E32" s="24"/>
      <c r="F32" s="25" t="s">
        <v>35</v>
      </c>
      <c r="G32" s="26"/>
      <c r="H32" s="114">
        <v>3110.087</v>
      </c>
      <c r="I32" s="186">
        <v>23627.528908355307</v>
      </c>
      <c r="J32" s="170">
        <v>15888.903161444256</v>
      </c>
      <c r="K32" s="187">
        <v>3776.424984252853</v>
      </c>
      <c r="L32" s="187">
        <v>408.578923997946</v>
      </c>
      <c r="M32" s="187">
        <v>288.5604700661643</v>
      </c>
      <c r="N32" s="187">
        <v>800.0332466583732</v>
      </c>
      <c r="O32" s="187">
        <v>57.90746368188414</v>
      </c>
      <c r="P32" s="187">
        <v>21220.408250101475</v>
      </c>
      <c r="Q32" s="187">
        <v>1341.2748582274392</v>
      </c>
      <c r="R32" s="187">
        <v>1065.845800026387</v>
      </c>
      <c r="S32" s="188">
        <v>2407.1206582538266</v>
      </c>
      <c r="T32" s="189">
        <v>3101.194</v>
      </c>
      <c r="U32" s="122">
        <v>23611.5118617754</v>
      </c>
      <c r="V32" s="15"/>
    </row>
    <row r="33" spans="1:22" ht="12.75">
      <c r="A33" s="42"/>
      <c r="B33" s="36"/>
      <c r="C33" s="29" t="s">
        <v>66</v>
      </c>
      <c r="D33" s="29"/>
      <c r="E33" s="29"/>
      <c r="F33" s="30" t="s">
        <v>36</v>
      </c>
      <c r="G33" s="31"/>
      <c r="H33" s="105">
        <v>6301.027000000002</v>
      </c>
      <c r="I33" s="190">
        <v>24034.689940227192</v>
      </c>
      <c r="J33" s="173">
        <v>15748.12346728028</v>
      </c>
      <c r="K33" s="191">
        <v>3832.4589917379067</v>
      </c>
      <c r="L33" s="191">
        <v>429.8012847746882</v>
      </c>
      <c r="M33" s="191">
        <v>275.99832799743064</v>
      </c>
      <c r="N33" s="191">
        <v>584.8821416995464</v>
      </c>
      <c r="O33" s="191">
        <v>72.94920600509512</v>
      </c>
      <c r="P33" s="191">
        <v>20944.21341949494</v>
      </c>
      <c r="Q33" s="191">
        <v>1836.8685374622262</v>
      </c>
      <c r="R33" s="191">
        <v>1253.6079832700286</v>
      </c>
      <c r="S33" s="192">
        <v>3090.476520732255</v>
      </c>
      <c r="T33" s="193">
        <v>6299.1190000000015</v>
      </c>
      <c r="U33" s="113">
        <v>24032.85177657382</v>
      </c>
      <c r="V33" s="15"/>
    </row>
    <row r="34" spans="1:22" ht="13.5" thickBot="1">
      <c r="A34" s="42"/>
      <c r="B34" s="38"/>
      <c r="C34" s="39"/>
      <c r="D34" s="39" t="s">
        <v>68</v>
      </c>
      <c r="E34" s="39"/>
      <c r="F34" s="40" t="s">
        <v>76</v>
      </c>
      <c r="G34" s="41"/>
      <c r="H34" s="96">
        <v>6301.027000000002</v>
      </c>
      <c r="I34" s="194">
        <v>24034.689940227192</v>
      </c>
      <c r="J34" s="176">
        <v>15748.12346728028</v>
      </c>
      <c r="K34" s="195">
        <v>3832.4589917379067</v>
      </c>
      <c r="L34" s="195">
        <v>429.8012847746882</v>
      </c>
      <c r="M34" s="195">
        <v>275.99832799743064</v>
      </c>
      <c r="N34" s="195">
        <v>584.8821416995464</v>
      </c>
      <c r="O34" s="195">
        <v>72.94920600509512</v>
      </c>
      <c r="P34" s="195">
        <v>20944.21341949494</v>
      </c>
      <c r="Q34" s="195">
        <v>1836.8685374622262</v>
      </c>
      <c r="R34" s="195">
        <v>1253.6079832700286</v>
      </c>
      <c r="S34" s="196">
        <v>3090.476520732255</v>
      </c>
      <c r="T34" s="197">
        <v>6299.1190000000015</v>
      </c>
      <c r="U34" s="104">
        <v>24032.85177657382</v>
      </c>
      <c r="V34" s="15"/>
    </row>
    <row r="35" spans="2:22" ht="13.5">
      <c r="B35" s="10" t="s">
        <v>0</v>
      </c>
      <c r="C35" s="11"/>
      <c r="D35" s="11"/>
      <c r="E35" s="11"/>
      <c r="F35" s="11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70" t="s">
        <v>174</v>
      </c>
      <c r="V35" s="2" t="s">
        <v>0</v>
      </c>
    </row>
  </sheetData>
  <sheetProtection/>
  <mergeCells count="16">
    <mergeCell ref="B7:G11"/>
    <mergeCell ref="H7:H11"/>
    <mergeCell ref="I7:I11"/>
    <mergeCell ref="J9:J11"/>
    <mergeCell ref="J7:S8"/>
    <mergeCell ref="O9:O11"/>
    <mergeCell ref="K9:K11"/>
    <mergeCell ref="L9:L11"/>
    <mergeCell ref="P9:P11"/>
    <mergeCell ref="Q9:Q11"/>
    <mergeCell ref="M9:M11"/>
    <mergeCell ref="N9:N11"/>
    <mergeCell ref="T7:T11"/>
    <mergeCell ref="U7:U11"/>
    <mergeCell ref="R9:R11"/>
    <mergeCell ref="S9:S11"/>
  </mergeCells>
  <conditionalFormatting sqref="E6">
    <cfRule type="expression" priority="1" dxfId="0" stopIfTrue="1">
      <formula>V6=" "</formula>
    </cfRule>
  </conditionalFormatting>
  <conditionalFormatting sqref="U35">
    <cfRule type="expression" priority="2" dxfId="0" stopIfTrue="1">
      <formula>V35="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1"/>
  <dimension ref="A1:T19"/>
  <sheetViews>
    <sheetView zoomScale="90" zoomScaleNormal="90" workbookViewId="0" topLeftCell="A1">
      <pane xSplit="7" ySplit="11" topLeftCell="H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/>
  <cols>
    <col min="1" max="1" width="1.75390625" style="2" customWidth="1"/>
    <col min="2" max="2" width="1.12109375" style="2" customWidth="1"/>
    <col min="3" max="3" width="1.75390625" style="2" customWidth="1"/>
    <col min="4" max="4" width="2.125" style="2" customWidth="1"/>
    <col min="5" max="5" width="15.25390625" style="2" customWidth="1"/>
    <col min="6" max="6" width="4.25390625" style="2" customWidth="1"/>
    <col min="7" max="7" width="1.12109375" style="2" customWidth="1"/>
    <col min="8" max="9" width="7.00390625" style="2" customWidth="1"/>
    <col min="10" max="10" width="5.25390625" style="2" customWidth="1"/>
    <col min="11" max="11" width="7.375" style="2" customWidth="1"/>
    <col min="12" max="12" width="8.375" style="2" customWidth="1"/>
    <col min="13" max="13" width="6.75390625" style="2" customWidth="1"/>
    <col min="14" max="17" width="8.125" style="2" customWidth="1"/>
    <col min="18" max="18" width="8.375" style="2" customWidth="1"/>
    <col min="19" max="19" width="8.125" style="2" customWidth="1"/>
    <col min="20" max="43" width="1.75390625" style="2" customWidth="1"/>
    <col min="44" max="16384" width="9.125" style="2" customWidth="1"/>
  </cols>
  <sheetData>
    <row r="1" ht="9" customHeight="1">
      <c r="A1" s="13"/>
    </row>
    <row r="2" spans="2:19" s="3" customFormat="1" ht="15.75">
      <c r="B2" s="7" t="s">
        <v>180</v>
      </c>
      <c r="C2" s="7"/>
      <c r="D2" s="7"/>
      <c r="E2" s="7"/>
      <c r="F2" s="6" t="s">
        <v>133</v>
      </c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s="3" customFormat="1" ht="15.75">
      <c r="B3" s="69" t="s">
        <v>143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2:19" s="3" customFormat="1" ht="21" customHeight="1">
      <c r="B4" s="44" t="s">
        <v>39</v>
      </c>
      <c r="C4" s="44"/>
      <c r="D4" s="44"/>
      <c r="E4" s="44"/>
      <c r="F4" s="44"/>
      <c r="G4" s="44"/>
      <c r="H4" s="44" t="s">
        <v>43</v>
      </c>
      <c r="I4" s="44"/>
      <c r="J4" s="44"/>
      <c r="K4" s="44"/>
      <c r="L4" s="44"/>
      <c r="M4" s="44"/>
      <c r="N4" s="44"/>
      <c r="O4" s="44"/>
      <c r="P4" s="44" t="s">
        <v>41</v>
      </c>
      <c r="Q4" s="44"/>
      <c r="R4" s="44"/>
      <c r="S4" s="44"/>
    </row>
    <row r="5" spans="2:19" s="3" customFormat="1" ht="21" customHeight="1">
      <c r="B5" s="43" t="s">
        <v>73</v>
      </c>
      <c r="C5" s="43"/>
      <c r="D5" s="43"/>
      <c r="E5" s="43"/>
      <c r="F5" s="43"/>
      <c r="G5" s="43"/>
      <c r="H5" s="43" t="s">
        <v>44</v>
      </c>
      <c r="I5" s="43"/>
      <c r="J5" s="43"/>
      <c r="K5" s="43"/>
      <c r="L5" s="43"/>
      <c r="M5" s="43"/>
      <c r="N5" s="43"/>
      <c r="O5" s="43"/>
      <c r="P5" s="43" t="s">
        <v>127</v>
      </c>
      <c r="Q5" s="43"/>
      <c r="R5" s="43"/>
      <c r="S5" s="43"/>
    </row>
    <row r="6" spans="2:20" s="4" customFormat="1" ht="21" customHeight="1" thickBot="1">
      <c r="B6" s="45" t="s">
        <v>172</v>
      </c>
      <c r="C6" s="46"/>
      <c r="D6" s="46"/>
      <c r="E6" s="46"/>
      <c r="F6" s="46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8"/>
      <c r="T6" s="1" t="s">
        <v>0</v>
      </c>
    </row>
    <row r="7" spans="1:20" ht="6.75" customHeight="1">
      <c r="A7" s="14"/>
      <c r="B7" s="282" t="s">
        <v>53</v>
      </c>
      <c r="C7" s="283"/>
      <c r="D7" s="283"/>
      <c r="E7" s="283"/>
      <c r="F7" s="283"/>
      <c r="G7" s="284"/>
      <c r="H7" s="291" t="s">
        <v>60</v>
      </c>
      <c r="I7" s="292"/>
      <c r="J7" s="292"/>
      <c r="K7" s="292"/>
      <c r="L7" s="292"/>
      <c r="M7" s="293"/>
      <c r="N7" s="282" t="s">
        <v>144</v>
      </c>
      <c r="O7" s="292"/>
      <c r="P7" s="292"/>
      <c r="Q7" s="292"/>
      <c r="R7" s="292"/>
      <c r="S7" s="293"/>
      <c r="T7" s="15"/>
    </row>
    <row r="8" spans="1:20" ht="6.75" customHeight="1">
      <c r="A8" s="14"/>
      <c r="B8" s="285"/>
      <c r="C8" s="286"/>
      <c r="D8" s="286"/>
      <c r="E8" s="286"/>
      <c r="F8" s="286"/>
      <c r="G8" s="287"/>
      <c r="H8" s="294"/>
      <c r="I8" s="295"/>
      <c r="J8" s="295"/>
      <c r="K8" s="295"/>
      <c r="L8" s="295"/>
      <c r="M8" s="296"/>
      <c r="N8" s="297"/>
      <c r="O8" s="295"/>
      <c r="P8" s="295"/>
      <c r="Q8" s="295"/>
      <c r="R8" s="295"/>
      <c r="S8" s="296"/>
      <c r="T8" s="15"/>
    </row>
    <row r="9" spans="1:20" ht="13.5" customHeight="1">
      <c r="A9" s="14"/>
      <c r="B9" s="285"/>
      <c r="C9" s="286"/>
      <c r="D9" s="286"/>
      <c r="E9" s="286"/>
      <c r="F9" s="286"/>
      <c r="G9" s="287"/>
      <c r="H9" s="298" t="s">
        <v>38</v>
      </c>
      <c r="I9" s="59" t="s">
        <v>54</v>
      </c>
      <c r="J9" s="60"/>
      <c r="K9" s="60"/>
      <c r="L9" s="60"/>
      <c r="M9" s="61"/>
      <c r="N9" s="269" t="s">
        <v>38</v>
      </c>
      <c r="O9" s="59" t="s">
        <v>54</v>
      </c>
      <c r="P9" s="60"/>
      <c r="Q9" s="60"/>
      <c r="R9" s="60"/>
      <c r="S9" s="61"/>
      <c r="T9" s="15"/>
    </row>
    <row r="10" spans="1:20" ht="7.5" customHeight="1">
      <c r="A10" s="14"/>
      <c r="B10" s="285"/>
      <c r="C10" s="286"/>
      <c r="D10" s="286"/>
      <c r="E10" s="286"/>
      <c r="F10" s="286"/>
      <c r="G10" s="287"/>
      <c r="H10" s="299"/>
      <c r="I10" s="275" t="s">
        <v>55</v>
      </c>
      <c r="J10" s="280" t="s">
        <v>56</v>
      </c>
      <c r="K10" s="280" t="s">
        <v>67</v>
      </c>
      <c r="L10" s="280" t="s">
        <v>57</v>
      </c>
      <c r="M10" s="277" t="s">
        <v>58</v>
      </c>
      <c r="N10" s="270"/>
      <c r="O10" s="275" t="s">
        <v>55</v>
      </c>
      <c r="P10" s="280" t="s">
        <v>56</v>
      </c>
      <c r="Q10" s="280" t="s">
        <v>67</v>
      </c>
      <c r="R10" s="280" t="s">
        <v>57</v>
      </c>
      <c r="S10" s="277" t="s">
        <v>58</v>
      </c>
      <c r="T10" s="15"/>
    </row>
    <row r="11" spans="1:20" ht="7.5" customHeight="1" thickBot="1">
      <c r="A11" s="14"/>
      <c r="B11" s="288"/>
      <c r="C11" s="289"/>
      <c r="D11" s="289"/>
      <c r="E11" s="289"/>
      <c r="F11" s="289"/>
      <c r="G11" s="290"/>
      <c r="H11" s="300"/>
      <c r="I11" s="276"/>
      <c r="J11" s="281"/>
      <c r="K11" s="352"/>
      <c r="L11" s="281"/>
      <c r="M11" s="278"/>
      <c r="N11" s="271"/>
      <c r="O11" s="276"/>
      <c r="P11" s="281"/>
      <c r="Q11" s="352"/>
      <c r="R11" s="281"/>
      <c r="S11" s="278"/>
      <c r="T11" s="15"/>
    </row>
    <row r="12" spans="1:20" ht="14.25" thickBot="1" thickTop="1">
      <c r="A12" s="42"/>
      <c r="B12" s="34"/>
      <c r="C12" s="18" t="s">
        <v>42</v>
      </c>
      <c r="D12" s="18"/>
      <c r="E12" s="18"/>
      <c r="F12" s="19"/>
      <c r="G12" s="20"/>
      <c r="H12" s="78">
        <v>59813.93699999995</v>
      </c>
      <c r="I12" s="79">
        <v>431.7769999999999</v>
      </c>
      <c r="J12" s="198">
        <v>363.193</v>
      </c>
      <c r="K12" s="198">
        <v>51309.03300000001</v>
      </c>
      <c r="L12" s="198">
        <v>6682.895000000006</v>
      </c>
      <c r="M12" s="80">
        <v>1027.0390000000002</v>
      </c>
      <c r="N12" s="85">
        <v>24315.19225471929</v>
      </c>
      <c r="O12" s="164">
        <v>26313.103754947584</v>
      </c>
      <c r="P12" s="179">
        <v>23740.547725314085</v>
      </c>
      <c r="Q12" s="179">
        <v>24253.29964316419</v>
      </c>
      <c r="R12" s="179">
        <v>24864.361203739758</v>
      </c>
      <c r="S12" s="199">
        <v>23197.090860230233</v>
      </c>
      <c r="T12" s="15"/>
    </row>
    <row r="13" spans="1:20" ht="12.75" customHeight="1" thickTop="1">
      <c r="A13" s="42"/>
      <c r="B13" s="35"/>
      <c r="C13" s="21"/>
      <c r="D13" s="21" t="s">
        <v>51</v>
      </c>
      <c r="E13" s="21"/>
      <c r="F13" s="22"/>
      <c r="G13" s="23"/>
      <c r="H13" s="87">
        <v>46173.97600000003</v>
      </c>
      <c r="I13" s="88">
        <v>381.019</v>
      </c>
      <c r="J13" s="200">
        <v>292.61</v>
      </c>
      <c r="K13" s="200">
        <v>39307.48700000003</v>
      </c>
      <c r="L13" s="200">
        <v>5385.004999999992</v>
      </c>
      <c r="M13" s="89">
        <v>807.855</v>
      </c>
      <c r="N13" s="94">
        <v>26323.733762931704</v>
      </c>
      <c r="O13" s="167">
        <v>27293.177636810757</v>
      </c>
      <c r="P13" s="183">
        <v>25371.340977182375</v>
      </c>
      <c r="Q13" s="183">
        <v>26420.846135495714</v>
      </c>
      <c r="R13" s="183">
        <v>25806.246790857218</v>
      </c>
      <c r="S13" s="201">
        <v>24935.773952833948</v>
      </c>
      <c r="T13" s="15"/>
    </row>
    <row r="14" spans="1:20" ht="12.75">
      <c r="A14" s="42"/>
      <c r="B14" s="54"/>
      <c r="C14" s="55"/>
      <c r="D14" s="349" t="s">
        <v>46</v>
      </c>
      <c r="E14" s="27" t="s">
        <v>69</v>
      </c>
      <c r="F14" s="27"/>
      <c r="G14" s="28"/>
      <c r="H14" s="202">
        <v>38667.48200000003</v>
      </c>
      <c r="I14" s="203">
        <v>296.57</v>
      </c>
      <c r="J14" s="204">
        <v>276.376</v>
      </c>
      <c r="K14" s="204">
        <v>32595.896999999997</v>
      </c>
      <c r="L14" s="204">
        <v>4716.455999999997</v>
      </c>
      <c r="M14" s="205">
        <v>782.1829999999999</v>
      </c>
      <c r="N14" s="206">
        <v>27156.114137024313</v>
      </c>
      <c r="O14" s="207">
        <v>28707.850029784986</v>
      </c>
      <c r="P14" s="208">
        <v>25735.65420538204</v>
      </c>
      <c r="Q14" s="208">
        <v>27325.79189593502</v>
      </c>
      <c r="R14" s="208">
        <v>26296.560630835247</v>
      </c>
      <c r="S14" s="209">
        <v>25181.6788185544</v>
      </c>
      <c r="T14" s="15"/>
    </row>
    <row r="15" spans="1:20" ht="12.75">
      <c r="A15" s="42"/>
      <c r="B15" s="49"/>
      <c r="C15" s="56"/>
      <c r="D15" s="350"/>
      <c r="E15" s="17" t="s">
        <v>70</v>
      </c>
      <c r="F15" s="17"/>
      <c r="G15" s="16"/>
      <c r="H15" s="210">
        <v>8.518</v>
      </c>
      <c r="I15" s="211">
        <v>0</v>
      </c>
      <c r="J15" s="212">
        <v>0.667</v>
      </c>
      <c r="K15" s="212">
        <v>3.851</v>
      </c>
      <c r="L15" s="212">
        <v>4</v>
      </c>
      <c r="M15" s="213">
        <v>0</v>
      </c>
      <c r="N15" s="214">
        <v>23589.790248102057</v>
      </c>
      <c r="O15" s="215" t="s">
        <v>146</v>
      </c>
      <c r="P15" s="216">
        <v>14019.740129935031</v>
      </c>
      <c r="Q15" s="216">
        <v>25573.617242274733</v>
      </c>
      <c r="R15" s="216">
        <v>23213.166666666668</v>
      </c>
      <c r="S15" s="217" t="s">
        <v>146</v>
      </c>
      <c r="T15" s="15"/>
    </row>
    <row r="16" spans="1:20" ht="12.75">
      <c r="A16" s="42"/>
      <c r="B16" s="49"/>
      <c r="C16" s="56"/>
      <c r="D16" s="350"/>
      <c r="E16" s="73" t="s">
        <v>82</v>
      </c>
      <c r="F16" s="73"/>
      <c r="G16" s="74"/>
      <c r="H16" s="218">
        <v>7168.048999999998</v>
      </c>
      <c r="I16" s="219">
        <v>69.737</v>
      </c>
      <c r="J16" s="220">
        <v>13.137999999999998</v>
      </c>
      <c r="K16" s="220">
        <v>6439.235999999996</v>
      </c>
      <c r="L16" s="220">
        <v>637.871</v>
      </c>
      <c r="M16" s="221">
        <v>8.067</v>
      </c>
      <c r="N16" s="222">
        <v>22130.50662972126</v>
      </c>
      <c r="O16" s="223">
        <v>23030.5779810813</v>
      </c>
      <c r="P16" s="224">
        <v>20335.166438321416</v>
      </c>
      <c r="Q16" s="224">
        <v>22095.462101404602</v>
      </c>
      <c r="R16" s="224">
        <v>22469.13769921087</v>
      </c>
      <c r="S16" s="225">
        <v>18470.652039171935</v>
      </c>
      <c r="T16" s="15"/>
    </row>
    <row r="17" spans="1:20" ht="12.75">
      <c r="A17" s="42"/>
      <c r="B17" s="57"/>
      <c r="C17" s="58"/>
      <c r="D17" s="351"/>
      <c r="E17" s="32" t="s">
        <v>102</v>
      </c>
      <c r="F17" s="32"/>
      <c r="G17" s="33"/>
      <c r="H17" s="226">
        <v>329.92699999999996</v>
      </c>
      <c r="I17" s="227">
        <v>14.712</v>
      </c>
      <c r="J17" s="228">
        <v>2.429</v>
      </c>
      <c r="K17" s="228">
        <v>268.503</v>
      </c>
      <c r="L17" s="228">
        <v>26.677999999999997</v>
      </c>
      <c r="M17" s="229">
        <v>17.605</v>
      </c>
      <c r="N17" s="230">
        <v>19941.995249454187</v>
      </c>
      <c r="O17" s="231">
        <v>18964.02596519848</v>
      </c>
      <c r="P17" s="232">
        <v>14275.97090709483</v>
      </c>
      <c r="Q17" s="232">
        <v>20305.132220744916</v>
      </c>
      <c r="R17" s="232">
        <v>19301.777994352404</v>
      </c>
      <c r="S17" s="233">
        <v>16972.78235349806</v>
      </c>
      <c r="T17" s="15"/>
    </row>
    <row r="18" spans="1:20" ht="13.5" thickBot="1">
      <c r="A18" s="42"/>
      <c r="B18" s="50"/>
      <c r="C18" s="51"/>
      <c r="D18" s="51" t="s">
        <v>52</v>
      </c>
      <c r="E18" s="51"/>
      <c r="F18" s="52"/>
      <c r="G18" s="53"/>
      <c r="H18" s="234">
        <v>13639.961000000014</v>
      </c>
      <c r="I18" s="235">
        <v>50.757999999999996</v>
      </c>
      <c r="J18" s="236">
        <v>70.58299999999998</v>
      </c>
      <c r="K18" s="236">
        <v>12001.546000000004</v>
      </c>
      <c r="L18" s="236">
        <v>1297.89</v>
      </c>
      <c r="M18" s="237">
        <v>219.18400000000003</v>
      </c>
      <c r="N18" s="238">
        <v>17515.88048284497</v>
      </c>
      <c r="O18" s="239">
        <v>18956.10051617479</v>
      </c>
      <c r="P18" s="240">
        <v>16979.90545409896</v>
      </c>
      <c r="Q18" s="240">
        <v>17154.1471198794</v>
      </c>
      <c r="R18" s="240">
        <v>20956.434803154872</v>
      </c>
      <c r="S18" s="241">
        <v>16788.75891184271</v>
      </c>
      <c r="T18" s="15"/>
    </row>
    <row r="19" spans="2:20" ht="13.5">
      <c r="B19" s="10" t="s">
        <v>0</v>
      </c>
      <c r="C19" s="11"/>
      <c r="D19" s="11"/>
      <c r="E19" s="11"/>
      <c r="F19" s="11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70" t="s">
        <v>174</v>
      </c>
      <c r="T19" s="2" t="s">
        <v>0</v>
      </c>
    </row>
  </sheetData>
  <sheetProtection/>
  <mergeCells count="16">
    <mergeCell ref="N7:S8"/>
    <mergeCell ref="O10:O11"/>
    <mergeCell ref="P10:P11"/>
    <mergeCell ref="R10:R11"/>
    <mergeCell ref="S10:S11"/>
    <mergeCell ref="N9:N11"/>
    <mergeCell ref="Q10:Q11"/>
    <mergeCell ref="D14:D17"/>
    <mergeCell ref="B7:G11"/>
    <mergeCell ref="H7:M8"/>
    <mergeCell ref="H9:H11"/>
    <mergeCell ref="I10:I11"/>
    <mergeCell ref="J10:J11"/>
    <mergeCell ref="L10:L11"/>
    <mergeCell ref="M10:M11"/>
    <mergeCell ref="K10:K11"/>
  </mergeCells>
  <conditionalFormatting sqref="E6">
    <cfRule type="expression" priority="1" dxfId="0" stopIfTrue="1">
      <formula>T6=" "</formula>
    </cfRule>
  </conditionalFormatting>
  <conditionalFormatting sqref="S19">
    <cfRule type="expression" priority="2" dxfId="0" stopIfTrue="1">
      <formula>T19=" "</formula>
    </cfRule>
  </conditionalFormatting>
  <conditionalFormatting sqref="E2">
    <cfRule type="expression" priority="3" dxfId="0" stopIfTrue="1">
      <formula>#REF!=" ?"</formula>
    </cfRule>
  </conditionalFormatting>
  <printOptions horizontalCentered="1"/>
  <pageMargins left="0.7086614173228347" right="0.7086614173228347" top="0.7086614173228347" bottom="0.708661417322834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RNDr. Michaela Kleňhová</Manager>
  <Company>UIV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Statistické ročenky školství</dc:title>
  <dc:subject>Šablona pro přípravu statistických ročenek školství</dc:subject>
  <dc:creator>410 RNDr. Ladislav Škeřík</dc:creator>
  <cp:keywords/>
  <dc:description/>
  <cp:lastModifiedBy>Cibulková Pavla</cp:lastModifiedBy>
  <cp:lastPrinted>2010-09-01T13:22:00Z</cp:lastPrinted>
  <dcterms:created xsi:type="dcterms:W3CDTF">2000-09-15T13:28:07Z</dcterms:created>
  <dcterms:modified xsi:type="dcterms:W3CDTF">2011-05-25T10:08:17Z</dcterms:modified>
  <cp:category/>
  <cp:version/>
  <cp:contentType/>
  <cp:contentStatus/>
</cp:coreProperties>
</file>