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obsah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</sheets>
  <externalReferences>
    <externalReference r:id="rId11"/>
  </externalReferences>
  <definedNames>
    <definedName name="Datova_oblast" localSheetId="1">'A1'!$G$9:$Q$21</definedName>
    <definedName name="Datova_oblast" localSheetId="2">'A2'!$G$9:$Q$18</definedName>
    <definedName name="Datova_oblast" localSheetId="3">'A3'!$G$9:$Q$9</definedName>
    <definedName name="Datova_oblast" localSheetId="4">'A4'!$G$9:$Q$9</definedName>
    <definedName name="Datova_oblast" localSheetId="5">'A5'!$G$9:$Q$23</definedName>
    <definedName name="Datova_oblast" localSheetId="6">'A6'!$G$9:$Q$23</definedName>
    <definedName name="Datova_oblast" localSheetId="7">'A7'!$H$9:$K$17</definedName>
    <definedName name="Datova_oblast">#REF!</definedName>
    <definedName name="_xlnm.Print_Area" localSheetId="1">'A1'!$A$1:$Q$25</definedName>
    <definedName name="_xlnm.Print_Area" localSheetId="2">'A2'!$A$1:$Q$22</definedName>
    <definedName name="_xlnm.Print_Area" localSheetId="3">'A3'!$A$1:$Q$18</definedName>
    <definedName name="_xlnm.Print_Area" localSheetId="4">'A4'!$A$1:$Q$18</definedName>
    <definedName name="_xlnm.Print_Area" localSheetId="5">'A5'!$A$1:$Q$46</definedName>
    <definedName name="_xlnm.Print_Area" localSheetId="6">'A6'!$A$1:$Q$46</definedName>
    <definedName name="_xlnm.Print_Area" localSheetId="7">'A7'!$A$1:$K$20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<sst xmlns="http://schemas.openxmlformats.org/spreadsheetml/2006/main" count="350" uniqueCount="170">
  <si>
    <t>Tab. A1:</t>
  </si>
  <si>
    <t>Veřejné výdaje na školství v běžných cenách, jejich podíl na HDP v letech 2001 až 2011</t>
  </si>
  <si>
    <t>v mil. Kč</t>
  </si>
  <si>
    <t/>
  </si>
  <si>
    <t>Případné aktualizace údajů publikovaných ČSÚ 
byly zpětně promítnuty i do předchozích období, 
s dříve vydanými publikacemi ÚIV nemusí souhlasit.</t>
  </si>
  <si>
    <r>
      <t xml:space="preserve">2001
</t>
    </r>
    <r>
      <rPr>
        <b/>
        <vertAlign val="superscript"/>
        <sz val="10"/>
        <rFont val="Arial Narrow"/>
        <family val="2"/>
      </rPr>
      <t>1)</t>
    </r>
  </si>
  <si>
    <r>
      <t xml:space="preserve">2002
</t>
    </r>
    <r>
      <rPr>
        <b/>
        <vertAlign val="superscript"/>
        <sz val="10"/>
        <rFont val="Arial Narrow"/>
        <family val="2"/>
      </rPr>
      <t>1)</t>
    </r>
  </si>
  <si>
    <t xml:space="preserve">2003
</t>
  </si>
  <si>
    <t xml:space="preserve">2004
</t>
  </si>
  <si>
    <t xml:space="preserve">2005
</t>
  </si>
  <si>
    <t xml:space="preserve">2006
</t>
  </si>
  <si>
    <t xml:space="preserve">2007
</t>
  </si>
  <si>
    <t xml:space="preserve">2008
</t>
  </si>
  <si>
    <t xml:space="preserve">2009
</t>
  </si>
  <si>
    <t xml:space="preserve">2010
</t>
  </si>
  <si>
    <t xml:space="preserve">2011
</t>
  </si>
  <si>
    <t>Hrubý domácí produkt v běžných cenách</t>
  </si>
  <si>
    <t>Index spotřebitelských cen (2005 = 100)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</si>
  <si>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2)</t>
    </r>
  </si>
  <si>
    <t>v tom z rozpočtu</t>
  </si>
  <si>
    <t xml:space="preserve"> MŠMT (kapitola 333)</t>
  </si>
  <si>
    <r>
      <t xml:space="preserve"> obcí a DSO (kapitola 700)</t>
    </r>
    <r>
      <rPr>
        <vertAlign val="superscript"/>
        <sz val="10"/>
        <rFont val="Arial Narrow"/>
        <family val="2"/>
      </rPr>
      <t>3)</t>
    </r>
  </si>
  <si>
    <r>
      <t xml:space="preserve"> krajských úřadů (kapitola 700)</t>
    </r>
    <r>
      <rPr>
        <vertAlign val="superscript"/>
        <sz val="10"/>
        <rFont val="Arial Narrow"/>
        <family val="2"/>
      </rPr>
      <t>3)</t>
    </r>
  </si>
  <si>
    <r>
      <t xml:space="preserve"> okresních úřadů (kapitola 380)</t>
    </r>
    <r>
      <rPr>
        <vertAlign val="superscript"/>
        <sz val="10"/>
        <rFont val="Arial Narrow"/>
        <family val="2"/>
      </rPr>
      <t>3)</t>
    </r>
  </si>
  <si>
    <t xml:space="preserve">x </t>
  </si>
  <si>
    <t xml:space="preserve"> transfery z MŠMT na KÚ a magistráty</t>
  </si>
  <si>
    <t xml:space="preserve"> Ministerstva zemědělství (kapitola 329)</t>
  </si>
  <si>
    <t xml:space="preserve"> Ministerstva obrany (kapitola 307)</t>
  </si>
  <si>
    <t>z toho transfer obcím a krajským úřadům</t>
  </si>
  <si>
    <t>Veřejné výdaje na školství v % HDP</t>
  </si>
  <si>
    <t>Celkové výdaje státního rozpočtu v běžných cenách</t>
  </si>
  <si>
    <t>Komentáře:</t>
  </si>
  <si>
    <t>Zdroj: Státní závěrečný účet ČR, Závěrečný účet – kapitola 333-MŠMT, 700-Obce a DSO; KÚ, 380-OkÚ, MZe-329, 307-MO, ČSÚ</t>
  </si>
  <si>
    <t>1)</t>
  </si>
  <si>
    <t>Vzhledem k transformaci veřejné správy (v roce 2001 a 2002) došlo k podstatným změnám v metodice financování vzdělávání – údaje jednotlivých rozpočtových kapitol nelze v časové řadě srovnávat.</t>
  </si>
  <si>
    <t>2)</t>
  </si>
  <si>
    <t>Celkové výdaje na školství: údaje z kapitol 333-MŠMT; 700-Obce a DSO; KÚ; 380-Okresní úřady (rozpočtová opatření z MŠMT) a z jiných resortů (Ministerstvo obrany, Ministerstvo zemědělství do r. 2001, data za Ministerstvo vnitra nejsou k dispozici a Ministerstvo spravedlnosti o výdajích na vzdělávání neúčtuje).
Počínaje rokem 2007 byl od celkových výdajů na vzdělávání odečítán rovněž transfer finančních prostředků z kapitoly 307 pro kraje. Údaje nemusí souhlasit s údaji ve starších ročenkách. Meziroční snížení výdajů v roce 2008 je dáno aplikací zákona č. 26/2008 Sb. a z něj vyplývajícím nepřeváděním nevyčerpaných prostředků OSS do rezervních fondů, a tudíž jejich nezahrnutím do čerpání.</t>
  </si>
  <si>
    <t>3)</t>
  </si>
  <si>
    <t>Od roku 2001 nejsou z důvodu konsolidace zahrnuty z daných tříd rozpočtové skladby následující položky: 5321; 5323; 5329; 5344; 5345; 5349; 5366; 5367; 5641; 5642; 5649; 6341; 6342; 6349; 6441; 6442; 6449.</t>
  </si>
  <si>
    <t>Tab. A2:</t>
  </si>
  <si>
    <t>Veřejné výdaje na školství ve stálých cenách roku 2005, jejich podíl na HDP v letech 2001 až 2011</t>
  </si>
  <si>
    <t>Případné aktualizace údajů publikovaných ČSÚ                                                 byly zpětně promítnuty i do předchozích období,                                    s dříve vydanými publikacemi ÚIV nemusí souhlasit.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</si>
  <si>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2)</t>
    </r>
  </si>
  <si>
    <t>z toho transfer krajským úřadům</t>
  </si>
  <si>
    <t>Výdaje státního rozpočtu ve stálých cenách roku 2000</t>
  </si>
  <si>
    <t>Tab. A3:</t>
  </si>
  <si>
    <t>HDP a výdaje na školství na jednoho obyvatele v letech 2001 až 2011</t>
  </si>
  <si>
    <t>Případné aktualizace údajů publikovaných ČSÚ                                  byly zpětně promítnuty i do předchozích období,                             s dříve vydanými publikacemi ÚIV nemusí souhlasit.</t>
  </si>
  <si>
    <t>2001</t>
  </si>
  <si>
    <t xml:space="preserve">2002
</t>
  </si>
  <si>
    <t>2008</t>
  </si>
  <si>
    <t>2009</t>
  </si>
  <si>
    <t>2010</t>
  </si>
  <si>
    <r>
      <t>2011</t>
    </r>
    <r>
      <rPr>
        <b/>
        <vertAlign val="superscript"/>
        <sz val="10"/>
        <rFont val="Arial Narrow"/>
        <family val="2"/>
      </rPr>
      <t>1)</t>
    </r>
  </si>
  <si>
    <t>Střední stav obyvatelstva (v tis.)</t>
  </si>
  <si>
    <t>V běžných cenách</t>
  </si>
  <si>
    <t>HDP v Kč na jednoho obyvatele</t>
  </si>
  <si>
    <t>Výdaje na školství na jednoho obyvatele</t>
  </si>
  <si>
    <t>Ve stálých cenách roku 2000</t>
  </si>
  <si>
    <t>Zdroj: Závěrečný účet – kapitola 333-MŠMT, 700-Obce a DSO; KÚ, 380-OkÚ, 307-MO, ČSÚ</t>
  </si>
  <si>
    <t>ČSÚ – předběžný údaj.</t>
  </si>
  <si>
    <t>Tab. A4:</t>
  </si>
  <si>
    <t>HDP a výdaje na školství na jednoho ekonomicky aktivního obyvatele</t>
  </si>
  <si>
    <t>v letech 2001 až 2011</t>
  </si>
  <si>
    <t>Roční průměr ekonomicky aktivního obyvatelstva (v tis.)</t>
  </si>
  <si>
    <t>5 146,0</t>
  </si>
  <si>
    <t>5 139,1</t>
  </si>
  <si>
    <t>5 132,3</t>
  </si>
  <si>
    <t>5 132,5</t>
  </si>
  <si>
    <t>5 174,2</t>
  </si>
  <si>
    <t>5 199,4</t>
  </si>
  <si>
    <t>5 198,3</t>
  </si>
  <si>
    <t>5 232,3</t>
  </si>
  <si>
    <t>5 286,5</t>
  </si>
  <si>
    <t>HDP na 1 ekonomicky aktivního obyvatele</t>
  </si>
  <si>
    <t>Výdaje na školství na 1 ekon. aktivního obyvatele</t>
  </si>
  <si>
    <t>Tab. A5:</t>
  </si>
  <si>
    <t>Struktura veřejných výdajů na školství v letech 2001 až 2011 v běžných cenách</t>
  </si>
  <si>
    <t>2002</t>
  </si>
  <si>
    <t>2003</t>
  </si>
  <si>
    <t>2004</t>
  </si>
  <si>
    <t>2005</t>
  </si>
  <si>
    <t>2006</t>
  </si>
  <si>
    <t>2007</t>
  </si>
  <si>
    <r>
      <t>2008</t>
    </r>
    <r>
      <rPr>
        <b/>
        <vertAlign val="superscript"/>
        <sz val="10"/>
        <rFont val="Arial Narrow"/>
        <family val="2"/>
      </rPr>
      <t>6)</t>
    </r>
  </si>
  <si>
    <t>2011</t>
  </si>
  <si>
    <r>
      <t>Veřejné výdaje na školství v běžných cenách</t>
    </r>
    <r>
      <rPr>
        <b/>
        <vertAlign val="superscript"/>
        <sz val="10"/>
        <rFont val="Arial Narrow"/>
        <family val="2"/>
      </rPr>
      <t>1)</t>
    </r>
  </si>
  <si>
    <t>v tom</t>
  </si>
  <si>
    <t>předškolní vzdělávání</t>
  </si>
  <si>
    <r>
      <t>z toho mateřské školy</t>
    </r>
    <r>
      <rPr>
        <vertAlign val="superscript"/>
        <sz val="10"/>
        <rFont val="Arial Narrow"/>
        <family val="2"/>
      </rPr>
      <t>2)</t>
    </r>
  </si>
  <si>
    <t>základní vzdělávání</t>
  </si>
  <si>
    <r>
      <t xml:space="preserve"> z toho základní školy, včetně školních družin a klubů</t>
    </r>
    <r>
      <rPr>
        <vertAlign val="superscript"/>
        <sz val="10"/>
        <rFont val="Arial Narrow"/>
        <family val="2"/>
      </rPr>
      <t>2)</t>
    </r>
  </si>
  <si>
    <t>základní umělecké školy</t>
  </si>
  <si>
    <t>střední vzdělávání včetně konzervatoří a VOŠ</t>
  </si>
  <si>
    <t>z toho</t>
  </si>
  <si>
    <r>
      <t xml:space="preserve"> gymnázia, včetně sportovních škol</t>
    </r>
    <r>
      <rPr>
        <vertAlign val="superscript"/>
        <sz val="10"/>
        <rFont val="Arial Narrow"/>
        <family val="2"/>
      </rPr>
      <t>2)</t>
    </r>
  </si>
  <si>
    <r>
      <t xml:space="preserve"> 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</si>
  <si>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 xml:space="preserve"> střední odborná učiliště, učiliště, SPV</t>
    </r>
    <r>
      <rPr>
        <vertAlign val="superscript"/>
        <sz val="10"/>
        <rFont val="Arial Narrow"/>
        <family val="2"/>
      </rPr>
      <t>2)</t>
    </r>
  </si>
  <si>
    <t>stravování žáků MŠ, ZŠ a SŠ</t>
  </si>
  <si>
    <t>ubytovací zařízení</t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</si>
  <si>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</si>
  <si>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</si>
  <si>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</si>
  <si>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>V procentech z veřejných výdajů na školství</t>
  </si>
  <si>
    <t>Předškolní vzdělávání</t>
  </si>
  <si>
    <t>Základní vzdělávání</t>
  </si>
  <si>
    <t>Základní umělecké školy</t>
  </si>
  <si>
    <t>Střední vzdělávání</t>
  </si>
  <si>
    <t>Stravování žáků MŠ, ZŠ a SŠ</t>
  </si>
  <si>
    <t>Ubytovací zařízení</t>
  </si>
  <si>
    <r>
      <t>Vysoké školy</t>
    </r>
    <r>
      <rPr>
        <vertAlign val="superscript"/>
        <sz val="10"/>
        <rFont val="Arial Narrow"/>
        <family val="2"/>
      </rPr>
      <t>3)</t>
    </r>
  </si>
  <si>
    <r>
      <t>Státní správa</t>
    </r>
    <r>
      <rPr>
        <vertAlign val="superscript"/>
        <sz val="10"/>
        <rFont val="Arial Narrow"/>
        <family val="2"/>
      </rPr>
      <t>4)</t>
    </r>
  </si>
  <si>
    <r>
      <t>Ostatní výdaje</t>
    </r>
    <r>
      <rPr>
        <vertAlign val="superscript"/>
        <sz val="10"/>
        <rFont val="Arial Narrow"/>
        <family val="2"/>
      </rPr>
      <t>5)</t>
    </r>
  </si>
  <si>
    <t>Zdroj: Závěrečný účet – kapitola 333-MŠMT, 700-Obce a DSO; KÚ, 380-OkÚ, 307-MO, 329-MZe</t>
  </si>
  <si>
    <t>Celkové výdaje na školství: údaje z kapitol 333-MŠMT; 700-Obce a DSO; KÚ; 380-Okresní úřady (rozpočtová opatření z MŠMT) a z jiných resortů</t>
  </si>
  <si>
    <t>(Ministerstvo obrany, Ministerstvo zemědělství do r. 2001, data za Ministerstvo vnitra nejsou k dispozici a Ministerstvo spravedlnosti o výdajích na vzdělávání neúčtuje).</t>
  </si>
  <si>
    <t>Bez škol pro děti, žáky, studenty se speciálními vzdělávacími potřebami.</t>
  </si>
  <si>
    <t>Včetně výdajů na koleje a menzy vysokých škol a výzkum a vývoj na VŠ.</t>
  </si>
  <si>
    <t>4)</t>
  </si>
  <si>
    <t>Zahrnuty výdaje na vlastní úřad MŠMT, ČŠI a další OSS.</t>
  </si>
  <si>
    <t>5)</t>
  </si>
  <si>
    <t>Zahrnuty výdaje na peněžní a statistické služby, domy dětí a mládeže, zařízení výchovného poradenství, tělovýchovu a sport, kulturu, zdravotnictví, ochranu životního prostředí a ekologii apod.</t>
  </si>
  <si>
    <t>6)</t>
  </si>
  <si>
    <t>Meziroční snížení výdajů v roce 2008 je dáno aplikací zákona č. 26/2008 Sb. a z něj vyplývajícím nepřeváděním nevyčerpaných prostředků OSS do rezervních fondů, a tudíž jejich nezahrnutím do čerpání.</t>
  </si>
  <si>
    <t>Tab. A6:</t>
  </si>
  <si>
    <t>Struktura veřejných výdajů na školství v letech 2001 až 2011 ve stálých cenách roku 2005</t>
  </si>
  <si>
    <r>
      <t>Veřejné výdaje na školství ve stálých cenách roku 2000</t>
    </r>
    <r>
      <rPr>
        <b/>
        <vertAlign val="superscript"/>
        <sz val="10"/>
        <rFont val="Arial Narrow"/>
        <family val="2"/>
      </rPr>
      <t>1)</t>
    </r>
  </si>
  <si>
    <t xml:space="preserve"> základní umělecké školy</t>
  </si>
  <si>
    <r>
      <t>gymnázia, včetně sportovních škol</t>
    </r>
    <r>
      <rPr>
        <vertAlign val="superscript"/>
        <sz val="10"/>
        <rFont val="Arial Narrow"/>
        <family val="2"/>
      </rPr>
      <t>2)</t>
    </r>
  </si>
  <si>
    <r>
      <t>střední odborné školy a konzervatoře, včetně VOŠ</t>
    </r>
    <r>
      <rPr>
        <vertAlign val="superscript"/>
        <sz val="10"/>
        <rFont val="Arial Narrow"/>
        <family val="2"/>
      </rPr>
      <t>2)</t>
    </r>
  </si>
  <si>
    <r>
      <t>střední odborná učiliště, učiliště, SPV</t>
    </r>
    <r>
      <rPr>
        <vertAlign val="superscript"/>
        <sz val="10"/>
        <rFont val="Arial Narrow"/>
        <family val="2"/>
      </rPr>
      <t>2)</t>
    </r>
  </si>
  <si>
    <t>Tab. A7:</t>
  </si>
  <si>
    <t>Vybrané ukazatele kapitoly 333-MŠMT</t>
  </si>
  <si>
    <t>(podle stavu k: 31. 12. 2011)</t>
  </si>
  <si>
    <t>v tis. Kč</t>
  </si>
  <si>
    <t>Skutečnost
2010</t>
  </si>
  <si>
    <t>Rozpočet 2011</t>
  </si>
  <si>
    <t>Skutečnost 2011</t>
  </si>
  <si>
    <t>schválený</t>
  </si>
  <si>
    <t>změny</t>
  </si>
  <si>
    <t>po změnách</t>
  </si>
  <si>
    <t>Příjmy celkem</t>
  </si>
  <si>
    <t>z toho příjmy z rozpočtu EU bez SZP</t>
  </si>
  <si>
    <t>Výdaje celkem</t>
  </si>
  <si>
    <t xml:space="preserve"> věda a vysoké školství</t>
  </si>
  <si>
    <t> . </t>
  </si>
  <si>
    <t xml:space="preserve"> výdaje regionálního školství</t>
  </si>
  <si>
    <t xml:space="preserve">. </t>
  </si>
  <si>
    <t xml:space="preserve"> podpora činnosti v oblasti mládeže</t>
  </si>
  <si>
    <t xml:space="preserve"> podpora činnosti v oblasti sportu</t>
  </si>
  <si>
    <t xml:space="preserve"> výdaje na programy spolufinancované z rozpočtu EU mimo VaV</t>
  </si>
  <si>
    <t xml:space="preserve"> ostatní výdaje na zabezpečení úkolů resortu školství</t>
  </si>
  <si>
    <t>Zdroj: Závěrečný účet – kapitola 333-MŠMT</t>
  </si>
  <si>
    <t xml:space="preserve">Veřejné výdaje na školství v běžných cenách, jejich podíl na HDP v letech 2001 až 2011 </t>
  </si>
  <si>
    <t xml:space="preserve">Veřejné výdaje na školství ve stálých cenách roku 2005, jejich podíl na HDP v letech 2001 až 2011 </t>
  </si>
  <si>
    <t xml:space="preserve">HDP a výdaje na školství na jednoho obyvatele v letech 2001 až 2011 </t>
  </si>
  <si>
    <t>HDP a výdaje na školství na jednoho ekonomicky aktivního obyvatele v letech 2001 až 2011</t>
  </si>
  <si>
    <t xml:space="preserve">Struktura veřejných výdajů na školství v letech 2001 až 2011 v běžných cenách </t>
  </si>
  <si>
    <t xml:space="preserve">Struktura veřejných výdajů na školství v letech 2001 až 2011 ve stálých cenách roku 2005 </t>
  </si>
  <si>
    <t xml:space="preserve">Vybrané ukazatele kapitoly 333-MŠMT </t>
  </si>
  <si>
    <t>Kapitola A</t>
  </si>
  <si>
    <t xml:space="preserve">   </t>
  </si>
  <si>
    <t>List</t>
  </si>
  <si>
    <t>A1</t>
  </si>
  <si>
    <t>A2</t>
  </si>
  <si>
    <t>A3</t>
  </si>
  <si>
    <t>A4</t>
  </si>
  <si>
    <t>A5</t>
  </si>
  <si>
    <t>A6</t>
  </si>
  <si>
    <t>A7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</si>
</sst>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  <numFmt numFmtId="165" formatCode="0.0"/>
    <numFmt numFmtId="166" formatCode="0.0%\ ;[Red]\-0.0%\ ;\–\ "/>
    <numFmt numFmtId="167" formatCode="0.0%"/>
    <numFmt numFmtId="168" formatCode="#,##0.0"/>
    <numFmt numFmtId="169" formatCode="#,##0_ ;[Red]\-#,##0\ ;\–\ "/>
    <numFmt numFmtId="170" formatCode="#,##0_ ;[Red]\-#,##0\ ;\-\ "/>
    <numFmt numFmtId="171" formatCode="#,##0\ &quot;Kč&quot;\ ;[Red]\-#,##0\ &quot;Kč&quot;\ ;\–\ "/>
    <numFmt numFmtId="172" formatCode="0.00%\ ;[Red]\-0.00%\ ;\–\ "/>
  </numFmts>
  <fonts count="36">
    <font>
      <sz val="10"/>
      <name val="Arial CE"/>
      <family val="0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sz val="12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18"/>
      <name val="Arial Narrow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hair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19" borderId="0" xfId="0" applyFont="1" applyFill="1" applyAlignment="1" applyProtection="1">
      <alignment horizontal="center" vertical="center"/>
      <protection hidden="1"/>
    </xf>
    <xf numFmtId="0" fontId="3" fillId="19" borderId="0" xfId="0" applyFont="1" applyFill="1" applyAlignment="1" applyProtection="1">
      <alignment vertical="center"/>
      <protection hidden="1"/>
    </xf>
    <xf numFmtId="0" fontId="4" fillId="19" borderId="0" xfId="0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vertical="top"/>
      <protection hidden="1"/>
    </xf>
    <xf numFmtId="0" fontId="6" fillId="19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" fillId="19" borderId="11" xfId="0" applyFont="1" applyFill="1" applyBorder="1" applyAlignment="1" applyProtection="1">
      <alignment vertical="center"/>
      <protection hidden="1"/>
    </xf>
    <xf numFmtId="49" fontId="2" fillId="24" borderId="12" xfId="0" applyNumberFormat="1" applyFont="1" applyFill="1" applyBorder="1" applyAlignment="1" applyProtection="1">
      <alignment vertical="center"/>
      <protection locked="0"/>
    </xf>
    <xf numFmtId="49" fontId="2" fillId="24" borderId="13" xfId="0" applyNumberFormat="1" applyFont="1" applyFill="1" applyBorder="1" applyAlignment="1" applyProtection="1">
      <alignment horizontal="left" vertical="center"/>
      <protection locked="0"/>
    </xf>
    <xf numFmtId="49" fontId="2" fillId="24" borderId="13" xfId="0" applyNumberFormat="1" applyFont="1" applyFill="1" applyBorder="1" applyAlignment="1" applyProtection="1">
      <alignment horizontal="right" vertical="center"/>
      <protection locked="0"/>
    </xf>
    <xf numFmtId="49" fontId="2" fillId="24" borderId="14" xfId="0" applyNumberFormat="1" applyFont="1" applyFill="1" applyBorder="1" applyAlignment="1" applyProtection="1">
      <alignment horizontal="left" vertical="center"/>
      <protection locked="0"/>
    </xf>
    <xf numFmtId="164" fontId="2" fillId="18" borderId="15" xfId="0" applyNumberFormat="1" applyFont="1" applyFill="1" applyBorder="1" applyAlignment="1" applyProtection="1">
      <alignment horizontal="right" vertical="center"/>
      <protection locked="0"/>
    </xf>
    <xf numFmtId="164" fontId="2" fillId="18" borderId="16" xfId="0" applyNumberFormat="1" applyFont="1" applyFill="1" applyBorder="1" applyAlignment="1" applyProtection="1">
      <alignment horizontal="right" vertical="center"/>
      <protection locked="0"/>
    </xf>
    <xf numFmtId="164" fontId="2" fillId="18" borderId="17" xfId="0" applyNumberFormat="1" applyFont="1" applyFill="1" applyBorder="1" applyAlignment="1" applyProtection="1">
      <alignment horizontal="right" vertical="center"/>
      <protection locked="0"/>
    </xf>
    <xf numFmtId="164" fontId="2" fillId="18" borderId="18" xfId="0" applyNumberFormat="1" applyFont="1" applyFill="1" applyBorder="1" applyAlignment="1" applyProtection="1">
      <alignment horizontal="right" vertical="center"/>
      <protection locked="0"/>
    </xf>
    <xf numFmtId="164" fontId="2" fillId="18" borderId="12" xfId="0" applyNumberFormat="1" applyFont="1" applyFill="1" applyBorder="1" applyAlignment="1" applyProtection="1">
      <alignment horizontal="right" vertical="center"/>
      <protection locked="0"/>
    </xf>
    <xf numFmtId="49" fontId="3" fillId="24" borderId="19" xfId="0" applyNumberFormat="1" applyFont="1" applyFill="1" applyBorder="1" applyAlignment="1" applyProtection="1">
      <alignment vertical="center"/>
      <protection locked="0"/>
    </xf>
    <xf numFmtId="49" fontId="3" fillId="24" borderId="20" xfId="0" applyNumberFormat="1" applyFont="1" applyFill="1" applyBorder="1" applyAlignment="1" applyProtection="1">
      <alignment horizontal="left" vertical="center"/>
      <protection locked="0"/>
    </xf>
    <xf numFmtId="49" fontId="3" fillId="24" borderId="20" xfId="0" applyNumberFormat="1" applyFont="1" applyFill="1" applyBorder="1" applyAlignment="1" applyProtection="1">
      <alignment horizontal="right" vertical="center"/>
      <protection locked="0"/>
    </xf>
    <xf numFmtId="49" fontId="3" fillId="24" borderId="21" xfId="0" applyNumberFormat="1" applyFont="1" applyFill="1" applyBorder="1" applyAlignment="1" applyProtection="1">
      <alignment horizontal="left" vertical="center"/>
      <protection locked="0"/>
    </xf>
    <xf numFmtId="164" fontId="3" fillId="18" borderId="22" xfId="0" applyNumberFormat="1" applyFont="1" applyFill="1" applyBorder="1" applyAlignment="1" applyProtection="1">
      <alignment horizontal="right" vertical="center"/>
      <protection locked="0"/>
    </xf>
    <xf numFmtId="164" fontId="3" fillId="18" borderId="23" xfId="0" applyNumberFormat="1" applyFont="1" applyFill="1" applyBorder="1" applyAlignment="1" applyProtection="1">
      <alignment horizontal="right" vertical="center"/>
      <protection locked="0"/>
    </xf>
    <xf numFmtId="164" fontId="3" fillId="18" borderId="24" xfId="0" applyNumberFormat="1" applyFont="1" applyFill="1" applyBorder="1" applyAlignment="1" applyProtection="1">
      <alignment horizontal="right" vertical="center"/>
      <protection locked="0"/>
    </xf>
    <xf numFmtId="164" fontId="3" fillId="18" borderId="25" xfId="0" applyNumberFormat="1" applyFont="1" applyFill="1" applyBorder="1" applyAlignment="1" applyProtection="1">
      <alignment horizontal="right" vertical="center"/>
      <protection locked="0"/>
    </xf>
    <xf numFmtId="164" fontId="3" fillId="18" borderId="19" xfId="0" applyNumberFormat="1" applyFont="1" applyFill="1" applyBorder="1" applyAlignment="1" applyProtection="1">
      <alignment horizontal="right" vertical="center"/>
      <protection locked="0"/>
    </xf>
    <xf numFmtId="49" fontId="2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26" xfId="0" applyNumberFormat="1" applyFont="1" applyFill="1" applyBorder="1" applyAlignment="1" applyProtection="1">
      <alignment vertical="center"/>
      <protection locked="0"/>
    </xf>
    <xf numFmtId="49" fontId="3" fillId="24" borderId="27" xfId="0" applyNumberFormat="1" applyFont="1" applyFill="1" applyBorder="1" applyAlignment="1" applyProtection="1">
      <alignment horizontal="left" vertical="center"/>
      <protection locked="0"/>
    </xf>
    <xf numFmtId="49" fontId="3" fillId="24" borderId="27" xfId="0" applyNumberFormat="1" applyFont="1" applyFill="1" applyBorder="1" applyAlignment="1" applyProtection="1">
      <alignment horizontal="right" vertical="center"/>
      <protection locked="0"/>
    </xf>
    <xf numFmtId="49" fontId="3" fillId="24" borderId="28" xfId="0" applyNumberFormat="1" applyFont="1" applyFill="1" applyBorder="1" applyAlignment="1" applyProtection="1">
      <alignment horizontal="left" vertical="center"/>
      <protection locked="0"/>
    </xf>
    <xf numFmtId="164" fontId="3" fillId="18" borderId="29" xfId="0" applyNumberFormat="1" applyFont="1" applyFill="1" applyBorder="1" applyAlignment="1" applyProtection="1">
      <alignment horizontal="right" vertical="center"/>
      <protection locked="0"/>
    </xf>
    <xf numFmtId="164" fontId="3" fillId="18" borderId="30" xfId="0" applyNumberFormat="1" applyFont="1" applyFill="1" applyBorder="1" applyAlignment="1" applyProtection="1">
      <alignment horizontal="right" vertical="center"/>
      <protection locked="0"/>
    </xf>
    <xf numFmtId="164" fontId="3" fillId="18" borderId="31" xfId="0" applyNumberFormat="1" applyFont="1" applyFill="1" applyBorder="1" applyAlignment="1" applyProtection="1">
      <alignment horizontal="right" vertical="center"/>
      <protection locked="0"/>
    </xf>
    <xf numFmtId="164" fontId="3" fillId="18" borderId="32" xfId="0" applyNumberFormat="1" applyFont="1" applyFill="1" applyBorder="1" applyAlignment="1" applyProtection="1">
      <alignment horizontal="right" vertical="center"/>
      <protection locked="0"/>
    </xf>
    <xf numFmtId="164" fontId="3" fillId="18" borderId="33" xfId="0" applyNumberFormat="1" applyFont="1" applyFill="1" applyBorder="1" applyAlignment="1" applyProtection="1">
      <alignment horizontal="right" vertical="center"/>
      <protection locked="0"/>
    </xf>
    <xf numFmtId="49" fontId="3" fillId="24" borderId="11" xfId="0" applyNumberFormat="1" applyFont="1" applyFill="1" applyBorder="1" applyAlignment="1" applyProtection="1">
      <alignment vertical="center"/>
      <protection locked="0"/>
    </xf>
    <xf numFmtId="49" fontId="3" fillId="24" borderId="34" xfId="0" applyNumberFormat="1" applyFont="1" applyFill="1" applyBorder="1" applyAlignment="1" applyProtection="1">
      <alignment horizontal="left" vertical="center"/>
      <protection locked="0"/>
    </xf>
    <xf numFmtId="49" fontId="3" fillId="24" borderId="34" xfId="0" applyNumberFormat="1" applyFont="1" applyFill="1" applyBorder="1" applyAlignment="1" applyProtection="1">
      <alignment horizontal="right" vertical="center"/>
      <protection locked="0"/>
    </xf>
    <xf numFmtId="49" fontId="3" fillId="24" borderId="35" xfId="0" applyNumberFormat="1" applyFont="1" applyFill="1" applyBorder="1" applyAlignment="1" applyProtection="1">
      <alignment horizontal="left" vertical="center"/>
      <protection locked="0"/>
    </xf>
    <xf numFmtId="164" fontId="3" fillId="18" borderId="36" xfId="0" applyNumberFormat="1" applyFont="1" applyFill="1" applyBorder="1" applyAlignment="1" applyProtection="1">
      <alignment horizontal="right" vertical="center"/>
      <protection locked="0"/>
    </xf>
    <xf numFmtId="164" fontId="3" fillId="18" borderId="37" xfId="0" applyNumberFormat="1" applyFont="1" applyFill="1" applyBorder="1" applyAlignment="1" applyProtection="1">
      <alignment horizontal="right" vertical="center"/>
      <protection locked="0"/>
    </xf>
    <xf numFmtId="164" fontId="3" fillId="18" borderId="38" xfId="0" applyNumberFormat="1" applyFont="1" applyFill="1" applyBorder="1" applyAlignment="1" applyProtection="1">
      <alignment horizontal="right" vertical="center"/>
      <protection locked="0"/>
    </xf>
    <xf numFmtId="164" fontId="3" fillId="18" borderId="39" xfId="0" applyNumberFormat="1" applyFont="1" applyFill="1" applyBorder="1" applyAlignment="1" applyProtection="1">
      <alignment horizontal="right" vertical="center"/>
      <protection locked="0"/>
    </xf>
    <xf numFmtId="164" fontId="3" fillId="18" borderId="26" xfId="0" applyNumberFormat="1" applyFont="1" applyFill="1" applyBorder="1" applyAlignment="1" applyProtection="1">
      <alignment horizontal="right" vertical="center"/>
      <protection locked="0"/>
    </xf>
    <xf numFmtId="165" fontId="3" fillId="19" borderId="0" xfId="0" applyNumberFormat="1" applyFont="1" applyFill="1" applyAlignment="1" applyProtection="1">
      <alignment vertical="center"/>
      <protection hidden="1"/>
    </xf>
    <xf numFmtId="0" fontId="0" fillId="24" borderId="40" xfId="0" applyFill="1" applyBorder="1" applyAlignment="1">
      <alignment horizontal="center" vertical="center"/>
    </xf>
    <xf numFmtId="49" fontId="3" fillId="24" borderId="41" xfId="0" applyNumberFormat="1" applyFont="1" applyFill="1" applyBorder="1" applyAlignment="1" applyProtection="1">
      <alignment horizontal="left" vertical="center"/>
      <protection locked="0"/>
    </xf>
    <xf numFmtId="49" fontId="3" fillId="24" borderId="42" xfId="0" applyNumberFormat="1" applyFont="1" applyFill="1" applyBorder="1" applyAlignment="1" applyProtection="1">
      <alignment horizontal="left" vertical="center"/>
      <protection locked="0"/>
    </xf>
    <xf numFmtId="49" fontId="3" fillId="24" borderId="42" xfId="0" applyNumberFormat="1" applyFont="1" applyFill="1" applyBorder="1" applyAlignment="1" applyProtection="1">
      <alignment horizontal="right" vertical="center"/>
      <protection locked="0"/>
    </xf>
    <xf numFmtId="49" fontId="3" fillId="24" borderId="43" xfId="0" applyNumberFormat="1" applyFont="1" applyFill="1" applyBorder="1" applyAlignment="1" applyProtection="1">
      <alignment horizontal="left" vertical="center"/>
      <protection locked="0"/>
    </xf>
    <xf numFmtId="164" fontId="3" fillId="18" borderId="44" xfId="0" applyNumberFormat="1" applyFont="1" applyFill="1" applyBorder="1" applyAlignment="1" applyProtection="1">
      <alignment horizontal="right" vertical="center"/>
      <protection locked="0"/>
    </xf>
    <xf numFmtId="164" fontId="3" fillId="18" borderId="45" xfId="0" applyNumberFormat="1" applyFont="1" applyFill="1" applyBorder="1" applyAlignment="1" applyProtection="1">
      <alignment horizontal="right" vertical="center"/>
      <protection locked="0"/>
    </xf>
    <xf numFmtId="164" fontId="3" fillId="18" borderId="46" xfId="0" applyNumberFormat="1" applyFont="1" applyFill="1" applyBorder="1" applyAlignment="1" applyProtection="1">
      <alignment horizontal="right" vertical="center"/>
      <protection locked="0"/>
    </xf>
    <xf numFmtId="164" fontId="3" fillId="18" borderId="41" xfId="0" applyNumberFormat="1" applyFont="1" applyFill="1" applyBorder="1" applyAlignment="1" applyProtection="1">
      <alignment horizontal="right" vertical="center"/>
      <protection locked="0"/>
    </xf>
    <xf numFmtId="164" fontId="3" fillId="18" borderId="47" xfId="0" applyNumberFormat="1" applyFont="1" applyFill="1" applyBorder="1" applyAlignment="1" applyProtection="1">
      <alignment horizontal="right" vertical="center"/>
      <protection locked="0"/>
    </xf>
    <xf numFmtId="49" fontId="2" fillId="24" borderId="48" xfId="0" applyNumberFormat="1" applyFont="1" applyFill="1" applyBorder="1" applyAlignment="1" applyProtection="1">
      <alignment vertical="center"/>
      <protection locked="0"/>
    </xf>
    <xf numFmtId="49" fontId="2" fillId="24" borderId="49" xfId="0" applyNumberFormat="1" applyFont="1" applyFill="1" applyBorder="1" applyAlignment="1" applyProtection="1">
      <alignment horizontal="left" vertical="center"/>
      <protection locked="0"/>
    </xf>
    <xf numFmtId="49" fontId="2" fillId="24" borderId="49" xfId="0" applyNumberFormat="1" applyFont="1" applyFill="1" applyBorder="1" applyAlignment="1" applyProtection="1">
      <alignment horizontal="right" vertical="center"/>
      <protection locked="0"/>
    </xf>
    <xf numFmtId="49" fontId="2" fillId="24" borderId="50" xfId="0" applyNumberFormat="1" applyFont="1" applyFill="1" applyBorder="1" applyAlignment="1" applyProtection="1">
      <alignment horizontal="left" vertical="center"/>
      <protection locked="0"/>
    </xf>
    <xf numFmtId="166" fontId="2" fillId="18" borderId="51" xfId="0" applyNumberFormat="1" applyFont="1" applyFill="1" applyBorder="1" applyAlignment="1" applyProtection="1">
      <alignment horizontal="right" vertical="center"/>
      <protection locked="0"/>
    </xf>
    <xf numFmtId="166" fontId="2" fillId="18" borderId="52" xfId="0" applyNumberFormat="1" applyFont="1" applyFill="1" applyBorder="1" applyAlignment="1" applyProtection="1">
      <alignment horizontal="right" vertical="center"/>
      <protection locked="0"/>
    </xf>
    <xf numFmtId="166" fontId="2" fillId="18" borderId="53" xfId="0" applyNumberFormat="1" applyFont="1" applyFill="1" applyBorder="1" applyAlignment="1" applyProtection="1">
      <alignment horizontal="right" vertical="center"/>
      <protection locked="0"/>
    </xf>
    <xf numFmtId="166" fontId="2" fillId="18" borderId="54" xfId="0" applyNumberFormat="1" applyFont="1" applyFill="1" applyBorder="1" applyAlignment="1" applyProtection="1">
      <alignment horizontal="right" vertical="center"/>
      <protection locked="0"/>
    </xf>
    <xf numFmtId="167" fontId="2" fillId="18" borderId="54" xfId="0" applyNumberFormat="1" applyFont="1" applyFill="1" applyBorder="1" applyAlignment="1" applyProtection="1">
      <alignment horizontal="right" vertical="center"/>
      <protection locked="0"/>
    </xf>
    <xf numFmtId="167" fontId="2" fillId="18" borderId="48" xfId="0" applyNumberFormat="1" applyFont="1" applyFill="1" applyBorder="1" applyAlignment="1" applyProtection="1">
      <alignment horizontal="right" vertical="center"/>
      <protection locked="0"/>
    </xf>
    <xf numFmtId="167" fontId="2" fillId="18" borderId="52" xfId="0" applyNumberFormat="1" applyFont="1" applyFill="1" applyBorder="1" applyAlignment="1" applyProtection="1">
      <alignment horizontal="right" vertical="center"/>
      <protection locked="0"/>
    </xf>
    <xf numFmtId="49" fontId="2" fillId="24" borderId="55" xfId="0" applyNumberFormat="1" applyFont="1" applyFill="1" applyBorder="1" applyAlignment="1" applyProtection="1">
      <alignment vertical="center"/>
      <protection locked="0"/>
    </xf>
    <xf numFmtId="49" fontId="2" fillId="24" borderId="56" xfId="0" applyNumberFormat="1" applyFont="1" applyFill="1" applyBorder="1" applyAlignment="1" applyProtection="1">
      <alignment horizontal="left" vertical="center"/>
      <protection locked="0"/>
    </xf>
    <xf numFmtId="49" fontId="2" fillId="24" borderId="56" xfId="0" applyNumberFormat="1" applyFont="1" applyFill="1" applyBorder="1" applyAlignment="1" applyProtection="1">
      <alignment horizontal="right" vertical="center"/>
      <protection locked="0"/>
    </xf>
    <xf numFmtId="49" fontId="2" fillId="24" borderId="57" xfId="0" applyNumberFormat="1" applyFont="1" applyFill="1" applyBorder="1" applyAlignment="1" applyProtection="1">
      <alignment horizontal="left" vertical="center"/>
      <protection locked="0"/>
    </xf>
    <xf numFmtId="168" fontId="2" fillId="18" borderId="58" xfId="0" applyNumberFormat="1" applyFont="1" applyFill="1" applyBorder="1" applyAlignment="1" applyProtection="1">
      <alignment horizontal="right" vertical="center"/>
      <protection locked="0"/>
    </xf>
    <xf numFmtId="168" fontId="2" fillId="18" borderId="59" xfId="0" applyNumberFormat="1" applyFont="1" applyFill="1" applyBorder="1" applyAlignment="1" applyProtection="1">
      <alignment horizontal="right" vertical="center"/>
      <protection locked="0"/>
    </xf>
    <xf numFmtId="168" fontId="2" fillId="18" borderId="60" xfId="0" applyNumberFormat="1" applyFont="1" applyFill="1" applyBorder="1" applyAlignment="1" applyProtection="1">
      <alignment horizontal="right" vertical="center"/>
      <protection locked="0"/>
    </xf>
    <xf numFmtId="168" fontId="2" fillId="18" borderId="61" xfId="0" applyNumberFormat="1" applyFont="1" applyFill="1" applyBorder="1" applyAlignment="1" applyProtection="1">
      <alignment horizontal="right" vertical="center"/>
      <protection locked="0"/>
    </xf>
    <xf numFmtId="168" fontId="2" fillId="18" borderId="55" xfId="0" applyNumberFormat="1" applyFont="1" applyFill="1" applyBorder="1" applyAlignment="1" applyProtection="1">
      <alignment horizontal="right" vertical="center"/>
      <protection locked="0"/>
    </xf>
    <xf numFmtId="0" fontId="9" fillId="0" borderId="62" xfId="0" applyFont="1" applyFill="1" applyBorder="1" applyAlignment="1" applyProtection="1">
      <alignment/>
      <protection hidden="1"/>
    </xf>
    <xf numFmtId="0" fontId="10" fillId="0" borderId="62" xfId="0" applyFont="1" applyFill="1" applyBorder="1" applyAlignment="1" applyProtection="1">
      <alignment/>
      <protection hidden="1"/>
    </xf>
    <xf numFmtId="0" fontId="10" fillId="0" borderId="62" xfId="0" applyFont="1" applyFill="1" applyBorder="1" applyAlignment="1" applyProtection="1">
      <alignment horizontal="right"/>
      <protection locked="0"/>
    </xf>
    <xf numFmtId="0" fontId="3" fillId="19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top"/>
      <protection locked="0"/>
    </xf>
    <xf numFmtId="164" fontId="3" fillId="19" borderId="0" xfId="0" applyNumberFormat="1" applyFont="1" applyFill="1" applyAlignment="1" applyProtection="1">
      <alignment vertical="center"/>
      <protection hidden="1"/>
    </xf>
    <xf numFmtId="164" fontId="2" fillId="18" borderId="63" xfId="0" applyNumberFormat="1" applyFont="1" applyFill="1" applyBorder="1" applyAlignment="1" applyProtection="1">
      <alignment horizontal="right" vertical="center"/>
      <protection locked="0"/>
    </xf>
    <xf numFmtId="164" fontId="3" fillId="18" borderId="64" xfId="0" applyNumberFormat="1" applyFont="1" applyFill="1" applyBorder="1" applyAlignment="1" applyProtection="1">
      <alignment horizontal="right" vertical="center"/>
      <protection locked="0"/>
    </xf>
    <xf numFmtId="164" fontId="3" fillId="18" borderId="65" xfId="0" applyNumberFormat="1" applyFont="1" applyFill="1" applyBorder="1" applyAlignment="1" applyProtection="1">
      <alignment horizontal="right" vertical="center"/>
      <protection locked="0"/>
    </xf>
    <xf numFmtId="49" fontId="2" fillId="24" borderId="66" xfId="0" applyNumberFormat="1" applyFont="1" applyFill="1" applyBorder="1" applyAlignment="1" applyProtection="1">
      <alignment vertical="center"/>
      <protection locked="0"/>
    </xf>
    <xf numFmtId="49" fontId="2" fillId="24" borderId="67" xfId="0" applyNumberFormat="1" applyFont="1" applyFill="1" applyBorder="1" applyAlignment="1" applyProtection="1">
      <alignment horizontal="left" vertical="center"/>
      <protection locked="0"/>
    </xf>
    <xf numFmtId="49" fontId="2" fillId="24" borderId="68" xfId="0" applyNumberFormat="1" applyFont="1" applyFill="1" applyBorder="1" applyAlignment="1" applyProtection="1">
      <alignment horizontal="left" vertical="center"/>
      <protection locked="0"/>
    </xf>
    <xf numFmtId="168" fontId="2" fillId="18" borderId="69" xfId="0" applyNumberFormat="1" applyFont="1" applyFill="1" applyBorder="1" applyAlignment="1" applyProtection="1">
      <alignment horizontal="right" vertical="center"/>
      <protection locked="0"/>
    </xf>
    <xf numFmtId="168" fontId="2" fillId="18" borderId="70" xfId="0" applyNumberFormat="1" applyFont="1" applyFill="1" applyBorder="1" applyAlignment="1" applyProtection="1">
      <alignment horizontal="right" vertical="center"/>
      <protection locked="0"/>
    </xf>
    <xf numFmtId="168" fontId="2" fillId="18" borderId="71" xfId="0" applyNumberFormat="1" applyFont="1" applyFill="1" applyBorder="1" applyAlignment="1" applyProtection="1">
      <alignment horizontal="right" vertical="center"/>
      <protection locked="0"/>
    </xf>
    <xf numFmtId="168" fontId="2" fillId="18" borderId="72" xfId="0" applyNumberFormat="1" applyFont="1" applyFill="1" applyBorder="1" applyAlignment="1" applyProtection="1">
      <alignment horizontal="right" vertical="center"/>
      <protection locked="0"/>
    </xf>
    <xf numFmtId="168" fontId="2" fillId="18" borderId="73" xfId="0" applyNumberFormat="1" applyFont="1" applyFill="1" applyBorder="1" applyAlignment="1" applyProtection="1">
      <alignment horizontal="right" vertical="center"/>
      <protection locked="0"/>
    </xf>
    <xf numFmtId="168" fontId="2" fillId="18" borderId="6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49" fontId="12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24" borderId="74" xfId="0" applyNumberFormat="1" applyFont="1" applyFill="1" applyBorder="1" applyAlignment="1" applyProtection="1">
      <alignment vertical="center"/>
      <protection locked="0"/>
    </xf>
    <xf numFmtId="49" fontId="3" fillId="24" borderId="75" xfId="0" applyNumberFormat="1" applyFont="1" applyFill="1" applyBorder="1" applyAlignment="1" applyProtection="1">
      <alignment horizontal="left" vertical="center"/>
      <protection locked="0"/>
    </xf>
    <xf numFmtId="49" fontId="3" fillId="24" borderId="75" xfId="0" applyNumberFormat="1" applyFont="1" applyFill="1" applyBorder="1" applyAlignment="1" applyProtection="1">
      <alignment horizontal="right" vertical="center"/>
      <protection locked="0"/>
    </xf>
    <xf numFmtId="49" fontId="3" fillId="24" borderId="76" xfId="0" applyNumberFormat="1" applyFont="1" applyFill="1" applyBorder="1" applyAlignment="1" applyProtection="1">
      <alignment horizontal="left" vertical="center"/>
      <protection locked="0"/>
    </xf>
    <xf numFmtId="169" fontId="3" fillId="18" borderId="77" xfId="0" applyNumberFormat="1" applyFont="1" applyFill="1" applyBorder="1" applyAlignment="1" applyProtection="1">
      <alignment horizontal="right" vertical="center"/>
      <protection locked="0"/>
    </xf>
    <xf numFmtId="169" fontId="3" fillId="18" borderId="78" xfId="0" applyNumberFormat="1" applyFont="1" applyFill="1" applyBorder="1" applyAlignment="1" applyProtection="1">
      <alignment horizontal="right" vertical="center"/>
      <protection locked="0"/>
    </xf>
    <xf numFmtId="169" fontId="3" fillId="18" borderId="79" xfId="0" applyNumberFormat="1" applyFont="1" applyFill="1" applyBorder="1" applyAlignment="1" applyProtection="1">
      <alignment horizontal="right" vertical="center"/>
      <protection locked="0"/>
    </xf>
    <xf numFmtId="169" fontId="13" fillId="18" borderId="79" xfId="0" applyNumberFormat="1" applyFont="1" applyFill="1" applyBorder="1" applyAlignment="1" applyProtection="1">
      <alignment horizontal="right" vertical="center"/>
      <protection locked="0"/>
    </xf>
    <xf numFmtId="49" fontId="2" fillId="24" borderId="80" xfId="0" applyNumberFormat="1" applyFont="1" applyFill="1" applyBorder="1" applyAlignment="1" applyProtection="1">
      <alignment horizontal="centerContinuous" vertical="center"/>
      <protection locked="0"/>
    </xf>
    <xf numFmtId="49" fontId="2" fillId="24" borderId="81" xfId="0" applyNumberFormat="1" applyFont="1" applyFill="1" applyBorder="1" applyAlignment="1" applyProtection="1">
      <alignment horizontal="centerContinuous" vertical="center"/>
      <protection locked="0"/>
    </xf>
    <xf numFmtId="170" fontId="2" fillId="24" borderId="81" xfId="0" applyNumberFormat="1" applyFont="1" applyFill="1" applyBorder="1" applyAlignment="1" applyProtection="1">
      <alignment horizontal="centerContinuous" vertical="center"/>
      <protection/>
    </xf>
    <xf numFmtId="170" fontId="2" fillId="24" borderId="82" xfId="0" applyNumberFormat="1" applyFont="1" applyFill="1" applyBorder="1" applyAlignment="1" applyProtection="1">
      <alignment horizontal="centerContinuous" vertical="center"/>
      <protection/>
    </xf>
    <xf numFmtId="170" fontId="3" fillId="24" borderId="83" xfId="0" applyNumberFormat="1" applyFont="1" applyFill="1" applyBorder="1" applyAlignment="1" applyProtection="1">
      <alignment horizontal="centerContinuous" vertical="center"/>
      <protection/>
    </xf>
    <xf numFmtId="170" fontId="13" fillId="24" borderId="84" xfId="0" applyNumberFormat="1" applyFont="1" applyFill="1" applyBorder="1" applyAlignment="1" applyProtection="1">
      <alignment horizontal="centerContinuous" vertical="center"/>
      <protection/>
    </xf>
    <xf numFmtId="49" fontId="3" fillId="24" borderId="85" xfId="0" applyNumberFormat="1" applyFont="1" applyFill="1" applyBorder="1" applyAlignment="1" applyProtection="1">
      <alignment vertical="center"/>
      <protection locked="0"/>
    </xf>
    <xf numFmtId="49" fontId="3" fillId="24" borderId="86" xfId="0" applyNumberFormat="1" applyFont="1" applyFill="1" applyBorder="1" applyAlignment="1" applyProtection="1">
      <alignment horizontal="left" vertical="center"/>
      <protection locked="0"/>
    </xf>
    <xf numFmtId="49" fontId="3" fillId="24" borderId="86" xfId="0" applyNumberFormat="1" applyFont="1" applyFill="1" applyBorder="1" applyAlignment="1" applyProtection="1">
      <alignment horizontal="right" vertical="center"/>
      <protection locked="0"/>
    </xf>
    <xf numFmtId="49" fontId="3" fillId="24" borderId="87" xfId="0" applyNumberFormat="1" applyFont="1" applyFill="1" applyBorder="1" applyAlignment="1" applyProtection="1">
      <alignment horizontal="left" vertical="center"/>
      <protection locked="0"/>
    </xf>
    <xf numFmtId="171" fontId="3" fillId="18" borderId="88" xfId="0" applyNumberFormat="1" applyFont="1" applyFill="1" applyBorder="1" applyAlignment="1" applyProtection="1">
      <alignment horizontal="right" vertical="center"/>
      <protection/>
    </xf>
    <xf numFmtId="171" fontId="3" fillId="18" borderId="89" xfId="0" applyNumberFormat="1" applyFont="1" applyFill="1" applyBorder="1" applyAlignment="1" applyProtection="1">
      <alignment horizontal="right" vertical="center"/>
      <protection/>
    </xf>
    <xf numFmtId="171" fontId="3" fillId="18" borderId="90" xfId="0" applyNumberFormat="1" applyFont="1" applyFill="1" applyBorder="1" applyAlignment="1" applyProtection="1">
      <alignment horizontal="right" vertical="center"/>
      <protection/>
    </xf>
    <xf numFmtId="171" fontId="3" fillId="18" borderId="91" xfId="0" applyNumberFormat="1" applyFont="1" applyFill="1" applyBorder="1" applyAlignment="1" applyProtection="1">
      <alignment horizontal="right" vertical="center"/>
      <protection/>
    </xf>
    <xf numFmtId="171" fontId="13" fillId="18" borderId="91" xfId="0" applyNumberFormat="1" applyFont="1" applyFill="1" applyBorder="1" applyAlignment="1" applyProtection="1">
      <alignment horizontal="right" vertical="center"/>
      <protection/>
    </xf>
    <xf numFmtId="49" fontId="2" fillId="24" borderId="33" xfId="0" applyNumberFormat="1" applyFont="1" applyFill="1" applyBorder="1" applyAlignment="1" applyProtection="1">
      <alignment vertical="center"/>
      <protection locked="0"/>
    </xf>
    <xf numFmtId="49" fontId="2" fillId="24" borderId="27" xfId="0" applyNumberFormat="1" applyFont="1" applyFill="1" applyBorder="1" applyAlignment="1" applyProtection="1">
      <alignment horizontal="left" vertical="center"/>
      <protection locked="0"/>
    </xf>
    <xf numFmtId="49" fontId="2" fillId="24" borderId="27" xfId="0" applyNumberFormat="1" applyFont="1" applyFill="1" applyBorder="1" applyAlignment="1" applyProtection="1">
      <alignment horizontal="right" vertical="center"/>
      <protection locked="0"/>
    </xf>
    <xf numFmtId="49" fontId="2" fillId="24" borderId="28" xfId="0" applyNumberFormat="1" applyFont="1" applyFill="1" applyBorder="1" applyAlignment="1" applyProtection="1">
      <alignment horizontal="left" vertical="center"/>
      <protection locked="0"/>
    </xf>
    <xf numFmtId="171" fontId="2" fillId="18" borderId="92" xfId="0" applyNumberFormat="1" applyFont="1" applyFill="1" applyBorder="1" applyAlignment="1" applyProtection="1">
      <alignment horizontal="right" vertical="center"/>
      <protection/>
    </xf>
    <xf numFmtId="171" fontId="2" fillId="18" borderId="29" xfId="0" applyNumberFormat="1" applyFont="1" applyFill="1" applyBorder="1" applyAlignment="1" applyProtection="1">
      <alignment horizontal="right" vertical="center"/>
      <protection/>
    </xf>
    <xf numFmtId="171" fontId="2" fillId="18" borderId="32" xfId="0" applyNumberFormat="1" applyFont="1" applyFill="1" applyBorder="1" applyAlignment="1" applyProtection="1">
      <alignment horizontal="right" vertical="center"/>
      <protection/>
    </xf>
    <xf numFmtId="171" fontId="2" fillId="18" borderId="61" xfId="0" applyNumberFormat="1" applyFont="1" applyFill="1" applyBorder="1" applyAlignment="1" applyProtection="1">
      <alignment horizontal="right" vertical="center"/>
      <protection/>
    </xf>
    <xf numFmtId="171" fontId="14" fillId="18" borderId="59" xfId="0" applyNumberFormat="1" applyFont="1" applyFill="1" applyBorder="1" applyAlignment="1" applyProtection="1">
      <alignment horizontal="right" vertical="center"/>
      <protection/>
    </xf>
    <xf numFmtId="170" fontId="13" fillId="24" borderId="83" xfId="0" applyNumberFormat="1" applyFont="1" applyFill="1" applyBorder="1" applyAlignment="1" applyProtection="1">
      <alignment horizontal="centerContinuous" vertical="center"/>
      <protection/>
    </xf>
    <xf numFmtId="49" fontId="3" fillId="24" borderId="33" xfId="0" applyNumberFormat="1" applyFont="1" applyFill="1" applyBorder="1" applyAlignment="1" applyProtection="1">
      <alignment vertical="center"/>
      <protection locked="0"/>
    </xf>
    <xf numFmtId="171" fontId="3" fillId="18" borderId="29" xfId="0" applyNumberFormat="1" applyFont="1" applyFill="1" applyBorder="1" applyAlignment="1" applyProtection="1">
      <alignment horizontal="right" vertical="center"/>
      <protection/>
    </xf>
    <xf numFmtId="171" fontId="3" fillId="18" borderId="32" xfId="0" applyNumberFormat="1" applyFont="1" applyFill="1" applyBorder="1" applyAlignment="1" applyProtection="1">
      <alignment horizontal="right" vertical="center"/>
      <protection/>
    </xf>
    <xf numFmtId="171" fontId="2" fillId="18" borderId="58" xfId="0" applyNumberFormat="1" applyFont="1" applyFill="1" applyBorder="1" applyAlignment="1" applyProtection="1">
      <alignment horizontal="right" vertical="center"/>
      <protection/>
    </xf>
    <xf numFmtId="164" fontId="3" fillId="18" borderId="79" xfId="0" applyNumberFormat="1" applyFont="1" applyFill="1" applyBorder="1" applyAlignment="1" applyProtection="1">
      <alignment horizontal="right" vertical="center"/>
      <protection locked="0"/>
    </xf>
    <xf numFmtId="164" fontId="3" fillId="18" borderId="93" xfId="0" applyNumberFormat="1" applyFont="1" applyFill="1" applyBorder="1" applyAlignment="1" applyProtection="1">
      <alignment horizontal="right" vertical="center"/>
      <protection locked="0"/>
    </xf>
    <xf numFmtId="170" fontId="2" fillId="24" borderId="94" xfId="0" applyNumberFormat="1" applyFont="1" applyFill="1" applyBorder="1" applyAlignment="1" applyProtection="1">
      <alignment horizontal="centerContinuous" vertical="center"/>
      <protection/>
    </xf>
    <xf numFmtId="170" fontId="2" fillId="24" borderId="84" xfId="0" applyNumberFormat="1" applyFont="1" applyFill="1" applyBorder="1" applyAlignment="1" applyProtection="1">
      <alignment horizontal="centerContinuous" vertical="center"/>
      <protection/>
    </xf>
    <xf numFmtId="171" fontId="3" fillId="18" borderId="30" xfId="0" applyNumberFormat="1" applyFont="1" applyFill="1" applyBorder="1" applyAlignment="1" applyProtection="1">
      <alignment horizontal="right" vertical="center"/>
      <protection/>
    </xf>
    <xf numFmtId="171" fontId="2" fillId="18" borderId="30" xfId="0" applyNumberFormat="1" applyFont="1" applyFill="1" applyBorder="1" applyAlignment="1" applyProtection="1">
      <alignment horizontal="right" vertical="center"/>
      <protection/>
    </xf>
    <xf numFmtId="171" fontId="2" fillId="18" borderId="5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 quotePrefix="1">
      <alignment vertical="top"/>
      <protection locked="0"/>
    </xf>
    <xf numFmtId="49" fontId="2" fillId="24" borderId="95" xfId="0" applyNumberFormat="1" applyFont="1" applyFill="1" applyBorder="1" applyAlignment="1" applyProtection="1">
      <alignment vertical="center"/>
      <protection locked="0"/>
    </xf>
    <xf numFmtId="49" fontId="2" fillId="24" borderId="96" xfId="0" applyNumberFormat="1" applyFont="1" applyFill="1" applyBorder="1" applyAlignment="1" applyProtection="1">
      <alignment horizontal="left" vertical="center"/>
      <protection locked="0"/>
    </xf>
    <xf numFmtId="49" fontId="2" fillId="24" borderId="96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97" xfId="0" applyNumberFormat="1" applyFont="1" applyFill="1" applyBorder="1" applyAlignment="1" applyProtection="1">
      <alignment horizontal="left" vertical="center" wrapText="1"/>
      <protection locked="0"/>
    </xf>
    <xf numFmtId="164" fontId="2" fillId="18" borderId="98" xfId="0" applyNumberFormat="1" applyFont="1" applyFill="1" applyBorder="1" applyAlignment="1" applyProtection="1">
      <alignment horizontal="right" vertical="center"/>
      <protection locked="0"/>
    </xf>
    <xf numFmtId="164" fontId="2" fillId="18" borderId="99" xfId="0" applyNumberFormat="1" applyFont="1" applyFill="1" applyBorder="1" applyAlignment="1" applyProtection="1">
      <alignment horizontal="right" vertical="center"/>
      <protection locked="0"/>
    </xf>
    <xf numFmtId="164" fontId="2" fillId="18" borderId="100" xfId="0" applyNumberFormat="1" applyFont="1" applyFill="1" applyBorder="1" applyAlignment="1" applyProtection="1">
      <alignment horizontal="right" vertical="center"/>
      <protection locked="0"/>
    </xf>
    <xf numFmtId="164" fontId="2" fillId="18" borderId="101" xfId="0" applyNumberFormat="1" applyFont="1" applyFill="1" applyBorder="1" applyAlignment="1" applyProtection="1">
      <alignment horizontal="right" vertical="center"/>
      <protection locked="0"/>
    </xf>
    <xf numFmtId="164" fontId="2" fillId="18" borderId="96" xfId="0" applyNumberFormat="1" applyFont="1" applyFill="1" applyBorder="1" applyAlignment="1" applyProtection="1">
      <alignment horizontal="right" vertical="center"/>
      <protection locked="0"/>
    </xf>
    <xf numFmtId="164" fontId="2" fillId="18" borderId="102" xfId="0" applyNumberFormat="1" applyFont="1" applyFill="1" applyBorder="1" applyAlignment="1" applyProtection="1">
      <alignment horizontal="right" vertical="center"/>
      <protection locked="0"/>
    </xf>
    <xf numFmtId="49" fontId="3" fillId="24" borderId="103" xfId="0" applyNumberFormat="1" applyFont="1" applyFill="1" applyBorder="1" applyAlignment="1" applyProtection="1">
      <alignment vertical="center"/>
      <protection locked="0"/>
    </xf>
    <xf numFmtId="49" fontId="3" fillId="24" borderId="104" xfId="0" applyNumberFormat="1" applyFont="1" applyFill="1" applyBorder="1" applyAlignment="1" applyProtection="1">
      <alignment horizontal="left" vertical="center"/>
      <protection locked="0"/>
    </xf>
    <xf numFmtId="49" fontId="3" fillId="24" borderId="105" xfId="0" applyNumberFormat="1" applyFont="1" applyFill="1" applyBorder="1" applyAlignment="1" applyProtection="1">
      <alignment horizontal="left" vertical="center"/>
      <protection locked="0"/>
    </xf>
    <xf numFmtId="49" fontId="3" fillId="24" borderId="106" xfId="0" applyNumberFormat="1" applyFont="1" applyFill="1" applyBorder="1" applyAlignment="1" applyProtection="1">
      <alignment horizontal="left" vertical="center"/>
      <protection locked="0"/>
    </xf>
    <xf numFmtId="164" fontId="3" fillId="18" borderId="107" xfId="0" applyNumberFormat="1" applyFont="1" applyFill="1" applyBorder="1" applyAlignment="1" applyProtection="1">
      <alignment horizontal="right" vertical="center"/>
      <protection locked="0"/>
    </xf>
    <xf numFmtId="164" fontId="3" fillId="18" borderId="108" xfId="0" applyNumberFormat="1" applyFont="1" applyFill="1" applyBorder="1" applyAlignment="1" applyProtection="1">
      <alignment horizontal="right" vertical="center"/>
      <protection locked="0"/>
    </xf>
    <xf numFmtId="164" fontId="3" fillId="18" borderId="109" xfId="0" applyNumberFormat="1" applyFont="1" applyFill="1" applyBorder="1" applyAlignment="1" applyProtection="1">
      <alignment horizontal="right" vertical="center"/>
      <protection locked="0"/>
    </xf>
    <xf numFmtId="164" fontId="3" fillId="18" borderId="110" xfId="0" applyNumberFormat="1" applyFont="1" applyFill="1" applyBorder="1" applyAlignment="1" applyProtection="1">
      <alignment horizontal="right" vertical="center"/>
      <protection locked="0"/>
    </xf>
    <xf numFmtId="164" fontId="3" fillId="18" borderId="105" xfId="0" applyNumberFormat="1" applyFont="1" applyFill="1" applyBorder="1" applyAlignment="1" applyProtection="1">
      <alignment horizontal="right" vertical="center"/>
      <protection locked="0"/>
    </xf>
    <xf numFmtId="164" fontId="3" fillId="18" borderId="111" xfId="0" applyNumberFormat="1" applyFont="1" applyFill="1" applyBorder="1" applyAlignment="1" applyProtection="1">
      <alignment horizontal="right" vertical="center"/>
      <protection locked="0"/>
    </xf>
    <xf numFmtId="49" fontId="3" fillId="24" borderId="112" xfId="0" applyNumberFormat="1" applyFont="1" applyFill="1" applyBorder="1" applyAlignment="1" applyProtection="1">
      <alignment horizontal="left" vertical="center"/>
      <protection locked="0"/>
    </xf>
    <xf numFmtId="164" fontId="3" fillId="18" borderId="113" xfId="0" applyNumberFormat="1" applyFont="1" applyFill="1" applyBorder="1" applyAlignment="1" applyProtection="1">
      <alignment horizontal="right" vertical="center"/>
      <protection locked="0"/>
    </xf>
    <xf numFmtId="164" fontId="3" fillId="18" borderId="114" xfId="0" applyNumberFormat="1" applyFont="1" applyFill="1" applyBorder="1" applyAlignment="1" applyProtection="1">
      <alignment horizontal="right" vertical="center"/>
      <protection locked="0"/>
    </xf>
    <xf numFmtId="164" fontId="3" fillId="18" borderId="42" xfId="0" applyNumberFormat="1" applyFont="1" applyFill="1" applyBorder="1" applyAlignment="1" applyProtection="1">
      <alignment horizontal="right" vertical="center"/>
      <protection locked="0"/>
    </xf>
    <xf numFmtId="49" fontId="3" fillId="24" borderId="115" xfId="0" applyNumberFormat="1" applyFont="1" applyFill="1" applyBorder="1" applyAlignment="1" applyProtection="1">
      <alignment horizontal="left" vertical="center"/>
      <protection locked="0"/>
    </xf>
    <xf numFmtId="49" fontId="3" fillId="24" borderId="49" xfId="0" applyNumberFormat="1" applyFont="1" applyFill="1" applyBorder="1" applyAlignment="1" applyProtection="1">
      <alignment horizontal="left" vertical="center"/>
      <protection locked="0"/>
    </xf>
    <xf numFmtId="49" fontId="3" fillId="24" borderId="50" xfId="0" applyNumberFormat="1" applyFont="1" applyFill="1" applyBorder="1" applyAlignment="1" applyProtection="1">
      <alignment horizontal="left" vertical="center"/>
      <protection locked="0"/>
    </xf>
    <xf numFmtId="164" fontId="3" fillId="18" borderId="116" xfId="0" applyNumberFormat="1" applyFont="1" applyFill="1" applyBorder="1" applyAlignment="1" applyProtection="1">
      <alignment horizontal="right" vertical="center"/>
      <protection locked="0"/>
    </xf>
    <xf numFmtId="164" fontId="3" fillId="18" borderId="51" xfId="0" applyNumberFormat="1" applyFont="1" applyFill="1" applyBorder="1" applyAlignment="1" applyProtection="1">
      <alignment horizontal="right" vertical="center"/>
      <protection locked="0"/>
    </xf>
    <xf numFmtId="164" fontId="3" fillId="18" borderId="54" xfId="0" applyNumberFormat="1" applyFont="1" applyFill="1" applyBorder="1" applyAlignment="1" applyProtection="1">
      <alignment horizontal="right" vertical="center"/>
      <protection locked="0"/>
    </xf>
    <xf numFmtId="164" fontId="3" fillId="18" borderId="117" xfId="0" applyNumberFormat="1" applyFont="1" applyFill="1" applyBorder="1" applyAlignment="1" applyProtection="1">
      <alignment horizontal="right" vertical="center"/>
      <protection locked="0"/>
    </xf>
    <xf numFmtId="164" fontId="3" fillId="18" borderId="49" xfId="0" applyNumberFormat="1" applyFont="1" applyFill="1" applyBorder="1" applyAlignment="1" applyProtection="1">
      <alignment horizontal="right" vertical="center"/>
      <protection locked="0"/>
    </xf>
    <xf numFmtId="164" fontId="3" fillId="18" borderId="52" xfId="0" applyNumberFormat="1" applyFont="1" applyFill="1" applyBorder="1" applyAlignment="1" applyProtection="1">
      <alignment horizontal="right" vertical="center"/>
      <protection locked="0"/>
    </xf>
    <xf numFmtId="49" fontId="3" fillId="24" borderId="32" xfId="0" applyNumberFormat="1" applyFont="1" applyFill="1" applyBorder="1" applyAlignment="1" applyProtection="1">
      <alignment horizontal="left" vertical="center"/>
      <protection locked="0"/>
    </xf>
    <xf numFmtId="164" fontId="3" fillId="18" borderId="118" xfId="0" applyNumberFormat="1" applyFont="1" applyFill="1" applyBorder="1" applyAlignment="1" applyProtection="1">
      <alignment horizontal="right" vertical="center"/>
      <protection locked="0"/>
    </xf>
    <xf numFmtId="164" fontId="3" fillId="18" borderId="27" xfId="0" applyNumberFormat="1" applyFont="1" applyFill="1" applyBorder="1" applyAlignment="1" applyProtection="1">
      <alignment horizontal="right" vertical="center"/>
      <protection locked="0"/>
    </xf>
    <xf numFmtId="49" fontId="3" fillId="24" borderId="119" xfId="0" applyNumberFormat="1" applyFont="1" applyFill="1" applyBorder="1" applyAlignment="1" applyProtection="1">
      <alignment vertical="center"/>
      <protection locked="0"/>
    </xf>
    <xf numFmtId="49" fontId="3" fillId="24" borderId="120" xfId="0" applyNumberFormat="1" applyFont="1" applyFill="1" applyBorder="1" applyAlignment="1" applyProtection="1">
      <alignment horizontal="left" vertical="center"/>
      <protection locked="0"/>
    </xf>
    <xf numFmtId="49" fontId="3" fillId="24" borderId="67" xfId="0" applyNumberFormat="1" applyFont="1" applyFill="1" applyBorder="1" applyAlignment="1" applyProtection="1">
      <alignment horizontal="left" vertical="center"/>
      <protection locked="0"/>
    </xf>
    <xf numFmtId="49" fontId="3" fillId="24" borderId="68" xfId="0" applyNumberFormat="1" applyFont="1" applyFill="1" applyBorder="1" applyAlignment="1" applyProtection="1">
      <alignment horizontal="left" vertical="center"/>
      <protection locked="0"/>
    </xf>
    <xf numFmtId="164" fontId="3" fillId="18" borderId="69" xfId="0" applyNumberFormat="1" applyFont="1" applyFill="1" applyBorder="1" applyAlignment="1" applyProtection="1">
      <alignment horizontal="right" vertical="center"/>
      <protection locked="0"/>
    </xf>
    <xf numFmtId="164" fontId="3" fillId="18" borderId="72" xfId="0" applyNumberFormat="1" applyFont="1" applyFill="1" applyBorder="1" applyAlignment="1" applyProtection="1">
      <alignment horizontal="right" vertical="center"/>
      <protection locked="0"/>
    </xf>
    <xf numFmtId="164" fontId="3" fillId="18" borderId="73" xfId="0" applyNumberFormat="1" applyFont="1" applyFill="1" applyBorder="1" applyAlignment="1" applyProtection="1">
      <alignment horizontal="right" vertical="center"/>
      <protection locked="0"/>
    </xf>
    <xf numFmtId="164" fontId="3" fillId="18" borderId="121" xfId="0" applyNumberFormat="1" applyFont="1" applyFill="1" applyBorder="1" applyAlignment="1" applyProtection="1">
      <alignment horizontal="right" vertical="center"/>
      <protection locked="0"/>
    </xf>
    <xf numFmtId="164" fontId="3" fillId="18" borderId="67" xfId="0" applyNumberFormat="1" applyFont="1" applyFill="1" applyBorder="1" applyAlignment="1" applyProtection="1">
      <alignment horizontal="right" vertical="center"/>
      <protection locked="0"/>
    </xf>
    <xf numFmtId="164" fontId="3" fillId="18" borderId="70" xfId="0" applyNumberFormat="1" applyFont="1" applyFill="1" applyBorder="1" applyAlignment="1" applyProtection="1">
      <alignment horizontal="right" vertical="center"/>
      <protection locked="0"/>
    </xf>
    <xf numFmtId="170" fontId="2" fillId="24" borderId="81" xfId="0" applyNumberFormat="1" applyFont="1" applyFill="1" applyBorder="1" applyAlignment="1" applyProtection="1">
      <alignment horizontal="centerContinuous" vertical="center"/>
      <protection locked="0"/>
    </xf>
    <xf numFmtId="170" fontId="2" fillId="24" borderId="83" xfId="0" applyNumberFormat="1" applyFont="1" applyFill="1" applyBorder="1" applyAlignment="1" applyProtection="1">
      <alignment horizontal="centerContinuous" vertical="center"/>
      <protection locked="0"/>
    </xf>
    <xf numFmtId="170" fontId="2" fillId="24" borderId="122" xfId="0" applyNumberFormat="1" applyFont="1" applyFill="1" applyBorder="1" applyAlignment="1" applyProtection="1">
      <alignment horizontal="centerContinuous" vertical="center"/>
      <protection locked="0"/>
    </xf>
    <xf numFmtId="170" fontId="2" fillId="24" borderId="84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123" xfId="0" applyNumberFormat="1" applyFont="1" applyFill="1" applyBorder="1" applyAlignment="1" applyProtection="1">
      <alignment vertical="center"/>
      <protection locked="0"/>
    </xf>
    <xf numFmtId="49" fontId="3" fillId="24" borderId="124" xfId="0" applyNumberFormat="1" applyFont="1" applyFill="1" applyBorder="1" applyAlignment="1" applyProtection="1">
      <alignment horizontal="left" vertical="center"/>
      <protection locked="0"/>
    </xf>
    <xf numFmtId="49" fontId="3" fillId="24" borderId="124" xfId="0" applyNumberFormat="1" applyFont="1" applyFill="1" applyBorder="1" applyAlignment="1" applyProtection="1">
      <alignment horizontal="right" vertical="center"/>
      <protection locked="0"/>
    </xf>
    <xf numFmtId="49" fontId="3" fillId="24" borderId="125" xfId="0" applyNumberFormat="1" applyFont="1" applyFill="1" applyBorder="1" applyAlignment="1" applyProtection="1">
      <alignment horizontal="left" vertical="center"/>
      <protection locked="0"/>
    </xf>
    <xf numFmtId="172" fontId="3" fillId="18" borderId="88" xfId="0" applyNumberFormat="1" applyFont="1" applyFill="1" applyBorder="1" applyAlignment="1" applyProtection="1">
      <alignment horizontal="right" vertical="center"/>
      <protection/>
    </xf>
    <xf numFmtId="172" fontId="3" fillId="18" borderId="126" xfId="0" applyNumberFormat="1" applyFont="1" applyFill="1" applyBorder="1" applyAlignment="1" applyProtection="1">
      <alignment horizontal="right" vertical="center"/>
      <protection/>
    </xf>
    <xf numFmtId="172" fontId="3" fillId="18" borderId="91" xfId="0" applyNumberFormat="1" applyFont="1" applyFill="1" applyBorder="1" applyAlignment="1" applyProtection="1">
      <alignment horizontal="right" vertical="center"/>
      <protection/>
    </xf>
    <xf numFmtId="172" fontId="3" fillId="18" borderId="127" xfId="0" applyNumberFormat="1" applyFont="1" applyFill="1" applyBorder="1" applyAlignment="1" applyProtection="1">
      <alignment horizontal="right" vertical="center"/>
      <protection/>
    </xf>
    <xf numFmtId="172" fontId="3" fillId="18" borderId="124" xfId="0" applyNumberFormat="1" applyFont="1" applyFill="1" applyBorder="1" applyAlignment="1" applyProtection="1">
      <alignment horizontal="right" vertical="center"/>
      <protection/>
    </xf>
    <xf numFmtId="172" fontId="3" fillId="18" borderId="128" xfId="0" applyNumberFormat="1" applyFont="1" applyFill="1" applyBorder="1" applyAlignment="1" applyProtection="1">
      <alignment horizontal="right" vertical="center"/>
      <protection/>
    </xf>
    <xf numFmtId="49" fontId="3" fillId="24" borderId="47" xfId="0" applyNumberFormat="1" applyFont="1" applyFill="1" applyBorder="1" applyAlignment="1" applyProtection="1">
      <alignment vertical="center"/>
      <protection locked="0"/>
    </xf>
    <xf numFmtId="172" fontId="3" fillId="18" borderId="113" xfId="0" applyNumberFormat="1" applyFont="1" applyFill="1" applyBorder="1" applyAlignment="1" applyProtection="1">
      <alignment horizontal="right" vertical="center"/>
      <protection/>
    </xf>
    <xf numFmtId="172" fontId="3" fillId="18" borderId="44" xfId="0" applyNumberFormat="1" applyFont="1" applyFill="1" applyBorder="1" applyAlignment="1" applyProtection="1">
      <alignment horizontal="right" vertical="center"/>
      <protection/>
    </xf>
    <xf numFmtId="172" fontId="3" fillId="18" borderId="41" xfId="0" applyNumberFormat="1" applyFont="1" applyFill="1" applyBorder="1" applyAlignment="1" applyProtection="1">
      <alignment horizontal="right" vertical="center"/>
      <protection/>
    </xf>
    <xf numFmtId="172" fontId="3" fillId="18" borderId="114" xfId="0" applyNumberFormat="1" applyFont="1" applyFill="1" applyBorder="1" applyAlignment="1" applyProtection="1">
      <alignment horizontal="right" vertical="center"/>
      <protection/>
    </xf>
    <xf numFmtId="172" fontId="3" fillId="18" borderId="42" xfId="0" applyNumberFormat="1" applyFont="1" applyFill="1" applyBorder="1" applyAlignment="1" applyProtection="1">
      <alignment horizontal="right" vertical="center"/>
      <protection/>
    </xf>
    <xf numFmtId="172" fontId="3" fillId="18" borderId="45" xfId="0" applyNumberFormat="1" applyFont="1" applyFill="1" applyBorder="1" applyAlignment="1" applyProtection="1">
      <alignment horizontal="right" vertical="center"/>
      <protection/>
    </xf>
    <xf numFmtId="49" fontId="3" fillId="24" borderId="129" xfId="0" applyNumberFormat="1" applyFont="1" applyFill="1" applyBorder="1" applyAlignment="1" applyProtection="1">
      <alignment vertical="center"/>
      <protection locked="0"/>
    </xf>
    <xf numFmtId="49" fontId="3" fillId="24" borderId="105" xfId="0" applyNumberFormat="1" applyFont="1" applyFill="1" applyBorder="1" applyAlignment="1" applyProtection="1">
      <alignment horizontal="right" vertical="center"/>
      <protection locked="0"/>
    </xf>
    <xf numFmtId="172" fontId="3" fillId="18" borderId="107" xfId="0" applyNumberFormat="1" applyFont="1" applyFill="1" applyBorder="1" applyAlignment="1" applyProtection="1">
      <alignment horizontal="right" vertical="center"/>
      <protection/>
    </xf>
    <xf numFmtId="172" fontId="3" fillId="18" borderId="108" xfId="0" applyNumberFormat="1" applyFont="1" applyFill="1" applyBorder="1" applyAlignment="1" applyProtection="1">
      <alignment horizontal="right" vertical="center"/>
      <protection/>
    </xf>
    <xf numFmtId="172" fontId="3" fillId="18" borderId="109" xfId="0" applyNumberFormat="1" applyFont="1" applyFill="1" applyBorder="1" applyAlignment="1" applyProtection="1">
      <alignment horizontal="right" vertical="center"/>
      <protection/>
    </xf>
    <xf numFmtId="172" fontId="3" fillId="18" borderId="110" xfId="0" applyNumberFormat="1" applyFont="1" applyFill="1" applyBorder="1" applyAlignment="1" applyProtection="1">
      <alignment horizontal="right" vertical="center"/>
      <protection/>
    </xf>
    <xf numFmtId="172" fontId="3" fillId="18" borderId="105" xfId="0" applyNumberFormat="1" applyFont="1" applyFill="1" applyBorder="1" applyAlignment="1" applyProtection="1">
      <alignment horizontal="right" vertical="center"/>
      <protection/>
    </xf>
    <xf numFmtId="172" fontId="3" fillId="18" borderId="111" xfId="0" applyNumberFormat="1" applyFont="1" applyFill="1" applyBorder="1" applyAlignment="1" applyProtection="1">
      <alignment horizontal="right" vertical="center"/>
      <protection/>
    </xf>
    <xf numFmtId="49" fontId="3" fillId="24" borderId="48" xfId="0" applyNumberFormat="1" applyFont="1" applyFill="1" applyBorder="1" applyAlignment="1" applyProtection="1">
      <alignment vertical="center"/>
      <protection locked="0"/>
    </xf>
    <xf numFmtId="49" fontId="3" fillId="24" borderId="49" xfId="0" applyNumberFormat="1" applyFont="1" applyFill="1" applyBorder="1" applyAlignment="1" applyProtection="1">
      <alignment horizontal="right" vertical="center"/>
      <protection locked="0"/>
    </xf>
    <xf numFmtId="172" fontId="3" fillId="18" borderId="116" xfId="0" applyNumberFormat="1" applyFont="1" applyFill="1" applyBorder="1" applyAlignment="1" applyProtection="1">
      <alignment horizontal="right" vertical="center"/>
      <protection/>
    </xf>
    <xf numFmtId="172" fontId="3" fillId="18" borderId="51" xfId="0" applyNumberFormat="1" applyFont="1" applyFill="1" applyBorder="1" applyAlignment="1" applyProtection="1">
      <alignment horizontal="right" vertical="center"/>
      <protection/>
    </xf>
    <xf numFmtId="172" fontId="3" fillId="18" borderId="54" xfId="0" applyNumberFormat="1" applyFont="1" applyFill="1" applyBorder="1" applyAlignment="1" applyProtection="1">
      <alignment horizontal="right" vertical="center"/>
      <protection/>
    </xf>
    <xf numFmtId="172" fontId="3" fillId="18" borderId="117" xfId="0" applyNumberFormat="1" applyFont="1" applyFill="1" applyBorder="1" applyAlignment="1" applyProtection="1">
      <alignment horizontal="right" vertical="center"/>
      <protection/>
    </xf>
    <xf numFmtId="172" fontId="3" fillId="18" borderId="49" xfId="0" applyNumberFormat="1" applyFont="1" applyFill="1" applyBorder="1" applyAlignment="1" applyProtection="1">
      <alignment horizontal="right" vertical="center"/>
      <protection/>
    </xf>
    <xf numFmtId="172" fontId="3" fillId="18" borderId="52" xfId="0" applyNumberFormat="1" applyFont="1" applyFill="1" applyBorder="1" applyAlignment="1" applyProtection="1">
      <alignment horizontal="right" vertical="center"/>
      <protection/>
    </xf>
    <xf numFmtId="172" fontId="3" fillId="18" borderId="64" xfId="0" applyNumberFormat="1" applyFont="1" applyFill="1" applyBorder="1" applyAlignment="1" applyProtection="1">
      <alignment horizontal="right" vertical="center"/>
      <protection/>
    </xf>
    <xf numFmtId="172" fontId="3" fillId="18" borderId="29" xfId="0" applyNumberFormat="1" applyFont="1" applyFill="1" applyBorder="1" applyAlignment="1" applyProtection="1">
      <alignment horizontal="right" vertical="center"/>
      <protection/>
    </xf>
    <xf numFmtId="172" fontId="3" fillId="18" borderId="32" xfId="0" applyNumberFormat="1" applyFont="1" applyFill="1" applyBorder="1" applyAlignment="1" applyProtection="1">
      <alignment horizontal="right" vertical="center"/>
      <protection/>
    </xf>
    <xf numFmtId="172" fontId="3" fillId="18" borderId="118" xfId="0" applyNumberFormat="1" applyFont="1" applyFill="1" applyBorder="1" applyAlignment="1" applyProtection="1">
      <alignment horizontal="right" vertical="center"/>
      <protection/>
    </xf>
    <xf numFmtId="172" fontId="3" fillId="18" borderId="27" xfId="0" applyNumberFormat="1" applyFont="1" applyFill="1" applyBorder="1" applyAlignment="1" applyProtection="1">
      <alignment horizontal="right" vertical="center"/>
      <protection/>
    </xf>
    <xf numFmtId="172" fontId="3" fillId="18" borderId="30" xfId="0" applyNumberFormat="1" applyFont="1" applyFill="1" applyBorder="1" applyAlignment="1" applyProtection="1">
      <alignment horizontal="right" vertical="center"/>
      <protection/>
    </xf>
    <xf numFmtId="49" fontId="3" fillId="24" borderId="130" xfId="0" applyNumberFormat="1" applyFont="1" applyFill="1" applyBorder="1" applyAlignment="1" applyProtection="1">
      <alignment vertical="center"/>
      <protection locked="0"/>
    </xf>
    <xf numFmtId="49" fontId="3" fillId="24" borderId="66" xfId="0" applyNumberFormat="1" applyFont="1" applyFill="1" applyBorder="1" applyAlignment="1" applyProtection="1">
      <alignment vertical="center"/>
      <protection locked="0"/>
    </xf>
    <xf numFmtId="49" fontId="3" fillId="24" borderId="67" xfId="0" applyNumberFormat="1" applyFont="1" applyFill="1" applyBorder="1" applyAlignment="1" applyProtection="1">
      <alignment horizontal="right" vertical="center"/>
      <protection locked="0"/>
    </xf>
    <xf numFmtId="172" fontId="3" fillId="18" borderId="69" xfId="0" applyNumberFormat="1" applyFont="1" applyFill="1" applyBorder="1" applyAlignment="1" applyProtection="1">
      <alignment horizontal="right" vertical="center"/>
      <protection/>
    </xf>
    <xf numFmtId="172" fontId="3" fillId="18" borderId="72" xfId="0" applyNumberFormat="1" applyFont="1" applyFill="1" applyBorder="1" applyAlignment="1" applyProtection="1">
      <alignment horizontal="right" vertical="center"/>
      <protection/>
    </xf>
    <xf numFmtId="172" fontId="3" fillId="18" borderId="73" xfId="0" applyNumberFormat="1" applyFont="1" applyFill="1" applyBorder="1" applyAlignment="1" applyProtection="1">
      <alignment horizontal="right" vertical="center"/>
      <protection/>
    </xf>
    <xf numFmtId="172" fontId="3" fillId="18" borderId="121" xfId="0" applyNumberFormat="1" applyFont="1" applyFill="1" applyBorder="1" applyAlignment="1" applyProtection="1">
      <alignment horizontal="right" vertical="center"/>
      <protection/>
    </xf>
    <xf numFmtId="172" fontId="3" fillId="18" borderId="67" xfId="0" applyNumberFormat="1" applyFont="1" applyFill="1" applyBorder="1" applyAlignment="1" applyProtection="1">
      <alignment horizontal="right" vertical="center"/>
      <protection/>
    </xf>
    <xf numFmtId="172" fontId="3" fillId="18" borderId="70" xfId="0" applyNumberFormat="1" applyFont="1" applyFill="1" applyBorder="1" applyAlignment="1" applyProtection="1">
      <alignment horizontal="right" vertical="center"/>
      <protection/>
    </xf>
    <xf numFmtId="164" fontId="2" fillId="18" borderId="95" xfId="0" applyNumberFormat="1" applyFont="1" applyFill="1" applyBorder="1" applyAlignment="1" applyProtection="1">
      <alignment horizontal="right" vertical="center"/>
      <protection locked="0"/>
    </xf>
    <xf numFmtId="164" fontId="3" fillId="18" borderId="129" xfId="0" applyNumberFormat="1" applyFont="1" applyFill="1" applyBorder="1" applyAlignment="1" applyProtection="1">
      <alignment horizontal="right" vertical="center"/>
      <protection locked="0"/>
    </xf>
    <xf numFmtId="164" fontId="3" fillId="18" borderId="48" xfId="0" applyNumberFormat="1" applyFont="1" applyFill="1" applyBorder="1" applyAlignment="1" applyProtection="1">
      <alignment horizontal="right" vertical="center"/>
      <protection locked="0"/>
    </xf>
    <xf numFmtId="164" fontId="3" fillId="18" borderId="66" xfId="0" applyNumberFormat="1" applyFont="1" applyFill="1" applyBorder="1" applyAlignment="1" applyProtection="1">
      <alignment horizontal="right" vertical="center"/>
      <protection locked="0"/>
    </xf>
    <xf numFmtId="170" fontId="2" fillId="24" borderId="82" xfId="0" applyNumberFormat="1" applyFont="1" applyFill="1" applyBorder="1" applyAlignment="1" applyProtection="1">
      <alignment horizontal="centerContinuous" vertical="center"/>
      <protection locked="0"/>
    </xf>
    <xf numFmtId="170" fontId="2" fillId="24" borderId="94" xfId="0" applyNumberFormat="1" applyFont="1" applyFill="1" applyBorder="1" applyAlignment="1" applyProtection="1">
      <alignment horizontal="centerContinuous" vertical="center"/>
      <protection locked="0"/>
    </xf>
    <xf numFmtId="172" fontId="3" fillId="18" borderId="123" xfId="0" applyNumberFormat="1" applyFont="1" applyFill="1" applyBorder="1" applyAlignment="1" applyProtection="1">
      <alignment horizontal="right" vertical="center"/>
      <protection/>
    </xf>
    <xf numFmtId="172" fontId="3" fillId="18" borderId="47" xfId="0" applyNumberFormat="1" applyFont="1" applyFill="1" applyBorder="1" applyAlignment="1" applyProtection="1">
      <alignment horizontal="right" vertical="center"/>
      <protection/>
    </xf>
    <xf numFmtId="172" fontId="3" fillId="18" borderId="129" xfId="0" applyNumberFormat="1" applyFont="1" applyFill="1" applyBorder="1" applyAlignment="1" applyProtection="1">
      <alignment horizontal="right" vertical="center"/>
      <protection/>
    </xf>
    <xf numFmtId="172" fontId="3" fillId="18" borderId="48" xfId="0" applyNumberFormat="1" applyFont="1" applyFill="1" applyBorder="1" applyAlignment="1" applyProtection="1">
      <alignment horizontal="right" vertical="center"/>
      <protection/>
    </xf>
    <xf numFmtId="172" fontId="3" fillId="18" borderId="33" xfId="0" applyNumberFormat="1" applyFont="1" applyFill="1" applyBorder="1" applyAlignment="1" applyProtection="1">
      <alignment horizontal="right" vertical="center"/>
      <protection/>
    </xf>
    <xf numFmtId="172" fontId="3" fillId="18" borderId="66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vertical="top"/>
      <protection locked="0"/>
    </xf>
    <xf numFmtId="49" fontId="2" fillId="24" borderId="96" xfId="0" applyNumberFormat="1" applyFont="1" applyFill="1" applyBorder="1" applyAlignment="1" applyProtection="1">
      <alignment horizontal="right" vertical="center"/>
      <protection locked="0"/>
    </xf>
    <xf numFmtId="49" fontId="2" fillId="24" borderId="97" xfId="0" applyNumberFormat="1" applyFont="1" applyFill="1" applyBorder="1" applyAlignment="1" applyProtection="1">
      <alignment horizontal="left" vertical="center"/>
      <protection locked="0"/>
    </xf>
    <xf numFmtId="169" fontId="2" fillId="18" borderId="131" xfId="0" applyNumberFormat="1" applyFont="1" applyFill="1" applyBorder="1" applyAlignment="1" applyProtection="1">
      <alignment horizontal="right" vertical="center"/>
      <protection locked="0"/>
    </xf>
    <xf numFmtId="169" fontId="2" fillId="18" borderId="132" xfId="0" applyNumberFormat="1" applyFont="1" applyFill="1" applyBorder="1" applyAlignment="1" applyProtection="1">
      <alignment horizontal="right" vertical="center"/>
      <protection locked="0"/>
    </xf>
    <xf numFmtId="169" fontId="2" fillId="18" borderId="99" xfId="0" applyNumberFormat="1" applyFont="1" applyFill="1" applyBorder="1" applyAlignment="1" applyProtection="1">
      <alignment horizontal="right" vertical="center"/>
      <protection locked="0"/>
    </xf>
    <xf numFmtId="169" fontId="2" fillId="18" borderId="100" xfId="0" applyNumberFormat="1" applyFont="1" applyFill="1" applyBorder="1" applyAlignment="1" applyProtection="1">
      <alignment horizontal="right" vertical="center"/>
      <protection locked="0"/>
    </xf>
    <xf numFmtId="169" fontId="2" fillId="18" borderId="133" xfId="0" applyNumberFormat="1" applyFont="1" applyFill="1" applyBorder="1" applyAlignment="1" applyProtection="1">
      <alignment horizontal="right" vertical="center"/>
      <protection locked="0"/>
    </xf>
    <xf numFmtId="49" fontId="2" fillId="24" borderId="130" xfId="0" applyNumberFormat="1" applyFont="1" applyFill="1" applyBorder="1" applyAlignment="1" applyProtection="1">
      <alignment vertical="center"/>
      <protection locked="0"/>
    </xf>
    <xf numFmtId="49" fontId="2" fillId="24" borderId="134" xfId="0" applyNumberFormat="1" applyFont="1" applyFill="1" applyBorder="1" applyAlignment="1" applyProtection="1">
      <alignment horizontal="left" vertical="center"/>
      <protection locked="0"/>
    </xf>
    <xf numFmtId="49" fontId="3" fillId="24" borderId="134" xfId="0" applyNumberFormat="1" applyFont="1" applyFill="1" applyBorder="1" applyAlignment="1" applyProtection="1">
      <alignment horizontal="left" vertical="center"/>
      <protection locked="0"/>
    </xf>
    <xf numFmtId="49" fontId="3" fillId="24" borderId="134" xfId="0" applyNumberFormat="1" applyFont="1" applyFill="1" applyBorder="1" applyAlignment="1" applyProtection="1">
      <alignment horizontal="right" vertical="center"/>
      <protection locked="0"/>
    </xf>
    <xf numFmtId="49" fontId="3" fillId="24" borderId="135" xfId="0" applyNumberFormat="1" applyFont="1" applyFill="1" applyBorder="1" applyAlignment="1" applyProtection="1">
      <alignment horizontal="left" vertical="center"/>
      <protection locked="0"/>
    </xf>
    <xf numFmtId="169" fontId="3" fillId="18" borderId="136" xfId="0" applyNumberFormat="1" applyFont="1" applyFill="1" applyBorder="1" applyAlignment="1" applyProtection="1">
      <alignment horizontal="right" vertical="center"/>
      <protection locked="0"/>
    </xf>
    <xf numFmtId="169" fontId="3" fillId="18" borderId="40" xfId="0" applyNumberFormat="1" applyFont="1" applyFill="1" applyBorder="1" applyAlignment="1" applyProtection="1">
      <alignment horizontal="right" vertical="center"/>
      <protection locked="0"/>
    </xf>
    <xf numFmtId="169" fontId="3" fillId="18" borderId="137" xfId="0" applyNumberFormat="1" applyFont="1" applyFill="1" applyBorder="1" applyAlignment="1" applyProtection="1">
      <alignment horizontal="right" vertical="center"/>
      <protection locked="0"/>
    </xf>
    <xf numFmtId="169" fontId="3" fillId="18" borderId="138" xfId="0" applyNumberFormat="1" applyFont="1" applyFill="1" applyBorder="1" applyAlignment="1" applyProtection="1">
      <alignment horizontal="right" vertical="center"/>
      <protection locked="0"/>
    </xf>
    <xf numFmtId="169" fontId="3" fillId="18" borderId="139" xfId="0" applyNumberFormat="1" applyFont="1" applyFill="1" applyBorder="1" applyAlignment="1" applyProtection="1">
      <alignment horizontal="right" vertical="center"/>
      <protection locked="0"/>
    </xf>
    <xf numFmtId="169" fontId="2" fillId="18" borderId="140" xfId="0" applyNumberFormat="1" applyFont="1" applyFill="1" applyBorder="1" applyAlignment="1" applyProtection="1">
      <alignment horizontal="right" vertical="center"/>
      <protection locked="0"/>
    </xf>
    <xf numFmtId="169" fontId="2" fillId="18" borderId="53" xfId="0" applyNumberFormat="1" applyFont="1" applyFill="1" applyBorder="1" applyAlignment="1" applyProtection="1">
      <alignment horizontal="right" vertical="center"/>
      <protection locked="0"/>
    </xf>
    <xf numFmtId="169" fontId="2" fillId="18" borderId="51" xfId="0" applyNumberFormat="1" applyFont="1" applyFill="1" applyBorder="1" applyAlignment="1" applyProtection="1">
      <alignment horizontal="right" vertical="center"/>
      <protection locked="0"/>
    </xf>
    <xf numFmtId="169" fontId="2" fillId="18" borderId="54" xfId="0" applyNumberFormat="1" applyFont="1" applyFill="1" applyBorder="1" applyAlignment="1" applyProtection="1">
      <alignment horizontal="right" vertical="center"/>
      <protection locked="0"/>
    </xf>
    <xf numFmtId="169" fontId="2" fillId="18" borderId="141" xfId="0" applyNumberFormat="1" applyFont="1" applyFill="1" applyBorder="1" applyAlignment="1" applyProtection="1">
      <alignment horizontal="right" vertical="center"/>
      <protection locked="0"/>
    </xf>
    <xf numFmtId="49" fontId="5" fillId="24" borderId="103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24" borderId="109" xfId="0" applyFont="1" applyFill="1" applyBorder="1" applyAlignment="1" applyProtection="1">
      <alignment horizontal="left" vertical="center"/>
      <protection locked="0"/>
    </xf>
    <xf numFmtId="169" fontId="3" fillId="18" borderId="142" xfId="0" applyNumberFormat="1" applyFont="1" applyFill="1" applyBorder="1" applyAlignment="1" applyProtection="1">
      <alignment horizontal="right" vertical="center"/>
      <protection locked="0"/>
    </xf>
    <xf numFmtId="169" fontId="3" fillId="18" borderId="143" xfId="0" applyNumberFormat="1" applyFont="1" applyFill="1" applyBorder="1" applyAlignment="1" applyProtection="1">
      <alignment horizontal="right" vertical="center"/>
      <protection locked="0"/>
    </xf>
    <xf numFmtId="169" fontId="3" fillId="18" borderId="108" xfId="0" applyNumberFormat="1" applyFont="1" applyFill="1" applyBorder="1" applyAlignment="1" applyProtection="1">
      <alignment horizontal="right" vertical="center"/>
      <protection locked="0"/>
    </xf>
    <xf numFmtId="169" fontId="3" fillId="18" borderId="109" xfId="0" applyNumberFormat="1" applyFont="1" applyFill="1" applyBorder="1" applyAlignment="1" applyProtection="1">
      <alignment horizontal="right" vertical="center"/>
      <protection locked="0"/>
    </xf>
    <xf numFmtId="169" fontId="3" fillId="18" borderId="144" xfId="0" applyNumberFormat="1" applyFont="1" applyFill="1" applyBorder="1" applyAlignment="1" applyProtection="1">
      <alignment horizontal="right" vertical="center"/>
      <protection locked="0"/>
    </xf>
    <xf numFmtId="0" fontId="0" fillId="24" borderId="11" xfId="0" applyFill="1" applyBorder="1" applyAlignment="1" applyProtection="1">
      <alignment horizontal="center" vertical="center" textRotation="90" shrinkToFit="1"/>
      <protection locked="0"/>
    </xf>
    <xf numFmtId="0" fontId="3" fillId="24" borderId="32" xfId="0" applyFont="1" applyFill="1" applyBorder="1" applyAlignment="1" applyProtection="1">
      <alignment horizontal="left" vertical="center"/>
      <protection locked="0"/>
    </xf>
    <xf numFmtId="169" fontId="3" fillId="18" borderId="145" xfId="0" applyNumberFormat="1" applyFont="1" applyFill="1" applyBorder="1" applyAlignment="1" applyProtection="1">
      <alignment horizontal="right" vertical="center"/>
      <protection locked="0"/>
    </xf>
    <xf numFmtId="169" fontId="3" fillId="18" borderId="31" xfId="0" applyNumberFormat="1" applyFont="1" applyFill="1" applyBorder="1" applyAlignment="1" applyProtection="1">
      <alignment horizontal="right" vertical="center"/>
      <protection locked="0"/>
    </xf>
    <xf numFmtId="169" fontId="3" fillId="18" borderId="29" xfId="0" applyNumberFormat="1" applyFont="1" applyFill="1" applyBorder="1" applyAlignment="1" applyProtection="1">
      <alignment horizontal="right" vertical="center"/>
      <protection locked="0"/>
    </xf>
    <xf numFmtId="169" fontId="3" fillId="18" borderId="32" xfId="0" applyNumberFormat="1" applyFont="1" applyFill="1" applyBorder="1" applyAlignment="1" applyProtection="1">
      <alignment horizontal="right" vertical="center"/>
      <protection locked="0"/>
    </xf>
    <xf numFmtId="169" fontId="3" fillId="18" borderId="146" xfId="0" applyNumberFormat="1" applyFont="1" applyFill="1" applyBorder="1" applyAlignment="1" applyProtection="1">
      <alignment horizontal="right" vertical="center"/>
      <protection locked="0"/>
    </xf>
    <xf numFmtId="0" fontId="3" fillId="24" borderId="39" xfId="0" applyFont="1" applyFill="1" applyBorder="1" applyAlignment="1" applyProtection="1">
      <alignment horizontal="left" vertical="center"/>
      <protection locked="0"/>
    </xf>
    <xf numFmtId="169" fontId="3" fillId="18" borderId="147" xfId="0" applyNumberFormat="1" applyFont="1" applyFill="1" applyBorder="1" applyAlignment="1" applyProtection="1">
      <alignment horizontal="right" vertical="center"/>
      <protection locked="0"/>
    </xf>
    <xf numFmtId="49" fontId="2" fillId="24" borderId="34" xfId="0" applyNumberFormat="1" applyFont="1" applyFill="1" applyBorder="1" applyAlignment="1" applyProtection="1">
      <alignment horizontal="left" vertical="center"/>
      <protection locked="0"/>
    </xf>
    <xf numFmtId="0" fontId="0" fillId="24" borderId="119" xfId="0" applyFill="1" applyBorder="1" applyAlignment="1" applyProtection="1">
      <alignment horizontal="center" vertical="center" textRotation="90" shrinkToFit="1"/>
      <protection locked="0"/>
    </xf>
    <xf numFmtId="0" fontId="3" fillId="24" borderId="148" xfId="0" applyFont="1" applyFill="1" applyBorder="1" applyAlignment="1" applyProtection="1">
      <alignment horizontal="left" vertical="center"/>
      <protection locked="0"/>
    </xf>
    <xf numFmtId="49" fontId="2" fillId="24" borderId="10" xfId="0" applyNumberFormat="1" applyFont="1" applyFill="1" applyBorder="1" applyAlignment="1" applyProtection="1">
      <alignment horizontal="left" vertical="center"/>
      <protection locked="0"/>
    </xf>
    <xf numFmtId="169" fontId="3" fillId="18" borderId="149" xfId="0" applyNumberFormat="1" applyFont="1" applyFill="1" applyBorder="1" applyAlignment="1" applyProtection="1">
      <alignment horizontal="right" vertical="center"/>
      <protection locked="0"/>
    </xf>
    <xf numFmtId="169" fontId="3" fillId="18" borderId="60" xfId="0" applyNumberFormat="1" applyFont="1" applyFill="1" applyBorder="1" applyAlignment="1" applyProtection="1">
      <alignment horizontal="right" vertical="center"/>
      <protection locked="0"/>
    </xf>
    <xf numFmtId="169" fontId="3" fillId="18" borderId="58" xfId="0" applyNumberFormat="1" applyFont="1" applyFill="1" applyBorder="1" applyAlignment="1" applyProtection="1">
      <alignment horizontal="right" vertical="center"/>
      <protection locked="0"/>
    </xf>
    <xf numFmtId="169" fontId="3" fillId="18" borderId="61" xfId="0" applyNumberFormat="1" applyFont="1" applyFill="1" applyBorder="1" applyAlignment="1" applyProtection="1">
      <alignment horizontal="right" vertical="center"/>
      <protection locked="0"/>
    </xf>
    <xf numFmtId="169" fontId="3" fillId="18" borderId="150" xfId="0" applyNumberFormat="1" applyFont="1" applyFill="1" applyBorder="1" applyAlignment="1" applyProtection="1">
      <alignment horizontal="right" vertical="center"/>
      <protection locked="0"/>
    </xf>
    <xf numFmtId="49" fontId="2" fillId="2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7" xfId="0" applyNumberFormat="1" applyFont="1" applyFill="1" applyBorder="1" applyAlignment="1" applyProtection="1">
      <alignment horizontal="center" wrapText="1"/>
      <protection locked="0"/>
    </xf>
    <xf numFmtId="49" fontId="2" fillId="24" borderId="158" xfId="0" applyNumberFormat="1" applyFont="1" applyFill="1" applyBorder="1" applyAlignment="1" applyProtection="1">
      <alignment horizontal="center" wrapText="1"/>
      <protection locked="0"/>
    </xf>
    <xf numFmtId="49" fontId="2" fillId="24" borderId="159" xfId="0" applyNumberFormat="1" applyFont="1" applyFill="1" applyBorder="1" applyAlignment="1" applyProtection="1">
      <alignment horizontal="center" wrapText="1"/>
      <protection locked="0"/>
    </xf>
    <xf numFmtId="49" fontId="2" fillId="24" borderId="160" xfId="0" applyNumberFormat="1" applyFont="1" applyFill="1" applyBorder="1" applyAlignment="1" applyProtection="1">
      <alignment horizontal="center" wrapText="1"/>
      <protection locked="0"/>
    </xf>
    <xf numFmtId="49" fontId="2" fillId="24" borderId="161" xfId="0" applyNumberFormat="1" applyFont="1" applyFill="1" applyBorder="1" applyAlignment="1" applyProtection="1">
      <alignment horizontal="center" wrapText="1"/>
      <protection locked="0"/>
    </xf>
    <xf numFmtId="49" fontId="2" fillId="24" borderId="162" xfId="0" applyNumberFormat="1" applyFont="1" applyFill="1" applyBorder="1" applyAlignment="1" applyProtection="1">
      <alignment horizontal="center" wrapText="1"/>
      <protection locked="0"/>
    </xf>
    <xf numFmtId="49" fontId="2" fillId="24" borderId="163" xfId="0" applyNumberFormat="1" applyFont="1" applyFill="1" applyBorder="1" applyAlignment="1" applyProtection="1">
      <alignment horizontal="center" wrapText="1"/>
      <protection locked="0"/>
    </xf>
    <xf numFmtId="49" fontId="2" fillId="24" borderId="164" xfId="0" applyNumberFormat="1" applyFont="1" applyFill="1" applyBorder="1" applyAlignment="1" applyProtection="1">
      <alignment horizontal="center" wrapText="1"/>
      <protection locked="0"/>
    </xf>
    <xf numFmtId="49" fontId="2" fillId="24" borderId="165" xfId="0" applyNumberFormat="1" applyFont="1" applyFill="1" applyBorder="1" applyAlignment="1" applyProtection="1">
      <alignment horizontal="center" wrapText="1"/>
      <protection locked="0"/>
    </xf>
    <xf numFmtId="49" fontId="5" fillId="24" borderId="38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164" xfId="0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 locked="0"/>
    </xf>
    <xf numFmtId="49" fontId="2" fillId="24" borderId="166" xfId="0" applyNumberFormat="1" applyFont="1" applyFill="1" applyBorder="1" applyAlignment="1" applyProtection="1">
      <alignment horizontal="center" wrapText="1"/>
      <protection locked="0"/>
    </xf>
    <xf numFmtId="49" fontId="2" fillId="24" borderId="167" xfId="0" applyNumberFormat="1" applyFont="1" applyFill="1" applyBorder="1" applyAlignment="1" applyProtection="1">
      <alignment horizontal="center" wrapText="1"/>
      <protection locked="0"/>
    </xf>
    <xf numFmtId="49" fontId="2" fillId="24" borderId="168" xfId="0" applyNumberFormat="1" applyFont="1" applyFill="1" applyBorder="1" applyAlignment="1" applyProtection="1">
      <alignment horizontal="center" wrapText="1"/>
      <protection locked="0"/>
    </xf>
    <xf numFmtId="49" fontId="2" fillId="24" borderId="151" xfId="0" applyNumberFormat="1" applyFont="1" applyFill="1" applyBorder="1" applyAlignment="1" applyProtection="1">
      <alignment horizontal="center" wrapText="1"/>
      <protection locked="0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154" xfId="0" applyNumberFormat="1" applyFont="1" applyFill="1" applyBorder="1" applyAlignment="1" applyProtection="1">
      <alignment horizontal="center" wrapText="1"/>
      <protection locked="0"/>
    </xf>
    <xf numFmtId="49" fontId="2" fillId="2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7" xfId="0" applyBorder="1" applyAlignment="1">
      <alignment/>
    </xf>
    <xf numFmtId="0" fontId="0" fillId="0" borderId="168" xfId="0" applyBorder="1" applyAlignment="1">
      <alignment/>
    </xf>
    <xf numFmtId="49" fontId="2" fillId="24" borderId="1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49" fontId="2" fillId="24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49" fontId="2" fillId="2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6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75" xfId="0" applyNumberFormat="1" applyFont="1" applyFill="1" applyBorder="1" applyAlignment="1" applyProtection="1">
      <alignment horizontal="center" vertical="center" textRotation="90"/>
      <protection locked="0"/>
    </xf>
    <xf numFmtId="49" fontId="5" fillId="24" borderId="176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176" xfId="0" applyFont="1" applyBorder="1" applyAlignment="1">
      <alignment horizontal="center" vertical="center" textRotation="90"/>
    </xf>
    <xf numFmtId="0" fontId="5" fillId="0" borderId="177" xfId="0" applyFont="1" applyBorder="1" applyAlignment="1">
      <alignment horizontal="center" vertical="center" textRotation="90"/>
    </xf>
    <xf numFmtId="49" fontId="5" fillId="24" borderId="178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24" borderId="178" xfId="0" applyFont="1" applyFill="1" applyBorder="1" applyAlignment="1" applyProtection="1">
      <alignment horizontal="center" vertical="center" textRotation="90" shrinkToFit="1"/>
      <protection hidden="1"/>
    </xf>
    <xf numFmtId="49" fontId="5" fillId="24" borderId="17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5" fillId="24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24" borderId="31" xfId="0" applyFont="1" applyFill="1" applyBorder="1" applyAlignment="1" applyProtection="1">
      <alignment horizontal="center" vertical="center" textRotation="90" shrinkToFit="1"/>
      <protection hidden="1" locked="0"/>
    </xf>
    <xf numFmtId="49" fontId="5" fillId="24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24" borderId="178" xfId="0" applyFill="1" applyBorder="1" applyAlignment="1">
      <alignment horizontal="center" vertical="center" textRotation="90" shrinkToFit="1"/>
    </xf>
    <xf numFmtId="0" fontId="0" fillId="24" borderId="179" xfId="0" applyFill="1" applyBorder="1" applyAlignment="1">
      <alignment horizontal="center" vertical="center" textRotation="90" shrinkToFit="1"/>
    </xf>
    <xf numFmtId="49" fontId="5" fillId="24" borderId="38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24" borderId="164" xfId="0" applyFont="1" applyFill="1" applyBorder="1" applyAlignment="1" applyProtection="1">
      <alignment horizontal="center" vertical="center" textRotation="90" shrinkToFit="1"/>
      <protection hidden="1" locked="0"/>
    </xf>
    <xf numFmtId="49" fontId="5" fillId="24" borderId="40" xfId="0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24" borderId="180" xfId="0" applyFont="1" applyFill="1" applyBorder="1" applyAlignment="1" applyProtection="1">
      <alignment horizontal="center" vertical="center" textRotation="90" shrinkToFit="1"/>
      <protection locked="0"/>
    </xf>
    <xf numFmtId="0" fontId="5" fillId="24" borderId="164" xfId="0" applyFont="1" applyFill="1" applyBorder="1" applyAlignment="1" applyProtection="1">
      <alignment horizontal="center" vertical="center" textRotation="90" shrinkToFit="1"/>
      <protection locked="0"/>
    </xf>
    <xf numFmtId="0" fontId="5" fillId="24" borderId="181" xfId="0" applyFont="1" applyFill="1" applyBorder="1" applyAlignment="1" applyProtection="1">
      <alignment horizontal="center" vertical="center" textRotation="90" shrinkToFit="1"/>
      <protection locked="0"/>
    </xf>
    <xf numFmtId="49" fontId="3" fillId="24" borderId="151" xfId="0" applyNumberFormat="1" applyFont="1" applyFill="1" applyBorder="1" applyAlignment="1" applyProtection="1">
      <alignment vertical="center" wrapText="1"/>
      <protection locked="0"/>
    </xf>
    <xf numFmtId="49" fontId="3" fillId="24" borderId="62" xfId="0" applyNumberFormat="1" applyFont="1" applyFill="1" applyBorder="1" applyAlignment="1" applyProtection="1">
      <alignment vertical="center" wrapText="1"/>
      <protection locked="0"/>
    </xf>
    <xf numFmtId="49" fontId="3" fillId="24" borderId="152" xfId="0" applyNumberFormat="1" applyFont="1" applyFill="1" applyBorder="1" applyAlignment="1" applyProtection="1">
      <alignment vertical="center" wrapText="1"/>
      <protection locked="0"/>
    </xf>
    <xf numFmtId="49" fontId="3" fillId="24" borderId="11" xfId="0" applyNumberFormat="1" applyFont="1" applyFill="1" applyBorder="1" applyAlignment="1" applyProtection="1">
      <alignment vertical="center" wrapText="1"/>
      <protection locked="0"/>
    </xf>
    <xf numFmtId="49" fontId="3" fillId="24" borderId="0" xfId="0" applyNumberFormat="1" applyFont="1" applyFill="1" applyBorder="1" applyAlignment="1" applyProtection="1">
      <alignment vertical="center" wrapText="1"/>
      <protection locked="0"/>
    </xf>
    <xf numFmtId="49" fontId="3" fillId="24" borderId="153" xfId="0" applyNumberFormat="1" applyFont="1" applyFill="1" applyBorder="1" applyAlignment="1" applyProtection="1">
      <alignment vertical="center" wrapText="1"/>
      <protection locked="0"/>
    </xf>
    <xf numFmtId="49" fontId="3" fillId="24" borderId="154" xfId="0" applyNumberFormat="1" applyFont="1" applyFill="1" applyBorder="1" applyAlignment="1" applyProtection="1">
      <alignment vertical="center" wrapText="1"/>
      <protection locked="0"/>
    </xf>
    <xf numFmtId="49" fontId="3" fillId="24" borderId="155" xfId="0" applyNumberFormat="1" applyFont="1" applyFill="1" applyBorder="1" applyAlignment="1" applyProtection="1">
      <alignment vertical="center" wrapText="1"/>
      <protection locked="0"/>
    </xf>
    <xf numFmtId="49" fontId="3" fillId="24" borderId="156" xfId="0" applyNumberFormat="1" applyFont="1" applyFill="1" applyBorder="1" applyAlignment="1" applyProtection="1">
      <alignment vertical="center" wrapText="1"/>
      <protection locked="0"/>
    </xf>
    <xf numFmtId="0" fontId="2" fillId="24" borderId="182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4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2" fillId="24" borderId="187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8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9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9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9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68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16" fillId="18" borderId="0" xfId="0" applyFont="1" applyFill="1" applyAlignment="1" applyProtection="1">
      <alignment horizontal="center" vertical="center"/>
      <protection hidden="1"/>
    </xf>
    <xf numFmtId="0" fontId="17" fillId="18" borderId="0" xfId="0" applyFont="1" applyFill="1" applyAlignment="1" applyProtection="1">
      <alignment horizontal="center" vertical="top"/>
      <protection hidden="1"/>
    </xf>
    <xf numFmtId="0" fontId="15" fillId="18" borderId="195" xfId="0" applyFont="1" applyFill="1" applyBorder="1" applyAlignment="1" applyProtection="1">
      <alignment horizontal="right" vertical="center"/>
      <protection hidden="1"/>
    </xf>
    <xf numFmtId="0" fontId="15" fillId="18" borderId="0" xfId="0" applyFont="1" applyFill="1" applyBorder="1" applyAlignment="1" applyProtection="1">
      <alignment horizontal="right" vertical="center"/>
      <protection hidden="1"/>
    </xf>
    <xf numFmtId="0" fontId="34" fillId="18" borderId="0" xfId="0" applyFont="1" applyFill="1" applyBorder="1" applyAlignment="1">
      <alignment vertical="center"/>
    </xf>
    <xf numFmtId="0" fontId="15" fillId="18" borderId="0" xfId="0" applyFont="1" applyFill="1" applyBorder="1" applyAlignment="1" applyProtection="1">
      <alignment/>
      <protection hidden="1"/>
    </xf>
    <xf numFmtId="0" fontId="15" fillId="18" borderId="195" xfId="0" applyFont="1" applyFill="1" applyBorder="1" applyAlignment="1" applyProtection="1">
      <alignment horizontal="right" vertical="center" wrapText="1"/>
      <protection hidden="1"/>
    </xf>
    <xf numFmtId="0" fontId="15" fillId="18" borderId="0" xfId="0" applyFont="1" applyFill="1" applyAlignment="1" applyProtection="1">
      <alignment/>
      <protection hidden="1"/>
    </xf>
    <xf numFmtId="0" fontId="15" fillId="18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A1"/>
      <sheetName val="A2"/>
      <sheetName val="A3"/>
      <sheetName val="A4"/>
      <sheetName val="A5"/>
      <sheetName val="A6"/>
      <sheetName val="A7"/>
      <sheetName val="Vzory"/>
      <sheetName val="B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T16" sqref="T16"/>
    </sheetView>
  </sheetViews>
  <sheetFormatPr defaultColWidth="9.00390625" defaultRowHeight="12.75"/>
  <cols>
    <col min="1" max="2" width="3.75390625" style="412" customWidth="1"/>
    <col min="3" max="3" width="72.75390625" style="412" customWidth="1"/>
    <col min="4" max="4" width="0.37109375" style="412" customWidth="1"/>
    <col min="5" max="16384" width="9.125" style="403" customWidth="1"/>
  </cols>
  <sheetData>
    <row r="2" spans="1:4" ht="12.75">
      <c r="A2" s="402"/>
      <c r="B2" s="402"/>
      <c r="C2" s="402"/>
      <c r="D2" s="402"/>
    </row>
    <row r="3" spans="1:4" ht="18">
      <c r="A3" s="402"/>
      <c r="B3" s="402"/>
      <c r="C3" s="404" t="s">
        <v>160</v>
      </c>
      <c r="D3" s="404"/>
    </row>
    <row r="4" spans="1:4" ht="18">
      <c r="A4" s="402"/>
      <c r="B4" s="402"/>
      <c r="C4" s="405"/>
      <c r="D4" s="405"/>
    </row>
    <row r="5" spans="1:4" ht="12.75">
      <c r="A5" s="402"/>
      <c r="B5" s="402"/>
      <c r="C5" s="402"/>
      <c r="D5" s="402"/>
    </row>
    <row r="6" spans="1:4" ht="12.75">
      <c r="A6" s="406"/>
      <c r="B6" s="406" t="s">
        <v>161</v>
      </c>
      <c r="C6" s="406"/>
      <c r="D6" s="406"/>
    </row>
    <row r="7" spans="1:4" ht="12.75">
      <c r="A7" s="407" t="s">
        <v>162</v>
      </c>
      <c r="B7" s="407"/>
      <c r="C7" s="407"/>
      <c r="D7" s="407"/>
    </row>
    <row r="8" spans="1:4" ht="16.5">
      <c r="A8" s="408"/>
      <c r="B8" s="408"/>
      <c r="C8" s="409"/>
      <c r="D8" s="409"/>
    </row>
    <row r="9" spans="1:4" ht="16.5">
      <c r="A9" s="408" t="s">
        <v>163</v>
      </c>
      <c r="B9" s="408"/>
      <c r="C9" s="410" t="s">
        <v>153</v>
      </c>
      <c r="D9" s="410"/>
    </row>
    <row r="10" spans="1:4" ht="16.5">
      <c r="A10" s="408"/>
      <c r="B10" s="408"/>
      <c r="C10" s="411"/>
      <c r="D10" s="411"/>
    </row>
    <row r="11" spans="1:4" ht="25.5">
      <c r="A11" s="408" t="s">
        <v>164</v>
      </c>
      <c r="B11" s="408"/>
      <c r="C11" s="410" t="s">
        <v>154</v>
      </c>
      <c r="D11" s="410"/>
    </row>
    <row r="12" spans="1:4" ht="16.5">
      <c r="A12" s="408"/>
      <c r="B12" s="408"/>
      <c r="C12" s="411"/>
      <c r="D12" s="411"/>
    </row>
    <row r="13" spans="1:4" ht="16.5">
      <c r="A13" s="408" t="s">
        <v>165</v>
      </c>
      <c r="B13" s="408"/>
      <c r="C13" s="410" t="s">
        <v>155</v>
      </c>
      <c r="D13" s="410"/>
    </row>
    <row r="14" spans="1:4" ht="16.5">
      <c r="A14" s="408"/>
      <c r="B14" s="408"/>
      <c r="C14" s="411"/>
      <c r="D14" s="411"/>
    </row>
    <row r="15" spans="1:4" ht="16.5">
      <c r="A15" s="408" t="s">
        <v>166</v>
      </c>
      <c r="B15" s="408"/>
      <c r="C15" s="410" t="s">
        <v>156</v>
      </c>
      <c r="D15" s="410"/>
    </row>
    <row r="16" spans="1:4" ht="16.5">
      <c r="A16" s="408"/>
      <c r="B16" s="408"/>
      <c r="C16" s="411"/>
      <c r="D16" s="411"/>
    </row>
    <row r="17" spans="1:4" ht="16.5">
      <c r="A17" s="408" t="s">
        <v>167</v>
      </c>
      <c r="B17" s="408"/>
      <c r="C17" s="410" t="s">
        <v>157</v>
      </c>
      <c r="D17" s="410"/>
    </row>
    <row r="18" spans="1:4" ht="16.5">
      <c r="A18" s="408"/>
      <c r="B18" s="408"/>
      <c r="C18" s="409"/>
      <c r="D18" s="409"/>
    </row>
    <row r="19" spans="1:4" ht="16.5">
      <c r="A19" s="408" t="s">
        <v>168</v>
      </c>
      <c r="B19" s="408"/>
      <c r="C19" s="410" t="s">
        <v>158</v>
      </c>
      <c r="D19" s="410"/>
    </row>
    <row r="20" spans="1:4" ht="16.5">
      <c r="A20" s="408"/>
      <c r="B20" s="408"/>
      <c r="C20" s="411"/>
      <c r="D20" s="411"/>
    </row>
    <row r="21" spans="1:4" ht="16.5">
      <c r="A21" s="408" t="s">
        <v>169</v>
      </c>
      <c r="B21" s="408"/>
      <c r="C21" s="410" t="s">
        <v>159</v>
      </c>
      <c r="D21" s="41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3.25390625" style="2" customWidth="1"/>
    <col min="5" max="5" width="21.25390625" style="2" customWidth="1"/>
    <col min="6" max="6" width="1.12109375" style="2" customWidth="1"/>
    <col min="7" max="13" width="9.625" style="2" customWidth="1"/>
    <col min="14" max="17" width="9.87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0</v>
      </c>
      <c r="B1" s="4"/>
      <c r="C1" s="4"/>
      <c r="D1" s="4"/>
      <c r="E1" s="5" t="s">
        <v>1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 t="s">
        <v>2</v>
      </c>
      <c r="R3" s="1" t="s">
        <v>3</v>
      </c>
    </row>
    <row r="4" spans="1:18" ht="9" customHeight="1">
      <c r="A4" s="308" t="s">
        <v>4</v>
      </c>
      <c r="B4" s="309"/>
      <c r="C4" s="309"/>
      <c r="D4" s="309"/>
      <c r="E4" s="309"/>
      <c r="F4" s="310"/>
      <c r="G4" s="317" t="s">
        <v>5</v>
      </c>
      <c r="H4" s="320" t="s">
        <v>6</v>
      </c>
      <c r="I4" s="323" t="s">
        <v>7</v>
      </c>
      <c r="J4" s="317" t="s">
        <v>8</v>
      </c>
      <c r="K4" s="317" t="s">
        <v>9</v>
      </c>
      <c r="L4" s="317" t="s">
        <v>10</v>
      </c>
      <c r="M4" s="329" t="s">
        <v>11</v>
      </c>
      <c r="N4" s="332" t="s">
        <v>12</v>
      </c>
      <c r="O4" s="329" t="s">
        <v>13</v>
      </c>
      <c r="P4" s="329" t="s">
        <v>14</v>
      </c>
      <c r="Q4" s="320" t="s">
        <v>15</v>
      </c>
      <c r="R4" s="14"/>
    </row>
    <row r="5" spans="1:18" ht="9" customHeight="1">
      <c r="A5" s="311"/>
      <c r="B5" s="312"/>
      <c r="C5" s="312"/>
      <c r="D5" s="312"/>
      <c r="E5" s="312"/>
      <c r="F5" s="313"/>
      <c r="G5" s="318"/>
      <c r="H5" s="321"/>
      <c r="I5" s="324"/>
      <c r="J5" s="318"/>
      <c r="K5" s="318"/>
      <c r="L5" s="318"/>
      <c r="M5" s="330"/>
      <c r="N5" s="333"/>
      <c r="O5" s="330"/>
      <c r="P5" s="330"/>
      <c r="Q5" s="321"/>
      <c r="R5" s="14"/>
    </row>
    <row r="6" spans="1:18" ht="9" customHeight="1">
      <c r="A6" s="311"/>
      <c r="B6" s="312"/>
      <c r="C6" s="312"/>
      <c r="D6" s="312"/>
      <c r="E6" s="312"/>
      <c r="F6" s="313"/>
      <c r="G6" s="318"/>
      <c r="H6" s="321"/>
      <c r="I6" s="324"/>
      <c r="J6" s="318"/>
      <c r="K6" s="318"/>
      <c r="L6" s="318"/>
      <c r="M6" s="330"/>
      <c r="N6" s="333"/>
      <c r="O6" s="330"/>
      <c r="P6" s="330"/>
      <c r="Q6" s="321"/>
      <c r="R6" s="14"/>
    </row>
    <row r="7" spans="1:18" ht="9" customHeight="1">
      <c r="A7" s="311"/>
      <c r="B7" s="312"/>
      <c r="C7" s="312"/>
      <c r="D7" s="312"/>
      <c r="E7" s="312"/>
      <c r="F7" s="313"/>
      <c r="G7" s="318"/>
      <c r="H7" s="321"/>
      <c r="I7" s="324"/>
      <c r="J7" s="318"/>
      <c r="K7" s="318"/>
      <c r="L7" s="318"/>
      <c r="M7" s="330"/>
      <c r="N7" s="333"/>
      <c r="O7" s="330"/>
      <c r="P7" s="330"/>
      <c r="Q7" s="321"/>
      <c r="R7" s="14"/>
    </row>
    <row r="8" spans="1:18" ht="6" customHeight="1" thickBot="1">
      <c r="A8" s="314"/>
      <c r="B8" s="315"/>
      <c r="C8" s="315"/>
      <c r="D8" s="315"/>
      <c r="E8" s="315"/>
      <c r="F8" s="316"/>
      <c r="G8" s="319"/>
      <c r="H8" s="322"/>
      <c r="I8" s="325"/>
      <c r="J8" s="319"/>
      <c r="K8" s="319"/>
      <c r="L8" s="319"/>
      <c r="M8" s="331"/>
      <c r="N8" s="334"/>
      <c r="O8" s="331"/>
      <c r="P8" s="331"/>
      <c r="Q8" s="322"/>
      <c r="R8" s="14"/>
    </row>
    <row r="9" spans="1:18" ht="13.5" thickTop="1">
      <c r="A9" s="15"/>
      <c r="B9" s="16" t="s">
        <v>16</v>
      </c>
      <c r="C9" s="16"/>
      <c r="D9" s="16"/>
      <c r="E9" s="17"/>
      <c r="F9" s="18"/>
      <c r="G9" s="19">
        <v>2448557</v>
      </c>
      <c r="H9" s="20">
        <v>2567530</v>
      </c>
      <c r="I9" s="21">
        <v>2688107</v>
      </c>
      <c r="J9" s="19">
        <v>2929172</v>
      </c>
      <c r="K9" s="19">
        <v>3116056</v>
      </c>
      <c r="L9" s="19">
        <v>3352599</v>
      </c>
      <c r="M9" s="22">
        <v>3662573</v>
      </c>
      <c r="N9" s="23">
        <v>3848411</v>
      </c>
      <c r="O9" s="22">
        <v>3739225</v>
      </c>
      <c r="P9" s="22">
        <v>3775237</v>
      </c>
      <c r="Q9" s="20">
        <v>3809311</v>
      </c>
      <c r="R9" s="14"/>
    </row>
    <row r="10" spans="1:18" ht="12.75" customHeight="1" thickBot="1">
      <c r="A10" s="24"/>
      <c r="B10" s="25" t="s">
        <v>17</v>
      </c>
      <c r="C10" s="25"/>
      <c r="D10" s="25"/>
      <c r="E10" s="26"/>
      <c r="F10" s="27"/>
      <c r="G10" s="28">
        <v>93.6</v>
      </c>
      <c r="H10" s="29">
        <v>95.4</v>
      </c>
      <c r="I10" s="30">
        <v>95.5</v>
      </c>
      <c r="J10" s="28">
        <v>98.1</v>
      </c>
      <c r="K10" s="28">
        <v>100</v>
      </c>
      <c r="L10" s="31">
        <v>102.5</v>
      </c>
      <c r="M10" s="31">
        <v>105.4</v>
      </c>
      <c r="N10" s="32">
        <v>112.1</v>
      </c>
      <c r="O10" s="31">
        <v>113.3</v>
      </c>
      <c r="P10" s="31">
        <v>114.9</v>
      </c>
      <c r="Q10" s="29">
        <v>117.1</v>
      </c>
      <c r="R10" s="14"/>
    </row>
    <row r="11" spans="1:18" ht="15.75" thickTop="1">
      <c r="A11" s="15"/>
      <c r="B11" s="16" t="s">
        <v>18</v>
      </c>
      <c r="C11" s="33"/>
      <c r="D11" s="33"/>
      <c r="E11" s="33"/>
      <c r="F11" s="34"/>
      <c r="G11" s="19">
        <v>97935.53134999999</v>
      </c>
      <c r="H11" s="20">
        <v>108532.70954</v>
      </c>
      <c r="I11" s="21">
        <v>115856.59442999998</v>
      </c>
      <c r="J11" s="19">
        <v>123041.63344999998</v>
      </c>
      <c r="K11" s="19">
        <v>130319.16268999997</v>
      </c>
      <c r="L11" s="22">
        <v>142834.09172</v>
      </c>
      <c r="M11" s="22">
        <v>152987.76881999997</v>
      </c>
      <c r="N11" s="23">
        <v>151003.00029000005</v>
      </c>
      <c r="O11" s="22">
        <v>163943.01017999998</v>
      </c>
      <c r="P11" s="22">
        <v>162965.05886</v>
      </c>
      <c r="Q11" s="20">
        <v>173721.96890426002</v>
      </c>
      <c r="R11" s="14"/>
    </row>
    <row r="12" spans="1:18" ht="12.75" customHeight="1">
      <c r="A12" s="35"/>
      <c r="B12" s="326" t="s">
        <v>19</v>
      </c>
      <c r="C12" s="36" t="s">
        <v>20</v>
      </c>
      <c r="D12" s="36"/>
      <c r="E12" s="37"/>
      <c r="F12" s="38"/>
      <c r="G12" s="39">
        <v>40702.84683</v>
      </c>
      <c r="H12" s="40">
        <v>55827.86629</v>
      </c>
      <c r="I12" s="41">
        <v>90550.35892</v>
      </c>
      <c r="J12" s="39">
        <v>95598.06376</v>
      </c>
      <c r="K12" s="39">
        <v>102577.2496</v>
      </c>
      <c r="L12" s="42">
        <v>110881.92273</v>
      </c>
      <c r="M12" s="42">
        <v>123199.15426</v>
      </c>
      <c r="N12" s="43">
        <v>119382.69835</v>
      </c>
      <c r="O12" s="42">
        <v>127649.5967</v>
      </c>
      <c r="P12" s="42">
        <v>124266.20801</v>
      </c>
      <c r="Q12" s="40">
        <v>138959.13313704</v>
      </c>
      <c r="R12" s="14"/>
    </row>
    <row r="13" spans="1:18" ht="15">
      <c r="A13" s="44"/>
      <c r="B13" s="327"/>
      <c r="C13" s="36" t="s">
        <v>21</v>
      </c>
      <c r="D13" s="36"/>
      <c r="E13" s="37"/>
      <c r="F13" s="38"/>
      <c r="G13" s="39">
        <v>38153.53474</v>
      </c>
      <c r="H13" s="40">
        <v>41613.77576999998</v>
      </c>
      <c r="I13" s="41">
        <v>56462.54527999999</v>
      </c>
      <c r="J13" s="39">
        <v>59343.527319999994</v>
      </c>
      <c r="K13" s="39">
        <v>26262.04</v>
      </c>
      <c r="L13" s="42">
        <v>30321.03757999999</v>
      </c>
      <c r="M13" s="42">
        <v>28948.321350000002</v>
      </c>
      <c r="N13" s="43">
        <v>31885.67351</v>
      </c>
      <c r="O13" s="42">
        <v>35957.29478</v>
      </c>
      <c r="P13" s="42">
        <v>36767.8008</v>
      </c>
      <c r="Q13" s="40">
        <v>37108.72717</v>
      </c>
      <c r="R13" s="14"/>
    </row>
    <row r="14" spans="1:18" ht="15">
      <c r="A14" s="44"/>
      <c r="B14" s="327"/>
      <c r="C14" s="36" t="s">
        <v>22</v>
      </c>
      <c r="D14" s="36"/>
      <c r="E14" s="37"/>
      <c r="F14" s="38"/>
      <c r="G14" s="39">
        <v>12513.83272</v>
      </c>
      <c r="H14" s="40">
        <v>28254.61588999999</v>
      </c>
      <c r="I14" s="41">
        <v>30189.487159999997</v>
      </c>
      <c r="J14" s="39">
        <v>32017.29367</v>
      </c>
      <c r="K14" s="39">
        <v>68418.96678</v>
      </c>
      <c r="L14" s="42">
        <v>72733.13529</v>
      </c>
      <c r="M14" s="42">
        <v>75256.39084</v>
      </c>
      <c r="N14" s="43">
        <v>77537.11407000004</v>
      </c>
      <c r="O14" s="42">
        <v>82646.67006</v>
      </c>
      <c r="P14" s="42">
        <v>80997.91655</v>
      </c>
      <c r="Q14" s="40">
        <v>81571.84035</v>
      </c>
      <c r="R14" s="14"/>
    </row>
    <row r="15" spans="1:18" ht="15">
      <c r="A15" s="44"/>
      <c r="B15" s="327"/>
      <c r="C15" s="36" t="s">
        <v>23</v>
      </c>
      <c r="D15" s="36"/>
      <c r="E15" s="37"/>
      <c r="F15" s="38"/>
      <c r="G15" s="39">
        <v>21997.6242</v>
      </c>
      <c r="H15" s="40">
        <v>11831.63152000001</v>
      </c>
      <c r="I15" s="41" t="s">
        <v>24</v>
      </c>
      <c r="J15" s="39" t="s">
        <v>24</v>
      </c>
      <c r="K15" s="39" t="s">
        <v>24</v>
      </c>
      <c r="L15" s="42" t="s">
        <v>24</v>
      </c>
      <c r="M15" s="42" t="s">
        <v>24</v>
      </c>
      <c r="N15" s="43" t="s">
        <v>24</v>
      </c>
      <c r="O15" s="42" t="s">
        <v>24</v>
      </c>
      <c r="P15" s="42" t="s">
        <v>24</v>
      </c>
      <c r="Q15" s="40" t="s">
        <v>24</v>
      </c>
      <c r="R15" s="14"/>
    </row>
    <row r="16" spans="1:18" ht="12.75">
      <c r="A16" s="44"/>
      <c r="B16" s="327"/>
      <c r="C16" s="36" t="s">
        <v>25</v>
      </c>
      <c r="D16" s="36"/>
      <c r="E16" s="37"/>
      <c r="F16" s="38"/>
      <c r="G16" s="39">
        <v>-18166.62076</v>
      </c>
      <c r="H16" s="40">
        <v>-30536.72483</v>
      </c>
      <c r="I16" s="41">
        <v>-62954.61886</v>
      </c>
      <c r="J16" s="39">
        <v>-65610.84507999998</v>
      </c>
      <c r="K16" s="39">
        <v>-68704.0819</v>
      </c>
      <c r="L16" s="42">
        <v>-72687.65616</v>
      </c>
      <c r="M16" s="42">
        <v>-75818.87675</v>
      </c>
      <c r="N16" s="43">
        <v>-79005.75911</v>
      </c>
      <c r="O16" s="42">
        <v>-83450.05755</v>
      </c>
      <c r="P16" s="42">
        <v>-80157.12342</v>
      </c>
      <c r="Q16" s="40">
        <v>-84870.90478278</v>
      </c>
      <c r="R16" s="14"/>
    </row>
    <row r="17" spans="1:18" ht="12.75">
      <c r="A17" s="44"/>
      <c r="B17" s="327"/>
      <c r="C17" s="36" t="s">
        <v>26</v>
      </c>
      <c r="D17" s="36"/>
      <c r="E17" s="37"/>
      <c r="F17" s="38"/>
      <c r="G17" s="39">
        <v>1197.1513</v>
      </c>
      <c r="H17" s="40" t="s">
        <v>24</v>
      </c>
      <c r="I17" s="41" t="s">
        <v>24</v>
      </c>
      <c r="J17" s="39" t="s">
        <v>24</v>
      </c>
      <c r="K17" s="39" t="s">
        <v>24</v>
      </c>
      <c r="L17" s="42" t="s">
        <v>24</v>
      </c>
      <c r="M17" s="42" t="s">
        <v>24</v>
      </c>
      <c r="N17" s="43" t="s">
        <v>24</v>
      </c>
      <c r="O17" s="42" t="s">
        <v>24</v>
      </c>
      <c r="P17" s="42" t="s">
        <v>24</v>
      </c>
      <c r="Q17" s="40" t="s">
        <v>24</v>
      </c>
      <c r="R17" s="14"/>
    </row>
    <row r="18" spans="1:19" ht="12.75">
      <c r="A18" s="44"/>
      <c r="B18" s="327"/>
      <c r="C18" s="45" t="s">
        <v>27</v>
      </c>
      <c r="D18" s="45"/>
      <c r="E18" s="46"/>
      <c r="F18" s="47"/>
      <c r="G18" s="48">
        <v>1537.16232</v>
      </c>
      <c r="H18" s="49">
        <v>1541.5448999999999</v>
      </c>
      <c r="I18" s="50">
        <v>1608.82193</v>
      </c>
      <c r="J18" s="48">
        <v>1693.59378</v>
      </c>
      <c r="K18" s="48">
        <v>1764.98821</v>
      </c>
      <c r="L18" s="51">
        <v>1585.65228</v>
      </c>
      <c r="M18" s="51">
        <v>1406.02412</v>
      </c>
      <c r="N18" s="52">
        <v>1206.64847</v>
      </c>
      <c r="O18" s="51">
        <v>1142.75619</v>
      </c>
      <c r="P18" s="51">
        <v>1093.52692</v>
      </c>
      <c r="Q18" s="49">
        <v>955.67303</v>
      </c>
      <c r="R18" s="14"/>
      <c r="S18" s="53"/>
    </row>
    <row r="19" spans="1:18" ht="12.75">
      <c r="A19" s="44"/>
      <c r="B19" s="54"/>
      <c r="C19" s="55"/>
      <c r="D19" s="56" t="s">
        <v>28</v>
      </c>
      <c r="E19" s="57"/>
      <c r="F19" s="58"/>
      <c r="G19" s="59">
        <v>0</v>
      </c>
      <c r="H19" s="60">
        <v>-1.41</v>
      </c>
      <c r="I19" s="61">
        <v>-7.94925</v>
      </c>
      <c r="J19" s="59">
        <v>-3.166</v>
      </c>
      <c r="K19" s="59">
        <v>-3</v>
      </c>
      <c r="L19" s="62">
        <v>-3.148</v>
      </c>
      <c r="M19" s="62">
        <v>-3.245</v>
      </c>
      <c r="N19" s="63">
        <v>-3.375</v>
      </c>
      <c r="O19" s="62">
        <v>-3.25</v>
      </c>
      <c r="P19" s="62">
        <v>-3.27</v>
      </c>
      <c r="Q19" s="60">
        <v>-2.5</v>
      </c>
      <c r="R19" s="14"/>
    </row>
    <row r="20" spans="1:18" ht="12.75">
      <c r="A20" s="64"/>
      <c r="B20" s="65" t="s">
        <v>29</v>
      </c>
      <c r="C20" s="65"/>
      <c r="D20" s="65"/>
      <c r="E20" s="66"/>
      <c r="F20" s="67"/>
      <c r="G20" s="68">
        <v>0.03999724382564914</v>
      </c>
      <c r="H20" s="69">
        <v>0.04227125273706636</v>
      </c>
      <c r="I20" s="70">
        <v>0.04309969596820364</v>
      </c>
      <c r="J20" s="68">
        <v>0.042005602077993365</v>
      </c>
      <c r="K20" s="68">
        <v>0.04182182948252534</v>
      </c>
      <c r="L20" s="71">
        <v>0.04260398923939308</v>
      </c>
      <c r="M20" s="72">
        <v>0.04177057189576835</v>
      </c>
      <c r="N20" s="73">
        <v>0.039237753007669934</v>
      </c>
      <c r="O20" s="72">
        <v>0.04384411480453837</v>
      </c>
      <c r="P20" s="72">
        <v>0.04316684193866504</v>
      </c>
      <c r="Q20" s="74">
        <v>0.0456045644223483</v>
      </c>
      <c r="R20" s="14"/>
    </row>
    <row r="21" spans="1:18" ht="13.5" thickBot="1">
      <c r="A21" s="75"/>
      <c r="B21" s="76" t="s">
        <v>30</v>
      </c>
      <c r="C21" s="76"/>
      <c r="D21" s="76"/>
      <c r="E21" s="77"/>
      <c r="F21" s="78"/>
      <c r="G21" s="79">
        <v>693921</v>
      </c>
      <c r="H21" s="80">
        <v>750758</v>
      </c>
      <c r="I21" s="81">
        <v>808718</v>
      </c>
      <c r="J21" s="79">
        <v>862891.67487</v>
      </c>
      <c r="K21" s="79">
        <v>922798.01823</v>
      </c>
      <c r="L21" s="82">
        <v>1020640.22353</v>
      </c>
      <c r="M21" s="82">
        <v>1092274.57687</v>
      </c>
      <c r="N21" s="83">
        <v>1083943.64485</v>
      </c>
      <c r="O21" s="82">
        <v>1167009.05443</v>
      </c>
      <c r="P21" s="82">
        <v>1156793.48373</v>
      </c>
      <c r="Q21" s="80">
        <v>1155526.20473</v>
      </c>
      <c r="R21" s="14"/>
    </row>
    <row r="22" spans="1:18" ht="13.5">
      <c r="A22" s="84" t="s">
        <v>31</v>
      </c>
      <c r="B22" s="85"/>
      <c r="C22" s="85"/>
      <c r="D22" s="85"/>
      <c r="E22" s="85"/>
      <c r="F22" s="84"/>
      <c r="G22" s="84"/>
      <c r="H22" s="84"/>
      <c r="I22" s="84"/>
      <c r="J22" s="84"/>
      <c r="K22" s="84"/>
      <c r="L22" s="84"/>
      <c r="M22" s="84"/>
      <c r="N22" s="86"/>
      <c r="O22" s="86"/>
      <c r="P22" s="86"/>
      <c r="Q22" s="86" t="s">
        <v>32</v>
      </c>
      <c r="R22" s="87"/>
    </row>
    <row r="23" spans="1:18" ht="15" customHeight="1">
      <c r="A23" s="88" t="s">
        <v>33</v>
      </c>
      <c r="B23" s="328" t="s">
        <v>34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2" t="s">
        <v>3</v>
      </c>
    </row>
    <row r="24" spans="1:17" ht="53.25" customHeight="1">
      <c r="A24" s="88" t="s">
        <v>35</v>
      </c>
      <c r="B24" s="328" t="s">
        <v>36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</row>
    <row r="25" spans="1:17" ht="26.25" customHeight="1">
      <c r="A25" s="88" t="s">
        <v>37</v>
      </c>
      <c r="B25" s="328" t="s">
        <v>38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</row>
    <row r="26" spans="13:17" ht="25.5" customHeight="1">
      <c r="M26" s="89"/>
      <c r="N26" s="89"/>
      <c r="O26" s="89"/>
      <c r="P26" s="89"/>
      <c r="Q26" s="89"/>
    </row>
    <row r="27" spans="12:13" ht="12.75">
      <c r="L27" s="53"/>
      <c r="M27" s="53"/>
    </row>
    <row r="28" spans="12:13" ht="12.75">
      <c r="L28" s="53"/>
      <c r="M28" s="53"/>
    </row>
    <row r="29" spans="12:13" ht="12.75">
      <c r="L29" s="53"/>
      <c r="M29" s="53"/>
    </row>
    <row r="30" ht="12.75">
      <c r="M30" s="53"/>
    </row>
  </sheetData>
  <sheetProtection/>
  <mergeCells count="16">
    <mergeCell ref="B24:Q24"/>
    <mergeCell ref="B25:Q25"/>
    <mergeCell ref="L4:L8"/>
    <mergeCell ref="M4:M8"/>
    <mergeCell ref="N4:N8"/>
    <mergeCell ref="O4:O8"/>
    <mergeCell ref="P4:P8"/>
    <mergeCell ref="Q4:Q8"/>
    <mergeCell ref="J4:J8"/>
    <mergeCell ref="K4:K8"/>
    <mergeCell ref="B12:B18"/>
    <mergeCell ref="B23:Q23"/>
    <mergeCell ref="A4:F8"/>
    <mergeCell ref="G4:G8"/>
    <mergeCell ref="H4:H8"/>
    <mergeCell ref="I4:I8"/>
  </mergeCells>
  <conditionalFormatting sqref="D3">
    <cfRule type="expression" priority="1" dxfId="0" stopIfTrue="1">
      <formula>R3=" "</formula>
    </cfRule>
  </conditionalFormatting>
  <conditionalFormatting sqref="D1">
    <cfRule type="expression" priority="2" dxfId="0" stopIfTrue="1">
      <formula>'A1'!#REF!="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3.25390625" style="2" customWidth="1"/>
    <col min="5" max="5" width="24.375" style="2" customWidth="1"/>
    <col min="6" max="6" width="1.12109375" style="2" customWidth="1"/>
    <col min="7" max="12" width="8.25390625" style="2" customWidth="1"/>
    <col min="13" max="13" width="8.875" style="2" customWidth="1"/>
    <col min="14" max="14" width="8.25390625" style="2" customWidth="1"/>
    <col min="15" max="15" width="9.125" style="2" customWidth="1"/>
    <col min="16" max="16" width="9.375" style="2" customWidth="1"/>
    <col min="17" max="17" width="9.1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39</v>
      </c>
      <c r="B1" s="4"/>
      <c r="C1" s="4"/>
      <c r="D1" s="4"/>
      <c r="E1" s="5" t="s">
        <v>40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2</v>
      </c>
      <c r="R3" s="1" t="s">
        <v>3</v>
      </c>
    </row>
    <row r="4" spans="1:18" ht="9" customHeight="1">
      <c r="A4" s="308" t="s">
        <v>41</v>
      </c>
      <c r="B4" s="309"/>
      <c r="C4" s="309"/>
      <c r="D4" s="309"/>
      <c r="E4" s="309"/>
      <c r="F4" s="310"/>
      <c r="G4" s="317" t="s">
        <v>5</v>
      </c>
      <c r="H4" s="320" t="s">
        <v>6</v>
      </c>
      <c r="I4" s="323" t="s">
        <v>7</v>
      </c>
      <c r="J4" s="317" t="s">
        <v>8</v>
      </c>
      <c r="K4" s="317" t="s">
        <v>9</v>
      </c>
      <c r="L4" s="317" t="s">
        <v>10</v>
      </c>
      <c r="M4" s="329" t="s">
        <v>11</v>
      </c>
      <c r="N4" s="332" t="s">
        <v>12</v>
      </c>
      <c r="O4" s="329" t="s">
        <v>13</v>
      </c>
      <c r="P4" s="329" t="s">
        <v>14</v>
      </c>
      <c r="Q4" s="320" t="s">
        <v>15</v>
      </c>
      <c r="R4" s="14"/>
    </row>
    <row r="5" spans="1:18" ht="9" customHeight="1">
      <c r="A5" s="311"/>
      <c r="B5" s="312"/>
      <c r="C5" s="312"/>
      <c r="D5" s="312"/>
      <c r="E5" s="312"/>
      <c r="F5" s="313"/>
      <c r="G5" s="318"/>
      <c r="H5" s="321"/>
      <c r="I5" s="324"/>
      <c r="J5" s="318"/>
      <c r="K5" s="318"/>
      <c r="L5" s="318"/>
      <c r="M5" s="330"/>
      <c r="N5" s="333"/>
      <c r="O5" s="330"/>
      <c r="P5" s="330"/>
      <c r="Q5" s="321"/>
      <c r="R5" s="14"/>
    </row>
    <row r="6" spans="1:18" ht="9" customHeight="1">
      <c r="A6" s="311"/>
      <c r="B6" s="312"/>
      <c r="C6" s="312"/>
      <c r="D6" s="312"/>
      <c r="E6" s="312"/>
      <c r="F6" s="313"/>
      <c r="G6" s="318"/>
      <c r="H6" s="321"/>
      <c r="I6" s="324"/>
      <c r="J6" s="318"/>
      <c r="K6" s="318"/>
      <c r="L6" s="318"/>
      <c r="M6" s="330"/>
      <c r="N6" s="333"/>
      <c r="O6" s="330"/>
      <c r="P6" s="330"/>
      <c r="Q6" s="321"/>
      <c r="R6" s="14"/>
    </row>
    <row r="7" spans="1:18" ht="9" customHeight="1">
      <c r="A7" s="311"/>
      <c r="B7" s="312"/>
      <c r="C7" s="312"/>
      <c r="D7" s="312"/>
      <c r="E7" s="312"/>
      <c r="F7" s="313"/>
      <c r="G7" s="318"/>
      <c r="H7" s="321"/>
      <c r="I7" s="324"/>
      <c r="J7" s="318"/>
      <c r="K7" s="318"/>
      <c r="L7" s="318"/>
      <c r="M7" s="330"/>
      <c r="N7" s="333"/>
      <c r="O7" s="330"/>
      <c r="P7" s="330"/>
      <c r="Q7" s="321"/>
      <c r="R7" s="14"/>
    </row>
    <row r="8" spans="1:18" ht="6" customHeight="1" thickBot="1">
      <c r="A8" s="314"/>
      <c r="B8" s="315"/>
      <c r="C8" s="315"/>
      <c r="D8" s="315"/>
      <c r="E8" s="315"/>
      <c r="F8" s="316"/>
      <c r="G8" s="319"/>
      <c r="H8" s="322"/>
      <c r="I8" s="325"/>
      <c r="J8" s="319"/>
      <c r="K8" s="319"/>
      <c r="L8" s="319"/>
      <c r="M8" s="331"/>
      <c r="N8" s="334"/>
      <c r="O8" s="331"/>
      <c r="P8" s="331"/>
      <c r="Q8" s="322"/>
      <c r="R8" s="14"/>
    </row>
    <row r="9" spans="1:18" ht="15.75" customHeight="1" thickTop="1">
      <c r="A9" s="15"/>
      <c r="B9" s="16" t="s">
        <v>42</v>
      </c>
      <c r="C9" s="16"/>
      <c r="D9" s="16"/>
      <c r="E9" s="16"/>
      <c r="F9" s="18"/>
      <c r="G9" s="90">
        <v>104631.97793803418</v>
      </c>
      <c r="H9" s="20">
        <v>113765.9429140461</v>
      </c>
      <c r="I9" s="21">
        <v>121315.80568586384</v>
      </c>
      <c r="J9" s="19">
        <v>125424.70280326197</v>
      </c>
      <c r="K9" s="19">
        <v>130319.16268999997</v>
      </c>
      <c r="L9" s="22">
        <v>139350.33338536584</v>
      </c>
      <c r="M9" s="22">
        <v>145149.68578747622</v>
      </c>
      <c r="N9" s="23">
        <v>134703.8361195362</v>
      </c>
      <c r="O9" s="22">
        <v>144698.1554986761</v>
      </c>
      <c r="P9" s="22">
        <v>153329.18702935573</v>
      </c>
      <c r="Q9" s="20">
        <v>148353.51742464563</v>
      </c>
      <c r="R9" s="14"/>
    </row>
    <row r="10" spans="1:18" ht="12.75" customHeight="1">
      <c r="A10" s="35"/>
      <c r="B10" s="326" t="s">
        <v>19</v>
      </c>
      <c r="C10" s="36" t="s">
        <v>20</v>
      </c>
      <c r="D10" s="36"/>
      <c r="E10" s="37"/>
      <c r="F10" s="38"/>
      <c r="G10" s="91">
        <v>43485.947467948725</v>
      </c>
      <c r="H10" s="40">
        <v>58519.775985324944</v>
      </c>
      <c r="I10" s="41">
        <v>94817.1297591623</v>
      </c>
      <c r="J10" s="39">
        <v>97449.60627930684</v>
      </c>
      <c r="K10" s="39">
        <v>102577.24960000001</v>
      </c>
      <c r="L10" s="42">
        <v>108177.48559024392</v>
      </c>
      <c r="M10" s="42">
        <v>116887.24313092978</v>
      </c>
      <c r="N10" s="43">
        <v>106496.60869759145</v>
      </c>
      <c r="O10" s="42">
        <v>112665.13389232128</v>
      </c>
      <c r="P10" s="42">
        <v>122647.07249518092</v>
      </c>
      <c r="Q10" s="40">
        <v>118667.06501882152</v>
      </c>
      <c r="R10" s="14"/>
    </row>
    <row r="11" spans="1:18" ht="15">
      <c r="A11" s="44"/>
      <c r="B11" s="327"/>
      <c r="C11" s="36" t="s">
        <v>21</v>
      </c>
      <c r="D11" s="36"/>
      <c r="E11" s="37"/>
      <c r="F11" s="38"/>
      <c r="G11" s="91">
        <v>40762.32344017095</v>
      </c>
      <c r="H11" s="40">
        <v>43620.31003144651</v>
      </c>
      <c r="I11" s="41">
        <v>59123.08406282722</v>
      </c>
      <c r="J11" s="39">
        <v>60492.89227319061</v>
      </c>
      <c r="K11" s="39">
        <v>26262.04</v>
      </c>
      <c r="L11" s="42">
        <v>29581.50007804877</v>
      </c>
      <c r="M11" s="42">
        <v>27465.200521821636</v>
      </c>
      <c r="N11" s="43">
        <v>28443.954959857274</v>
      </c>
      <c r="O11" s="42">
        <v>31736.359029126208</v>
      </c>
      <c r="P11" s="42">
        <v>32752.627687555163</v>
      </c>
      <c r="Q11" s="40">
        <v>31689.77555081127</v>
      </c>
      <c r="R11" s="14"/>
    </row>
    <row r="12" spans="1:18" ht="15">
      <c r="A12" s="44"/>
      <c r="B12" s="327"/>
      <c r="C12" s="36" t="s">
        <v>22</v>
      </c>
      <c r="D12" s="36"/>
      <c r="E12" s="37"/>
      <c r="F12" s="38"/>
      <c r="G12" s="91">
        <v>13369.479401709405</v>
      </c>
      <c r="H12" s="40">
        <v>29616.99778825995</v>
      </c>
      <c r="I12" s="41">
        <v>31612.02843979057</v>
      </c>
      <c r="J12" s="39">
        <v>32637.404352701327</v>
      </c>
      <c r="K12" s="39">
        <v>68418.96678</v>
      </c>
      <c r="L12" s="42">
        <v>70959.15638048781</v>
      </c>
      <c r="M12" s="42">
        <v>71400.75032258063</v>
      </c>
      <c r="N12" s="43">
        <v>69167.80916146301</v>
      </c>
      <c r="O12" s="42">
        <v>72944.98681376876</v>
      </c>
      <c r="P12" s="42">
        <v>71996.3286407767</v>
      </c>
      <c r="Q12" s="40">
        <v>69659.98321947054</v>
      </c>
      <c r="R12" s="14"/>
    </row>
    <row r="13" spans="1:18" ht="15">
      <c r="A13" s="44"/>
      <c r="B13" s="327"/>
      <c r="C13" s="36" t="s">
        <v>23</v>
      </c>
      <c r="D13" s="36"/>
      <c r="E13" s="37"/>
      <c r="F13" s="38"/>
      <c r="G13" s="91">
        <v>23501.735256410255</v>
      </c>
      <c r="H13" s="40">
        <v>12402.129475890995</v>
      </c>
      <c r="I13" s="41" t="s">
        <v>24</v>
      </c>
      <c r="J13" s="39" t="s">
        <v>24</v>
      </c>
      <c r="K13" s="39" t="s">
        <v>24</v>
      </c>
      <c r="L13" s="42" t="s">
        <v>24</v>
      </c>
      <c r="M13" s="42" t="s">
        <v>24</v>
      </c>
      <c r="N13" s="43" t="s">
        <v>24</v>
      </c>
      <c r="O13" s="42" t="s">
        <v>24</v>
      </c>
      <c r="P13" s="42" t="s">
        <v>24</v>
      </c>
      <c r="Q13" s="40" t="s">
        <v>24</v>
      </c>
      <c r="R13" s="14"/>
    </row>
    <row r="14" spans="1:18" ht="12.75">
      <c r="A14" s="44"/>
      <c r="B14" s="327"/>
      <c r="C14" s="36" t="s">
        <v>25</v>
      </c>
      <c r="D14" s="36"/>
      <c r="E14" s="37"/>
      <c r="F14" s="38"/>
      <c r="G14" s="91">
        <v>-19408.782863247863</v>
      </c>
      <c r="H14" s="40">
        <v>-32009.14552410901</v>
      </c>
      <c r="I14" s="41">
        <v>-65921.06686910996</v>
      </c>
      <c r="J14" s="39">
        <v>-66881.59539245667</v>
      </c>
      <c r="K14" s="39">
        <v>-68704.0819</v>
      </c>
      <c r="L14" s="42">
        <v>-70914.78649756097</v>
      </c>
      <c r="M14" s="42">
        <v>-71934.41816888045</v>
      </c>
      <c r="N14" s="43">
        <v>-70477.92962533452</v>
      </c>
      <c r="O14" s="42">
        <v>-73654.06668137688</v>
      </c>
      <c r="P14" s="42">
        <v>-74908.12425664607</v>
      </c>
      <c r="Q14" s="40">
        <v>-72477.2884566866</v>
      </c>
      <c r="R14" s="14"/>
    </row>
    <row r="15" spans="1:18" ht="12.75">
      <c r="A15" s="44"/>
      <c r="B15" s="327"/>
      <c r="C15" s="36" t="s">
        <v>26</v>
      </c>
      <c r="D15" s="36"/>
      <c r="E15" s="37"/>
      <c r="F15" s="38"/>
      <c r="G15" s="91">
        <v>1279.0077991452993</v>
      </c>
      <c r="H15" s="40" t="s">
        <v>24</v>
      </c>
      <c r="I15" s="41" t="s">
        <v>24</v>
      </c>
      <c r="J15" s="39" t="s">
        <v>24</v>
      </c>
      <c r="K15" s="39" t="s">
        <v>24</v>
      </c>
      <c r="L15" s="42" t="s">
        <v>24</v>
      </c>
      <c r="M15" s="42" t="s">
        <v>24</v>
      </c>
      <c r="N15" s="43" t="s">
        <v>24</v>
      </c>
      <c r="O15" s="42" t="s">
        <v>24</v>
      </c>
      <c r="P15" s="42" t="s">
        <v>24</v>
      </c>
      <c r="Q15" s="40" t="s">
        <v>24</v>
      </c>
      <c r="R15" s="14"/>
    </row>
    <row r="16" spans="1:18" ht="12.75">
      <c r="A16" s="44"/>
      <c r="B16" s="327"/>
      <c r="C16" s="45" t="s">
        <v>27</v>
      </c>
      <c r="D16" s="45"/>
      <c r="E16" s="46"/>
      <c r="F16" s="47"/>
      <c r="G16" s="92">
        <v>1642.267435897436</v>
      </c>
      <c r="H16" s="49">
        <v>1615.8751572327042</v>
      </c>
      <c r="I16" s="50">
        <v>1684.6302931937175</v>
      </c>
      <c r="J16" s="48">
        <v>1726.3952905198778</v>
      </c>
      <c r="K16" s="48">
        <v>1764.98821</v>
      </c>
      <c r="L16" s="51">
        <v>1546.9778341463416</v>
      </c>
      <c r="M16" s="51">
        <v>1333.9887286527514</v>
      </c>
      <c r="N16" s="52">
        <v>1076.4036306868868</v>
      </c>
      <c r="O16" s="51">
        <v>1008.6109355692852</v>
      </c>
      <c r="P16" s="51">
        <v>843.4889938217124</v>
      </c>
      <c r="Q16" s="49">
        <v>816.1170196413323</v>
      </c>
      <c r="R16" s="14"/>
    </row>
    <row r="17" spans="1:18" ht="12.75">
      <c r="A17" s="44"/>
      <c r="B17" s="54"/>
      <c r="C17" s="55"/>
      <c r="D17" s="56" t="s">
        <v>43</v>
      </c>
      <c r="E17" s="57"/>
      <c r="F17" s="58"/>
      <c r="G17" s="59">
        <v>0</v>
      </c>
      <c r="H17" s="60">
        <v>-1.4779874213836477</v>
      </c>
      <c r="I17" s="61">
        <v>-8.323821989528795</v>
      </c>
      <c r="J17" s="59">
        <v>-3.2273190621814476</v>
      </c>
      <c r="K17" s="59">
        <v>-3</v>
      </c>
      <c r="L17" s="62">
        <v>-3.071219512195122</v>
      </c>
      <c r="M17" s="62">
        <v>-3.0787476280834913</v>
      </c>
      <c r="N17" s="63">
        <v>-3.010704727921499</v>
      </c>
      <c r="O17" s="62">
        <v>-2.8684907325684024</v>
      </c>
      <c r="P17" s="62">
        <v>-2.206531332744925</v>
      </c>
      <c r="Q17" s="60">
        <v>-2.134927412467976</v>
      </c>
      <c r="R17" s="14"/>
    </row>
    <row r="18" spans="1:18" ht="13.5" thickBot="1">
      <c r="A18" s="93"/>
      <c r="B18" s="94" t="s">
        <v>44</v>
      </c>
      <c r="C18" s="94"/>
      <c r="D18" s="94"/>
      <c r="E18" s="94"/>
      <c r="F18" s="95"/>
      <c r="G18" s="96">
        <v>741368.5897435897</v>
      </c>
      <c r="H18" s="97">
        <v>786958.071278826</v>
      </c>
      <c r="I18" s="98">
        <v>846825.1308900524</v>
      </c>
      <c r="J18" s="99">
        <v>879604.1537920489</v>
      </c>
      <c r="K18" s="99">
        <v>922798.0182299999</v>
      </c>
      <c r="L18" s="100">
        <v>995746.5595414633</v>
      </c>
      <c r="M18" s="100">
        <v>1036313.6402941176</v>
      </c>
      <c r="N18" s="101">
        <v>966943.4833630689</v>
      </c>
      <c r="O18" s="100">
        <v>1030016.8176787291</v>
      </c>
      <c r="P18" s="100">
        <v>1019881.910617829</v>
      </c>
      <c r="Q18" s="97">
        <v>986785.828121264</v>
      </c>
      <c r="R18" s="14"/>
    </row>
    <row r="19" spans="1:18" ht="13.5">
      <c r="A19" s="84" t="s">
        <v>31</v>
      </c>
      <c r="B19" s="85"/>
      <c r="C19" s="85"/>
      <c r="D19" s="85"/>
      <c r="E19" s="85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6" t="s">
        <v>32</v>
      </c>
      <c r="R19" s="87"/>
    </row>
    <row r="20" spans="1:18" ht="24.75" customHeight="1">
      <c r="A20" s="88" t="s">
        <v>33</v>
      </c>
      <c r="B20" s="328" t="s">
        <v>34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2" t="s">
        <v>3</v>
      </c>
    </row>
    <row r="21" spans="1:17" ht="63.75" customHeight="1">
      <c r="A21" s="88" t="s">
        <v>35</v>
      </c>
      <c r="B21" s="328" t="s">
        <v>36</v>
      </c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</row>
    <row r="22" spans="1:17" ht="24.75" customHeight="1">
      <c r="A22" s="88" t="s">
        <v>37</v>
      </c>
      <c r="B22" s="328" t="s">
        <v>38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</row>
    <row r="23" ht="25.5" customHeight="1"/>
  </sheetData>
  <sheetProtection/>
  <mergeCells count="16">
    <mergeCell ref="B21:Q21"/>
    <mergeCell ref="B22:Q22"/>
    <mergeCell ref="L4:L8"/>
    <mergeCell ref="M4:M8"/>
    <mergeCell ref="N4:N8"/>
    <mergeCell ref="O4:O8"/>
    <mergeCell ref="P4:P8"/>
    <mergeCell ref="Q4:Q8"/>
    <mergeCell ref="J4:J8"/>
    <mergeCell ref="K4:K8"/>
    <mergeCell ref="B10:B16"/>
    <mergeCell ref="B20:Q20"/>
    <mergeCell ref="A4:F8"/>
    <mergeCell ref="G4:G8"/>
    <mergeCell ref="H4:H8"/>
    <mergeCell ref="I4:I8"/>
  </mergeCells>
  <conditionalFormatting sqref="D3">
    <cfRule type="expression" priority="1" dxfId="0" stopIfTrue="1">
      <formula>R3=" "</formula>
    </cfRule>
  </conditionalFormatting>
  <conditionalFormatting sqref="Q19">
    <cfRule type="expression" priority="2" dxfId="0" stopIfTrue="1">
      <formula>R20=" "</formula>
    </cfRule>
  </conditionalFormatting>
  <conditionalFormatting sqref="D1">
    <cfRule type="expression" priority="3" dxfId="0" stopIfTrue="1">
      <formula>'A2'!#REF!="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3.25390625" style="2" customWidth="1"/>
    <col min="5" max="5" width="20.125" style="2" customWidth="1"/>
    <col min="6" max="6" width="1.12109375" style="2" customWidth="1"/>
    <col min="7" max="11" width="10.125" style="2" bestFit="1" customWidth="1"/>
    <col min="12" max="12" width="10.875" style="2" bestFit="1" customWidth="1"/>
    <col min="13" max="16" width="10.875" style="2" customWidth="1"/>
    <col min="17" max="17" width="11.003906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45</v>
      </c>
      <c r="B1" s="4"/>
      <c r="C1" s="4"/>
      <c r="D1" s="4"/>
      <c r="E1" s="102" t="s">
        <v>46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03"/>
      <c r="P3" s="103"/>
      <c r="Q3" s="104"/>
      <c r="R3" s="1" t="s">
        <v>3</v>
      </c>
    </row>
    <row r="4" spans="1:18" ht="9" customHeight="1">
      <c r="A4" s="308" t="s">
        <v>47</v>
      </c>
      <c r="B4" s="309"/>
      <c r="C4" s="309"/>
      <c r="D4" s="309"/>
      <c r="E4" s="309"/>
      <c r="F4" s="310"/>
      <c r="G4" s="341" t="s">
        <v>48</v>
      </c>
      <c r="H4" s="317" t="s">
        <v>49</v>
      </c>
      <c r="I4" s="317" t="s">
        <v>7</v>
      </c>
      <c r="J4" s="317" t="s">
        <v>8</v>
      </c>
      <c r="K4" s="317" t="s">
        <v>9</v>
      </c>
      <c r="L4" s="317" t="s">
        <v>10</v>
      </c>
      <c r="M4" s="329" t="s">
        <v>11</v>
      </c>
      <c r="N4" s="335" t="s">
        <v>50</v>
      </c>
      <c r="O4" s="335" t="s">
        <v>51</v>
      </c>
      <c r="P4" s="335" t="s">
        <v>52</v>
      </c>
      <c r="Q4" s="338" t="s">
        <v>53</v>
      </c>
      <c r="R4" s="14"/>
    </row>
    <row r="5" spans="1:18" ht="9" customHeight="1">
      <c r="A5" s="311"/>
      <c r="B5" s="312"/>
      <c r="C5" s="312"/>
      <c r="D5" s="312"/>
      <c r="E5" s="312"/>
      <c r="F5" s="313"/>
      <c r="G5" s="342"/>
      <c r="H5" s="318"/>
      <c r="I5" s="318"/>
      <c r="J5" s="318"/>
      <c r="K5" s="318"/>
      <c r="L5" s="318"/>
      <c r="M5" s="330"/>
      <c r="N5" s="336"/>
      <c r="O5" s="336"/>
      <c r="P5" s="336"/>
      <c r="Q5" s="339"/>
      <c r="R5" s="14"/>
    </row>
    <row r="6" spans="1:18" ht="9" customHeight="1">
      <c r="A6" s="311"/>
      <c r="B6" s="312"/>
      <c r="C6" s="312"/>
      <c r="D6" s="312"/>
      <c r="E6" s="312"/>
      <c r="F6" s="313"/>
      <c r="G6" s="342"/>
      <c r="H6" s="318"/>
      <c r="I6" s="318"/>
      <c r="J6" s="318"/>
      <c r="K6" s="318"/>
      <c r="L6" s="318"/>
      <c r="M6" s="330"/>
      <c r="N6" s="336"/>
      <c r="O6" s="336"/>
      <c r="P6" s="336"/>
      <c r="Q6" s="339"/>
      <c r="R6" s="14"/>
    </row>
    <row r="7" spans="1:18" ht="9" customHeight="1">
      <c r="A7" s="311"/>
      <c r="B7" s="312"/>
      <c r="C7" s="312"/>
      <c r="D7" s="312"/>
      <c r="E7" s="312"/>
      <c r="F7" s="313"/>
      <c r="G7" s="342"/>
      <c r="H7" s="318"/>
      <c r="I7" s="318"/>
      <c r="J7" s="318"/>
      <c r="K7" s="318"/>
      <c r="L7" s="318"/>
      <c r="M7" s="330"/>
      <c r="N7" s="336"/>
      <c r="O7" s="336"/>
      <c r="P7" s="336"/>
      <c r="Q7" s="339"/>
      <c r="R7" s="14"/>
    </row>
    <row r="8" spans="1:18" ht="6" customHeight="1" thickBot="1">
      <c r="A8" s="314"/>
      <c r="B8" s="315"/>
      <c r="C8" s="315"/>
      <c r="D8" s="315"/>
      <c r="E8" s="315"/>
      <c r="F8" s="316"/>
      <c r="G8" s="343"/>
      <c r="H8" s="319"/>
      <c r="I8" s="319"/>
      <c r="J8" s="319"/>
      <c r="K8" s="319"/>
      <c r="L8" s="319"/>
      <c r="M8" s="331"/>
      <c r="N8" s="337"/>
      <c r="O8" s="337"/>
      <c r="P8" s="337"/>
      <c r="Q8" s="340"/>
      <c r="R8" s="14"/>
    </row>
    <row r="9" spans="1:18" ht="14.25" thickBot="1" thickTop="1">
      <c r="A9" s="105"/>
      <c r="B9" s="106" t="s">
        <v>54</v>
      </c>
      <c r="C9" s="106"/>
      <c r="D9" s="106"/>
      <c r="E9" s="107"/>
      <c r="F9" s="108"/>
      <c r="G9" s="109">
        <v>10224.192</v>
      </c>
      <c r="H9" s="110">
        <v>10200.774</v>
      </c>
      <c r="I9" s="110">
        <v>10201.651</v>
      </c>
      <c r="J9" s="110">
        <v>10206.923</v>
      </c>
      <c r="K9" s="111">
        <v>10234.092</v>
      </c>
      <c r="L9" s="111">
        <v>10266.646</v>
      </c>
      <c r="M9" s="111">
        <v>10322.689</v>
      </c>
      <c r="N9" s="111">
        <v>10429.692</v>
      </c>
      <c r="O9" s="111">
        <v>10491.492</v>
      </c>
      <c r="P9" s="111">
        <v>10517.247</v>
      </c>
      <c r="Q9" s="112">
        <v>10495.43</v>
      </c>
      <c r="R9" s="14"/>
    </row>
    <row r="10" spans="1:18" ht="13.5" thickBot="1">
      <c r="A10" s="113" t="s">
        <v>55</v>
      </c>
      <c r="B10" s="114"/>
      <c r="C10" s="114"/>
      <c r="D10" s="114"/>
      <c r="E10" s="114"/>
      <c r="F10" s="114"/>
      <c r="G10" s="115"/>
      <c r="H10" s="115"/>
      <c r="I10" s="115"/>
      <c r="J10" s="115"/>
      <c r="K10" s="115"/>
      <c r="L10" s="116"/>
      <c r="M10" s="116"/>
      <c r="N10" s="117"/>
      <c r="O10" s="117"/>
      <c r="P10" s="117"/>
      <c r="Q10" s="118"/>
      <c r="R10" s="14"/>
    </row>
    <row r="11" spans="1:18" ht="12.75">
      <c r="A11" s="119"/>
      <c r="B11" s="120" t="s">
        <v>56</v>
      </c>
      <c r="C11" s="120"/>
      <c r="D11" s="120"/>
      <c r="E11" s="121"/>
      <c r="F11" s="122"/>
      <c r="G11" s="123">
        <v>239486.6019730459</v>
      </c>
      <c r="H11" s="124">
        <v>251699.52789856927</v>
      </c>
      <c r="I11" s="124">
        <v>263497.251572319</v>
      </c>
      <c r="J11" s="124">
        <v>286978.9455646917</v>
      </c>
      <c r="K11" s="125">
        <v>304478.0132912622</v>
      </c>
      <c r="L11" s="125">
        <v>326552.5079953083</v>
      </c>
      <c r="M11" s="125">
        <v>354808.0349994076</v>
      </c>
      <c r="N11" s="126">
        <v>368986.0640179979</v>
      </c>
      <c r="O11" s="126">
        <v>356405.4569168999</v>
      </c>
      <c r="P11" s="126">
        <v>362196.59003919945</v>
      </c>
      <c r="Q11" s="127">
        <v>362949.493255636</v>
      </c>
      <c r="R11" s="14"/>
    </row>
    <row r="12" spans="1:18" ht="13.5" thickBot="1">
      <c r="A12" s="128"/>
      <c r="B12" s="129" t="s">
        <v>57</v>
      </c>
      <c r="C12" s="129"/>
      <c r="D12" s="129"/>
      <c r="E12" s="130"/>
      <c r="F12" s="131"/>
      <c r="G12" s="132">
        <v>9578.804012092105</v>
      </c>
      <c r="H12" s="133">
        <v>10639.654357600708</v>
      </c>
      <c r="I12" s="133">
        <v>11356.651431224218</v>
      </c>
      <c r="J12" s="133">
        <v>12054.723392152559</v>
      </c>
      <c r="K12" s="134">
        <v>12733.827553045248</v>
      </c>
      <c r="L12" s="134">
        <v>13912.439536728936</v>
      </c>
      <c r="M12" s="134">
        <v>14820.534535139048</v>
      </c>
      <c r="N12" s="135">
        <v>14478.184043210487</v>
      </c>
      <c r="O12" s="135">
        <v>15626.281770028512</v>
      </c>
      <c r="P12" s="135">
        <v>16517.81772399755</v>
      </c>
      <c r="Q12" s="136">
        <v>16552.15354723532</v>
      </c>
      <c r="R12" s="14"/>
    </row>
    <row r="13" spans="1:18" ht="13.5" customHeight="1" thickBot="1">
      <c r="A13" s="113" t="s">
        <v>58</v>
      </c>
      <c r="B13" s="114"/>
      <c r="C13" s="114"/>
      <c r="D13" s="114"/>
      <c r="E13" s="114"/>
      <c r="F13" s="114"/>
      <c r="G13" s="115"/>
      <c r="H13" s="115"/>
      <c r="I13" s="115"/>
      <c r="J13" s="115"/>
      <c r="K13" s="115"/>
      <c r="L13" s="116"/>
      <c r="M13" s="116"/>
      <c r="N13" s="117"/>
      <c r="O13" s="137"/>
      <c r="P13" s="137"/>
      <c r="Q13" s="118"/>
      <c r="R13" s="14"/>
    </row>
    <row r="14" spans="1:18" ht="12.75">
      <c r="A14" s="138"/>
      <c r="B14" s="36" t="s">
        <v>56</v>
      </c>
      <c r="C14" s="36"/>
      <c r="D14" s="36"/>
      <c r="E14" s="37"/>
      <c r="F14" s="38"/>
      <c r="G14" s="123">
        <v>255861.75424470718</v>
      </c>
      <c r="H14" s="139">
        <v>263835.98312219</v>
      </c>
      <c r="I14" s="139">
        <v>275913.35243174765</v>
      </c>
      <c r="J14" s="139">
        <v>292537.1514420914</v>
      </c>
      <c r="K14" s="140">
        <v>304478.0132912622</v>
      </c>
      <c r="L14" s="140">
        <v>318587.81267834955</v>
      </c>
      <c r="M14" s="140">
        <v>336630.01423093694</v>
      </c>
      <c r="N14" s="126">
        <v>329157.95184477954</v>
      </c>
      <c r="O14" s="126">
        <v>314567.92313936446</v>
      </c>
      <c r="P14" s="126">
        <v>309305.371510845</v>
      </c>
      <c r="Q14" s="127">
        <v>309948.3289971273</v>
      </c>
      <c r="R14" s="14"/>
    </row>
    <row r="15" spans="1:18" ht="13.5" thickBot="1">
      <c r="A15" s="75"/>
      <c r="B15" s="76" t="s">
        <v>57</v>
      </c>
      <c r="C15" s="76"/>
      <c r="D15" s="76"/>
      <c r="E15" s="77"/>
      <c r="F15" s="78"/>
      <c r="G15" s="132">
        <v>10233.764970183873</v>
      </c>
      <c r="H15" s="141">
        <v>11152.677523690469</v>
      </c>
      <c r="I15" s="141">
        <v>11891.781603376145</v>
      </c>
      <c r="J15" s="141">
        <v>12288.199176506178</v>
      </c>
      <c r="K15" s="135">
        <v>12733.827553045248</v>
      </c>
      <c r="L15" s="135">
        <v>13573.11174315018</v>
      </c>
      <c r="M15" s="135">
        <v>14061.228211706875</v>
      </c>
      <c r="N15" s="135">
        <v>12915.418414995975</v>
      </c>
      <c r="O15" s="135">
        <v>13791.952135947497</v>
      </c>
      <c r="P15" s="135">
        <v>14105.736741244704</v>
      </c>
      <c r="Q15" s="136">
        <v>14135.058537348696</v>
      </c>
      <c r="R15" s="14"/>
    </row>
    <row r="16" spans="1:18" ht="13.5">
      <c r="A16" s="84" t="s">
        <v>31</v>
      </c>
      <c r="B16" s="85"/>
      <c r="C16" s="85"/>
      <c r="D16" s="85"/>
      <c r="E16" s="8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6" t="s">
        <v>59</v>
      </c>
      <c r="R16" s="2" t="s">
        <v>3</v>
      </c>
    </row>
    <row r="17" spans="1:17" ht="12.75">
      <c r="A17" s="88" t="s">
        <v>33</v>
      </c>
      <c r="B17" s="328" t="s">
        <v>60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</row>
    <row r="18" spans="1:17" ht="12.75">
      <c r="A18" s="8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</row>
  </sheetData>
  <sheetProtection/>
  <mergeCells count="14">
    <mergeCell ref="B17:Q17"/>
    <mergeCell ref="B18:Q18"/>
    <mergeCell ref="L4:L8"/>
    <mergeCell ref="M4:M8"/>
    <mergeCell ref="N4:N8"/>
    <mergeCell ref="O4:O8"/>
    <mergeCell ref="P4:P8"/>
    <mergeCell ref="Q4:Q8"/>
    <mergeCell ref="A4:F8"/>
    <mergeCell ref="G4:G8"/>
    <mergeCell ref="H4:H8"/>
    <mergeCell ref="I4:I8"/>
    <mergeCell ref="J4:J8"/>
    <mergeCell ref="K4:K8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2" width="2.125" style="2" customWidth="1"/>
    <col min="3" max="3" width="1.75390625" style="2" customWidth="1"/>
    <col min="4" max="4" width="13.25390625" style="2" customWidth="1"/>
    <col min="5" max="5" width="20.625" style="2" customWidth="1"/>
    <col min="6" max="6" width="1.12109375" style="2" customWidth="1"/>
    <col min="7" max="11" width="9.875" style="2" bestFit="1" customWidth="1"/>
    <col min="12" max="12" width="10.875" style="2" bestFit="1" customWidth="1"/>
    <col min="13" max="16" width="10.875" style="2" customWidth="1"/>
    <col min="17" max="17" width="10.1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61</v>
      </c>
      <c r="B1" s="4"/>
      <c r="C1" s="4"/>
      <c r="D1" s="4"/>
      <c r="E1" s="102" t="s">
        <v>62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7" t="s">
        <v>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4"/>
      <c r="R3" s="1" t="s">
        <v>3</v>
      </c>
    </row>
    <row r="4" spans="1:18" ht="9" customHeight="1">
      <c r="A4" s="308" t="s">
        <v>47</v>
      </c>
      <c r="B4" s="309"/>
      <c r="C4" s="309"/>
      <c r="D4" s="309"/>
      <c r="E4" s="309"/>
      <c r="F4" s="310"/>
      <c r="G4" s="341" t="s">
        <v>48</v>
      </c>
      <c r="H4" s="317" t="s">
        <v>49</v>
      </c>
      <c r="I4" s="317" t="s">
        <v>7</v>
      </c>
      <c r="J4" s="317" t="s">
        <v>8</v>
      </c>
      <c r="K4" s="317" t="s">
        <v>9</v>
      </c>
      <c r="L4" s="317" t="s">
        <v>10</v>
      </c>
      <c r="M4" s="317" t="s">
        <v>11</v>
      </c>
      <c r="N4" s="329" t="s">
        <v>12</v>
      </c>
      <c r="O4" s="329" t="s">
        <v>13</v>
      </c>
      <c r="P4" s="317" t="s">
        <v>14</v>
      </c>
      <c r="Q4" s="320" t="s">
        <v>15</v>
      </c>
      <c r="R4" s="14"/>
    </row>
    <row r="5" spans="1:18" ht="9" customHeight="1">
      <c r="A5" s="311"/>
      <c r="B5" s="312"/>
      <c r="C5" s="312"/>
      <c r="D5" s="312"/>
      <c r="E5" s="312"/>
      <c r="F5" s="313"/>
      <c r="G5" s="344"/>
      <c r="H5" s="318"/>
      <c r="I5" s="318"/>
      <c r="J5" s="318"/>
      <c r="K5" s="318"/>
      <c r="L5" s="318"/>
      <c r="M5" s="318"/>
      <c r="N5" s="330"/>
      <c r="O5" s="330"/>
      <c r="P5" s="318"/>
      <c r="Q5" s="321"/>
      <c r="R5" s="14"/>
    </row>
    <row r="6" spans="1:18" ht="9" customHeight="1">
      <c r="A6" s="311"/>
      <c r="B6" s="312"/>
      <c r="C6" s="312"/>
      <c r="D6" s="312"/>
      <c r="E6" s="312"/>
      <c r="F6" s="313"/>
      <c r="G6" s="344"/>
      <c r="H6" s="318"/>
      <c r="I6" s="318"/>
      <c r="J6" s="318"/>
      <c r="K6" s="318"/>
      <c r="L6" s="318"/>
      <c r="M6" s="318"/>
      <c r="N6" s="330"/>
      <c r="O6" s="330"/>
      <c r="P6" s="318"/>
      <c r="Q6" s="321"/>
      <c r="R6" s="14"/>
    </row>
    <row r="7" spans="1:18" ht="9" customHeight="1">
      <c r="A7" s="311"/>
      <c r="B7" s="312"/>
      <c r="C7" s="312"/>
      <c r="D7" s="312"/>
      <c r="E7" s="312"/>
      <c r="F7" s="313"/>
      <c r="G7" s="344"/>
      <c r="H7" s="318"/>
      <c r="I7" s="318"/>
      <c r="J7" s="318"/>
      <c r="K7" s="318"/>
      <c r="L7" s="318"/>
      <c r="M7" s="318"/>
      <c r="N7" s="330"/>
      <c r="O7" s="330"/>
      <c r="P7" s="318"/>
      <c r="Q7" s="321"/>
      <c r="R7" s="14"/>
    </row>
    <row r="8" spans="1:18" ht="6" customHeight="1" thickBot="1">
      <c r="A8" s="314"/>
      <c r="B8" s="315"/>
      <c r="C8" s="315"/>
      <c r="D8" s="315"/>
      <c r="E8" s="315"/>
      <c r="F8" s="316"/>
      <c r="G8" s="345"/>
      <c r="H8" s="319"/>
      <c r="I8" s="319"/>
      <c r="J8" s="319"/>
      <c r="K8" s="319"/>
      <c r="L8" s="319"/>
      <c r="M8" s="319"/>
      <c r="N8" s="331"/>
      <c r="O8" s="331"/>
      <c r="P8" s="319"/>
      <c r="Q8" s="322"/>
      <c r="R8" s="14"/>
    </row>
    <row r="9" spans="1:18" ht="14.25" thickBot="1" thickTop="1">
      <c r="A9" s="105"/>
      <c r="B9" s="106" t="s">
        <v>64</v>
      </c>
      <c r="C9" s="106"/>
      <c r="D9" s="106"/>
      <c r="E9" s="107"/>
      <c r="F9" s="108"/>
      <c r="G9" s="109" t="s">
        <v>65</v>
      </c>
      <c r="H9" s="110" t="s">
        <v>66</v>
      </c>
      <c r="I9" s="110" t="s">
        <v>67</v>
      </c>
      <c r="J9" s="110" t="s">
        <v>68</v>
      </c>
      <c r="K9" s="111" t="s">
        <v>69</v>
      </c>
      <c r="L9" s="111" t="s">
        <v>70</v>
      </c>
      <c r="M9" s="111" t="s">
        <v>71</v>
      </c>
      <c r="N9" s="111" t="s">
        <v>72</v>
      </c>
      <c r="O9" s="111" t="s">
        <v>73</v>
      </c>
      <c r="P9" s="142">
        <v>5268.9</v>
      </c>
      <c r="Q9" s="143">
        <v>5257.625874920514</v>
      </c>
      <c r="R9" s="14"/>
    </row>
    <row r="10" spans="1:18" ht="13.5" thickBot="1">
      <c r="A10" s="113" t="s">
        <v>55</v>
      </c>
      <c r="B10" s="114"/>
      <c r="C10" s="114"/>
      <c r="D10" s="114"/>
      <c r="E10" s="114"/>
      <c r="F10" s="114"/>
      <c r="G10" s="115"/>
      <c r="H10" s="115"/>
      <c r="I10" s="115"/>
      <c r="J10" s="115"/>
      <c r="K10" s="115"/>
      <c r="L10" s="116"/>
      <c r="M10" s="144"/>
      <c r="N10" s="144"/>
      <c r="O10" s="115"/>
      <c r="P10" s="115"/>
      <c r="Q10" s="145"/>
      <c r="R10" s="14"/>
    </row>
    <row r="11" spans="1:19" ht="12.75">
      <c r="A11" s="138"/>
      <c r="B11" s="36" t="s">
        <v>74</v>
      </c>
      <c r="C11" s="36"/>
      <c r="D11" s="36"/>
      <c r="E11" s="37"/>
      <c r="F11" s="38"/>
      <c r="G11" s="123">
        <v>475817.52817722503</v>
      </c>
      <c r="H11" s="139">
        <v>499606.93506645126</v>
      </c>
      <c r="I11" s="139">
        <v>523762.64053153555</v>
      </c>
      <c r="J11" s="139">
        <v>570710.5698977107</v>
      </c>
      <c r="K11" s="140">
        <v>602229.5234045843</v>
      </c>
      <c r="L11" s="140">
        <v>644804.9774974036</v>
      </c>
      <c r="M11" s="140">
        <v>704571.3021564742</v>
      </c>
      <c r="N11" s="140">
        <v>735510.387401334</v>
      </c>
      <c r="O11" s="140">
        <v>707315.8044074529</v>
      </c>
      <c r="P11" s="140">
        <v>722980.3184725465</v>
      </c>
      <c r="Q11" s="146">
        <v>724530.6323850192</v>
      </c>
      <c r="R11" s="14"/>
      <c r="S11" s="87"/>
    </row>
    <row r="12" spans="1:19" ht="13.5" thickBot="1">
      <c r="A12" s="128"/>
      <c r="B12" s="129" t="s">
        <v>75</v>
      </c>
      <c r="C12" s="129"/>
      <c r="D12" s="129"/>
      <c r="E12" s="130"/>
      <c r="F12" s="131"/>
      <c r="G12" s="132">
        <v>19031.389691022152</v>
      </c>
      <c r="H12" s="133">
        <v>21119.011021385068</v>
      </c>
      <c r="I12" s="133">
        <v>22574.010566412715</v>
      </c>
      <c r="J12" s="133">
        <v>23973.041100828053</v>
      </c>
      <c r="K12" s="134">
        <v>25186.340437169027</v>
      </c>
      <c r="L12" s="134">
        <v>27471.26432280648</v>
      </c>
      <c r="M12" s="134">
        <v>29430.346232422133</v>
      </c>
      <c r="N12" s="134">
        <v>28859.77491542917</v>
      </c>
      <c r="O12" s="134">
        <v>31011.635331504775</v>
      </c>
      <c r="P12" s="134">
        <v>32971.20250987113</v>
      </c>
      <c r="Q12" s="147">
        <v>33041.90390056736</v>
      </c>
      <c r="R12" s="14"/>
      <c r="S12" s="87"/>
    </row>
    <row r="13" spans="1:18" ht="13.5" thickBot="1">
      <c r="A13" s="113" t="s">
        <v>58</v>
      </c>
      <c r="B13" s="114"/>
      <c r="C13" s="114"/>
      <c r="D13" s="114"/>
      <c r="E13" s="114"/>
      <c r="F13" s="114"/>
      <c r="G13" s="115"/>
      <c r="H13" s="115"/>
      <c r="I13" s="115"/>
      <c r="J13" s="115"/>
      <c r="K13" s="115"/>
      <c r="L13" s="116"/>
      <c r="M13" s="144"/>
      <c r="N13" s="144"/>
      <c r="O13" s="115"/>
      <c r="P13" s="115"/>
      <c r="Q13" s="145"/>
      <c r="R13" s="14"/>
    </row>
    <row r="14" spans="1:18" ht="12.75">
      <c r="A14" s="138"/>
      <c r="B14" s="36" t="s">
        <v>74</v>
      </c>
      <c r="C14" s="36"/>
      <c r="D14" s="36"/>
      <c r="E14" s="37"/>
      <c r="F14" s="38"/>
      <c r="G14" s="123">
        <v>508352.0600184029</v>
      </c>
      <c r="H14" s="139">
        <v>523696.99692500127</v>
      </c>
      <c r="I14" s="139">
        <v>548442.5555304037</v>
      </c>
      <c r="J14" s="139">
        <v>581764.0875613769</v>
      </c>
      <c r="K14" s="140">
        <v>602229.5234045843</v>
      </c>
      <c r="L14" s="140">
        <v>629078.0268267352</v>
      </c>
      <c r="M14" s="140">
        <v>668473.7212110761</v>
      </c>
      <c r="N14" s="140">
        <v>656119.8817139465</v>
      </c>
      <c r="O14" s="140">
        <v>624285.7938282903</v>
      </c>
      <c r="P14" s="140">
        <v>617404.2002327468</v>
      </c>
      <c r="Q14" s="146">
        <v>618728.1233006143</v>
      </c>
      <c r="R14" s="14"/>
    </row>
    <row r="15" spans="1:18" ht="13.5" thickBot="1">
      <c r="A15" s="75"/>
      <c r="B15" s="76" t="s">
        <v>75</v>
      </c>
      <c r="C15" s="76"/>
      <c r="D15" s="76"/>
      <c r="E15" s="77"/>
      <c r="F15" s="78"/>
      <c r="G15" s="132">
        <v>20332.68129382709</v>
      </c>
      <c r="H15" s="141">
        <v>22137.328114659398</v>
      </c>
      <c r="I15" s="141">
        <v>23637.707399385043</v>
      </c>
      <c r="J15" s="141">
        <v>24437.350765370087</v>
      </c>
      <c r="K15" s="135">
        <v>25186.340437169027</v>
      </c>
      <c r="L15" s="135">
        <v>26801.23348566486</v>
      </c>
      <c r="M15" s="135">
        <v>27922.52963227906</v>
      </c>
      <c r="N15" s="135">
        <v>25744.669862113442</v>
      </c>
      <c r="O15" s="135">
        <v>27371.258015449934</v>
      </c>
      <c r="P15" s="135">
        <v>28156.449624142726</v>
      </c>
      <c r="Q15" s="148">
        <v>28216.826558981524</v>
      </c>
      <c r="R15" s="14"/>
    </row>
    <row r="16" spans="1:18" ht="13.5">
      <c r="A16" s="84"/>
      <c r="B16" s="85"/>
      <c r="C16" s="85"/>
      <c r="D16" s="85"/>
      <c r="E16" s="8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6" t="s">
        <v>59</v>
      </c>
      <c r="R16" s="2" t="s">
        <v>3</v>
      </c>
    </row>
    <row r="17" spans="1:17" ht="12.75" customHeight="1">
      <c r="A17" s="88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</row>
    <row r="18" spans="1:17" ht="12.75">
      <c r="A18" s="8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</row>
  </sheetData>
  <sheetProtection/>
  <mergeCells count="14">
    <mergeCell ref="B17:Q17"/>
    <mergeCell ref="B18:Q18"/>
    <mergeCell ref="L4:L8"/>
    <mergeCell ref="M4:M8"/>
    <mergeCell ref="N4:N8"/>
    <mergeCell ref="O4:O8"/>
    <mergeCell ref="P4:P8"/>
    <mergeCell ref="Q4:Q8"/>
    <mergeCell ref="A4:F8"/>
    <mergeCell ref="G4:G8"/>
    <mergeCell ref="H4:H8"/>
    <mergeCell ref="I4:I8"/>
    <mergeCell ref="J4:J8"/>
    <mergeCell ref="K4:K8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13.25390625" style="2" customWidth="1"/>
    <col min="5" max="5" width="24.00390625" style="2" customWidth="1"/>
    <col min="6" max="6" width="1.12109375" style="2" customWidth="1"/>
    <col min="7" max="17" width="8.753906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76</v>
      </c>
      <c r="B1" s="4"/>
      <c r="C1" s="4"/>
      <c r="D1" s="4"/>
      <c r="E1" s="102" t="s">
        <v>77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1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  <c r="Q3" s="13" t="s">
        <v>2</v>
      </c>
      <c r="R3" s="1" t="s">
        <v>3</v>
      </c>
    </row>
    <row r="4" spans="1:18" ht="3.75" customHeight="1">
      <c r="A4" s="308"/>
      <c r="B4" s="309"/>
      <c r="C4" s="309"/>
      <c r="D4" s="309"/>
      <c r="E4" s="309"/>
      <c r="F4" s="310"/>
      <c r="G4" s="346" t="s">
        <v>48</v>
      </c>
      <c r="H4" s="346" t="s">
        <v>78</v>
      </c>
      <c r="I4" s="346" t="s">
        <v>79</v>
      </c>
      <c r="J4" s="346" t="s">
        <v>80</v>
      </c>
      <c r="K4" s="346" t="s">
        <v>81</v>
      </c>
      <c r="L4" s="346" t="s">
        <v>82</v>
      </c>
      <c r="M4" s="335" t="s">
        <v>83</v>
      </c>
      <c r="N4" s="351" t="s">
        <v>84</v>
      </c>
      <c r="O4" s="309" t="s">
        <v>51</v>
      </c>
      <c r="P4" s="346" t="s">
        <v>52</v>
      </c>
      <c r="Q4" s="338" t="s">
        <v>85</v>
      </c>
      <c r="R4" s="14"/>
    </row>
    <row r="5" spans="1:18" ht="3.75" customHeight="1">
      <c r="A5" s="311"/>
      <c r="B5" s="312"/>
      <c r="C5" s="312"/>
      <c r="D5" s="312"/>
      <c r="E5" s="312"/>
      <c r="F5" s="313"/>
      <c r="G5" s="347"/>
      <c r="H5" s="347"/>
      <c r="I5" s="347"/>
      <c r="J5" s="347"/>
      <c r="K5" s="347"/>
      <c r="L5" s="347"/>
      <c r="M5" s="349"/>
      <c r="N5" s="352"/>
      <c r="O5" s="312"/>
      <c r="P5" s="347"/>
      <c r="Q5" s="354"/>
      <c r="R5" s="14"/>
    </row>
    <row r="6" spans="1:18" ht="3.75" customHeight="1">
      <c r="A6" s="311"/>
      <c r="B6" s="312"/>
      <c r="C6" s="312"/>
      <c r="D6" s="312"/>
      <c r="E6" s="312"/>
      <c r="F6" s="313"/>
      <c r="G6" s="347"/>
      <c r="H6" s="347"/>
      <c r="I6" s="347"/>
      <c r="J6" s="347"/>
      <c r="K6" s="347"/>
      <c r="L6" s="347"/>
      <c r="M6" s="349"/>
      <c r="N6" s="352"/>
      <c r="O6" s="312"/>
      <c r="P6" s="347"/>
      <c r="Q6" s="354"/>
      <c r="R6" s="14"/>
    </row>
    <row r="7" spans="1:18" ht="3.75" customHeight="1">
      <c r="A7" s="311"/>
      <c r="B7" s="312"/>
      <c r="C7" s="312"/>
      <c r="D7" s="312"/>
      <c r="E7" s="312"/>
      <c r="F7" s="313"/>
      <c r="G7" s="347"/>
      <c r="H7" s="347"/>
      <c r="I7" s="347"/>
      <c r="J7" s="347"/>
      <c r="K7" s="347"/>
      <c r="L7" s="347"/>
      <c r="M7" s="349"/>
      <c r="N7" s="352"/>
      <c r="O7" s="312"/>
      <c r="P7" s="347"/>
      <c r="Q7" s="354"/>
      <c r="R7" s="14"/>
    </row>
    <row r="8" spans="1:18" ht="3.75" customHeight="1" thickBot="1">
      <c r="A8" s="314"/>
      <c r="B8" s="315"/>
      <c r="C8" s="315"/>
      <c r="D8" s="315"/>
      <c r="E8" s="315"/>
      <c r="F8" s="316"/>
      <c r="G8" s="348"/>
      <c r="H8" s="348"/>
      <c r="I8" s="348"/>
      <c r="J8" s="348"/>
      <c r="K8" s="348"/>
      <c r="L8" s="348"/>
      <c r="M8" s="350"/>
      <c r="N8" s="353"/>
      <c r="O8" s="315"/>
      <c r="P8" s="348"/>
      <c r="Q8" s="355"/>
      <c r="R8" s="14"/>
    </row>
    <row r="9" spans="1:18" ht="15.75" thickTop="1">
      <c r="A9" s="150"/>
      <c r="B9" s="151" t="s">
        <v>86</v>
      </c>
      <c r="C9" s="152"/>
      <c r="D9" s="152"/>
      <c r="E9" s="152"/>
      <c r="F9" s="153"/>
      <c r="G9" s="154">
        <v>97935.53332</v>
      </c>
      <c r="H9" s="155">
        <v>108532.70954</v>
      </c>
      <c r="I9" s="155">
        <v>115856.59442999998</v>
      </c>
      <c r="J9" s="155">
        <v>123041.63345000002</v>
      </c>
      <c r="K9" s="156">
        <v>130319.16268999997</v>
      </c>
      <c r="L9" s="156">
        <v>142834.09167999998</v>
      </c>
      <c r="M9" s="156">
        <v>152987.76882000003</v>
      </c>
      <c r="N9" s="157">
        <v>151002.99028999996</v>
      </c>
      <c r="O9" s="158">
        <v>163943.01017999998</v>
      </c>
      <c r="P9" s="155">
        <v>162965.05845</v>
      </c>
      <c r="Q9" s="159">
        <v>173721.96890425996</v>
      </c>
      <c r="R9" s="14"/>
    </row>
    <row r="10" spans="1:18" ht="12.75" customHeight="1">
      <c r="A10" s="160"/>
      <c r="B10" s="356" t="s">
        <v>87</v>
      </c>
      <c r="C10" s="161" t="s">
        <v>88</v>
      </c>
      <c r="D10" s="162"/>
      <c r="E10" s="162"/>
      <c r="F10" s="163"/>
      <c r="G10" s="164">
        <v>8433.076369999999</v>
      </c>
      <c r="H10" s="165">
        <v>9512.934539999997</v>
      </c>
      <c r="I10" s="165">
        <v>9764.375149999998</v>
      </c>
      <c r="J10" s="165">
        <v>10290.055279999999</v>
      </c>
      <c r="K10" s="166">
        <v>11034.34975</v>
      </c>
      <c r="L10" s="166">
        <v>11974.973939999998</v>
      </c>
      <c r="M10" s="166">
        <v>12677.77841</v>
      </c>
      <c r="N10" s="167">
        <v>14094.48524</v>
      </c>
      <c r="O10" s="168">
        <v>15983.396369999999</v>
      </c>
      <c r="P10" s="165">
        <v>16283.334950000002</v>
      </c>
      <c r="Q10" s="169">
        <v>16279.366759999997</v>
      </c>
      <c r="R10" s="14"/>
    </row>
    <row r="11" spans="1:18" ht="12.75" customHeight="1">
      <c r="A11" s="44"/>
      <c r="B11" s="357"/>
      <c r="C11" s="170"/>
      <c r="D11" s="56" t="s">
        <v>89</v>
      </c>
      <c r="E11" s="56"/>
      <c r="F11" s="58"/>
      <c r="G11" s="171">
        <v>8120.24233</v>
      </c>
      <c r="H11" s="59">
        <v>9105.131249999999</v>
      </c>
      <c r="I11" s="59">
        <v>9396.746479999998</v>
      </c>
      <c r="J11" s="59">
        <v>9911.52523</v>
      </c>
      <c r="K11" s="62">
        <v>10617.936950000001</v>
      </c>
      <c r="L11" s="62">
        <v>11575.06441</v>
      </c>
      <c r="M11" s="62">
        <v>12315.41104</v>
      </c>
      <c r="N11" s="172">
        <v>13720.09494</v>
      </c>
      <c r="O11" s="173">
        <v>15620.51833</v>
      </c>
      <c r="P11" s="59">
        <v>15899.430730000002</v>
      </c>
      <c r="Q11" s="60">
        <v>15927.107189999997</v>
      </c>
      <c r="R11" s="14"/>
    </row>
    <row r="12" spans="1:18" ht="12.75" customHeight="1">
      <c r="A12" s="44"/>
      <c r="B12" s="357"/>
      <c r="C12" s="161" t="s">
        <v>90</v>
      </c>
      <c r="D12" s="162"/>
      <c r="E12" s="162"/>
      <c r="F12" s="163"/>
      <c r="G12" s="164">
        <v>33675.06775000001</v>
      </c>
      <c r="H12" s="165">
        <v>37197.69126000001</v>
      </c>
      <c r="I12" s="165">
        <v>42717.45427</v>
      </c>
      <c r="J12" s="165">
        <v>44870.66125</v>
      </c>
      <c r="K12" s="166">
        <v>43975.300419999985</v>
      </c>
      <c r="L12" s="166">
        <v>48148.90127</v>
      </c>
      <c r="M12" s="166">
        <v>47866.40385</v>
      </c>
      <c r="N12" s="167">
        <v>49543.007549999995</v>
      </c>
      <c r="O12" s="168">
        <v>54104.04125000001</v>
      </c>
      <c r="P12" s="165">
        <v>52340.323990000004</v>
      </c>
      <c r="Q12" s="169">
        <v>54543.44407199999</v>
      </c>
      <c r="R12" s="14"/>
    </row>
    <row r="13" spans="1:18" ht="15">
      <c r="A13" s="44"/>
      <c r="B13" s="358"/>
      <c r="C13" s="170"/>
      <c r="D13" s="56" t="s">
        <v>91</v>
      </c>
      <c r="E13" s="56"/>
      <c r="F13" s="58"/>
      <c r="G13" s="171">
        <v>30653.918500000007</v>
      </c>
      <c r="H13" s="59">
        <v>33755.40026</v>
      </c>
      <c r="I13" s="59">
        <v>39042.82598</v>
      </c>
      <c r="J13" s="59">
        <v>40856.0215</v>
      </c>
      <c r="K13" s="62">
        <v>39818.74929999999</v>
      </c>
      <c r="L13" s="62">
        <v>43896.3919</v>
      </c>
      <c r="M13" s="62">
        <v>43518.71795</v>
      </c>
      <c r="N13" s="172">
        <v>45144.15404</v>
      </c>
      <c r="O13" s="173">
        <v>49409.35807</v>
      </c>
      <c r="P13" s="59">
        <v>47794.25290000001</v>
      </c>
      <c r="Q13" s="60">
        <v>49807.52200399999</v>
      </c>
      <c r="R13" s="14"/>
    </row>
    <row r="14" spans="1:18" ht="12.75">
      <c r="A14" s="44"/>
      <c r="B14" s="358"/>
      <c r="C14" s="174" t="s">
        <v>92</v>
      </c>
      <c r="D14" s="175"/>
      <c r="E14" s="175"/>
      <c r="F14" s="176"/>
      <c r="G14" s="177">
        <v>2033.97798</v>
      </c>
      <c r="H14" s="178">
        <v>2266.74423</v>
      </c>
      <c r="I14" s="178">
        <v>2479.89351</v>
      </c>
      <c r="J14" s="178">
        <v>2784.09986</v>
      </c>
      <c r="K14" s="179">
        <v>3037.71911</v>
      </c>
      <c r="L14" s="179">
        <v>3146.0916899999997</v>
      </c>
      <c r="M14" s="179">
        <v>3351.33288</v>
      </c>
      <c r="N14" s="180">
        <v>3544.35019</v>
      </c>
      <c r="O14" s="181">
        <v>3803.58884</v>
      </c>
      <c r="P14" s="178">
        <v>3854.152</v>
      </c>
      <c r="Q14" s="182">
        <v>3813.94366</v>
      </c>
      <c r="R14" s="14"/>
    </row>
    <row r="15" spans="1:18" ht="12.75">
      <c r="A15" s="44"/>
      <c r="B15" s="358"/>
      <c r="C15" s="161" t="s">
        <v>93</v>
      </c>
      <c r="D15" s="162"/>
      <c r="E15" s="162"/>
      <c r="F15" s="163"/>
      <c r="G15" s="164">
        <v>21513.21286</v>
      </c>
      <c r="H15" s="165">
        <v>24659.72438</v>
      </c>
      <c r="I15" s="165">
        <v>26536.72746</v>
      </c>
      <c r="J15" s="165">
        <v>27977.68963</v>
      </c>
      <c r="K15" s="166">
        <v>29350.78643</v>
      </c>
      <c r="L15" s="166">
        <v>31495.53558</v>
      </c>
      <c r="M15" s="166">
        <v>32395.028810000003</v>
      </c>
      <c r="N15" s="167">
        <v>33691.67821</v>
      </c>
      <c r="O15" s="168">
        <v>35585.85208</v>
      </c>
      <c r="P15" s="165">
        <v>34486.49461</v>
      </c>
      <c r="Q15" s="169">
        <v>33965.62261213</v>
      </c>
      <c r="R15" s="14"/>
    </row>
    <row r="16" spans="1:18" ht="15">
      <c r="A16" s="44"/>
      <c r="B16" s="358"/>
      <c r="C16" s="360" t="s">
        <v>94</v>
      </c>
      <c r="D16" s="183" t="s">
        <v>95</v>
      </c>
      <c r="E16" s="36"/>
      <c r="F16" s="38"/>
      <c r="G16" s="91">
        <v>4239.70422</v>
      </c>
      <c r="H16" s="39">
        <v>5039.00838</v>
      </c>
      <c r="I16" s="39">
        <v>5319.71119</v>
      </c>
      <c r="J16" s="39">
        <v>5732.57888</v>
      </c>
      <c r="K16" s="42">
        <v>6115.29015</v>
      </c>
      <c r="L16" s="42">
        <v>6764.190870000002</v>
      </c>
      <c r="M16" s="42">
        <v>7134.36723</v>
      </c>
      <c r="N16" s="184">
        <v>7552.198309999999</v>
      </c>
      <c r="O16" s="185">
        <v>7789.675509999999</v>
      </c>
      <c r="P16" s="39">
        <v>7512.37345</v>
      </c>
      <c r="Q16" s="40">
        <v>7556.382929710001</v>
      </c>
      <c r="R16" s="14"/>
    </row>
    <row r="17" spans="1:18" ht="15">
      <c r="A17" s="44"/>
      <c r="B17" s="358"/>
      <c r="C17" s="361"/>
      <c r="D17" s="183" t="s">
        <v>96</v>
      </c>
      <c r="E17" s="36"/>
      <c r="F17" s="38"/>
      <c r="G17" s="91">
        <v>8431.419609999999</v>
      </c>
      <c r="H17" s="39">
        <v>9430.58213</v>
      </c>
      <c r="I17" s="39">
        <v>9858.05059</v>
      </c>
      <c r="J17" s="39">
        <v>10410.309739999999</v>
      </c>
      <c r="K17" s="42">
        <v>11065.998390000002</v>
      </c>
      <c r="L17" s="42">
        <v>12102.64416</v>
      </c>
      <c r="M17" s="42">
        <v>12448.54913</v>
      </c>
      <c r="N17" s="184">
        <v>13037.75629</v>
      </c>
      <c r="O17" s="185">
        <v>14439.44181</v>
      </c>
      <c r="P17" s="39">
        <v>14177.464479999997</v>
      </c>
      <c r="Q17" s="40">
        <v>14041.649209599998</v>
      </c>
      <c r="R17" s="14"/>
    </row>
    <row r="18" spans="1:18" ht="15">
      <c r="A18" s="44"/>
      <c r="B18" s="358"/>
      <c r="C18" s="362"/>
      <c r="D18" s="55" t="s">
        <v>97</v>
      </c>
      <c r="E18" s="56"/>
      <c r="F18" s="58"/>
      <c r="G18" s="171">
        <v>7528.52496</v>
      </c>
      <c r="H18" s="59">
        <v>8987.03277</v>
      </c>
      <c r="I18" s="59">
        <v>10065.77376</v>
      </c>
      <c r="J18" s="59">
        <v>10450.5431</v>
      </c>
      <c r="K18" s="62">
        <v>10762.92572</v>
      </c>
      <c r="L18" s="62">
        <v>11155.02361</v>
      </c>
      <c r="M18" s="62">
        <v>11500.741039999997</v>
      </c>
      <c r="N18" s="172">
        <v>11906.128210000003</v>
      </c>
      <c r="O18" s="173">
        <v>12188.267900000003</v>
      </c>
      <c r="P18" s="59">
        <v>11630.046470000003</v>
      </c>
      <c r="Q18" s="60">
        <v>11204.133857379999</v>
      </c>
      <c r="R18" s="14"/>
    </row>
    <row r="19" spans="1:18" ht="12.75">
      <c r="A19" s="44"/>
      <c r="B19" s="358"/>
      <c r="C19" s="174" t="s">
        <v>98</v>
      </c>
      <c r="D19" s="175"/>
      <c r="E19" s="175"/>
      <c r="F19" s="176"/>
      <c r="G19" s="177">
        <v>5527.05977</v>
      </c>
      <c r="H19" s="178">
        <v>5239.29868</v>
      </c>
      <c r="I19" s="178">
        <v>2064.2135</v>
      </c>
      <c r="J19" s="178">
        <v>2068.14691</v>
      </c>
      <c r="K19" s="179">
        <v>3419.64222</v>
      </c>
      <c r="L19" s="179">
        <v>3409.33806</v>
      </c>
      <c r="M19" s="179">
        <v>3446.5323599999997</v>
      </c>
      <c r="N19" s="180">
        <v>3616.10727</v>
      </c>
      <c r="O19" s="181">
        <v>3818.99129</v>
      </c>
      <c r="P19" s="178">
        <v>3699.0903599999997</v>
      </c>
      <c r="Q19" s="182">
        <v>3275.5415300000004</v>
      </c>
      <c r="R19" s="14"/>
    </row>
    <row r="20" spans="1:18" ht="12.75">
      <c r="A20" s="44"/>
      <c r="B20" s="358"/>
      <c r="C20" s="174" t="s">
        <v>99</v>
      </c>
      <c r="D20" s="175"/>
      <c r="E20" s="175"/>
      <c r="F20" s="176"/>
      <c r="G20" s="177">
        <v>2814.57494</v>
      </c>
      <c r="H20" s="178">
        <v>3019.82328</v>
      </c>
      <c r="I20" s="178">
        <v>3276.24383</v>
      </c>
      <c r="J20" s="178">
        <v>3828.6996</v>
      </c>
      <c r="K20" s="179">
        <v>4055.16119</v>
      </c>
      <c r="L20" s="179">
        <v>4202.06985</v>
      </c>
      <c r="M20" s="179">
        <v>4074.58927</v>
      </c>
      <c r="N20" s="180">
        <v>4159.85097</v>
      </c>
      <c r="O20" s="181">
        <v>4571.94519</v>
      </c>
      <c r="P20" s="178">
        <v>4325.751409999999</v>
      </c>
      <c r="Q20" s="182">
        <v>4186.56486683</v>
      </c>
      <c r="R20" s="14"/>
    </row>
    <row r="21" spans="1:18" ht="15">
      <c r="A21" s="44"/>
      <c r="B21" s="358"/>
      <c r="C21" s="174" t="s">
        <v>100</v>
      </c>
      <c r="D21" s="175"/>
      <c r="E21" s="175"/>
      <c r="F21" s="176"/>
      <c r="G21" s="177">
        <v>16456.218989999998</v>
      </c>
      <c r="H21" s="178">
        <v>18579.528980000003</v>
      </c>
      <c r="I21" s="178">
        <v>20506.297730000002</v>
      </c>
      <c r="J21" s="178">
        <v>22845.45167</v>
      </c>
      <c r="K21" s="179">
        <v>26442.45614</v>
      </c>
      <c r="L21" s="179">
        <v>29009.17082</v>
      </c>
      <c r="M21" s="179">
        <v>34603.898</v>
      </c>
      <c r="N21" s="180">
        <v>31244.21324</v>
      </c>
      <c r="O21" s="181">
        <v>33710.30808</v>
      </c>
      <c r="P21" s="178">
        <v>32308.880269999998</v>
      </c>
      <c r="Q21" s="182">
        <v>34224.95912739001</v>
      </c>
      <c r="R21" s="14"/>
    </row>
    <row r="22" spans="1:18" ht="15">
      <c r="A22" s="44"/>
      <c r="B22" s="358"/>
      <c r="C22" s="174" t="s">
        <v>101</v>
      </c>
      <c r="D22" s="175"/>
      <c r="E22" s="175"/>
      <c r="F22" s="176"/>
      <c r="G22" s="177">
        <v>515.50662</v>
      </c>
      <c r="H22" s="178">
        <v>567.62451</v>
      </c>
      <c r="I22" s="178">
        <v>642.52016</v>
      </c>
      <c r="J22" s="178">
        <v>704.2000899999999</v>
      </c>
      <c r="K22" s="179">
        <v>662.0738699999999</v>
      </c>
      <c r="L22" s="179">
        <v>709.20277</v>
      </c>
      <c r="M22" s="179">
        <v>806.5249</v>
      </c>
      <c r="N22" s="180">
        <v>826.05482</v>
      </c>
      <c r="O22" s="181">
        <v>750.39286</v>
      </c>
      <c r="P22" s="178">
        <v>762.3921799999999</v>
      </c>
      <c r="Q22" s="182">
        <v>812.8874118800001</v>
      </c>
      <c r="R22" s="14"/>
    </row>
    <row r="23" spans="1:18" ht="15.75" thickBot="1">
      <c r="A23" s="186"/>
      <c r="B23" s="359"/>
      <c r="C23" s="187" t="s">
        <v>102</v>
      </c>
      <c r="D23" s="188"/>
      <c r="E23" s="188"/>
      <c r="F23" s="189"/>
      <c r="G23" s="190">
        <v>6966.838040000002</v>
      </c>
      <c r="H23" s="191">
        <v>7489.339680000005</v>
      </c>
      <c r="I23" s="191">
        <v>7868.868819999974</v>
      </c>
      <c r="J23" s="191">
        <v>7672.629160000026</v>
      </c>
      <c r="K23" s="192">
        <v>8341.673559999996</v>
      </c>
      <c r="L23" s="192">
        <v>10738.8427</v>
      </c>
      <c r="M23" s="192">
        <v>13765.680340000003</v>
      </c>
      <c r="N23" s="193">
        <v>10283.242799999993</v>
      </c>
      <c r="O23" s="194">
        <v>11614.49422</v>
      </c>
      <c r="P23" s="191">
        <v>14904.638680000007</v>
      </c>
      <c r="Q23" s="195">
        <v>22619.63886403</v>
      </c>
      <c r="R23" s="14"/>
    </row>
    <row r="24" spans="1:18" ht="13.5" thickBot="1">
      <c r="A24" s="113" t="s">
        <v>103</v>
      </c>
      <c r="B24" s="114"/>
      <c r="C24" s="114"/>
      <c r="D24" s="114"/>
      <c r="E24" s="114"/>
      <c r="F24" s="114"/>
      <c r="G24" s="196"/>
      <c r="H24" s="196"/>
      <c r="I24" s="196"/>
      <c r="J24" s="196"/>
      <c r="K24" s="196"/>
      <c r="L24" s="196"/>
      <c r="M24" s="196"/>
      <c r="N24" s="196"/>
      <c r="O24" s="197"/>
      <c r="P24" s="198"/>
      <c r="Q24" s="199"/>
      <c r="R24" s="87"/>
    </row>
    <row r="25" spans="1:18" ht="12.75" customHeight="1">
      <c r="A25" s="200"/>
      <c r="B25" s="201" t="s">
        <v>104</v>
      </c>
      <c r="C25" s="201"/>
      <c r="D25" s="201"/>
      <c r="E25" s="202"/>
      <c r="F25" s="203"/>
      <c r="G25" s="204">
        <v>0.08610844383156925</v>
      </c>
      <c r="H25" s="205">
        <v>0.08765039203682629</v>
      </c>
      <c r="I25" s="205">
        <v>0.08427983921018486</v>
      </c>
      <c r="J25" s="205">
        <v>0.08363067842545775</v>
      </c>
      <c r="K25" s="206">
        <v>0.08467173608418771</v>
      </c>
      <c r="L25" s="206">
        <v>0.08383834558788857</v>
      </c>
      <c r="M25" s="206">
        <v>0.08286792145401</v>
      </c>
      <c r="N25" s="207">
        <v>0.0933391134369701</v>
      </c>
      <c r="O25" s="208">
        <v>0.09960724488111326</v>
      </c>
      <c r="P25" s="205">
        <v>0.09960724488111326</v>
      </c>
      <c r="Q25" s="209">
        <v>0.09370931530813889</v>
      </c>
      <c r="R25" s="14"/>
    </row>
    <row r="26" spans="1:18" ht="12.75" customHeight="1">
      <c r="A26" s="210"/>
      <c r="B26" s="56"/>
      <c r="C26" s="56" t="s">
        <v>89</v>
      </c>
      <c r="D26" s="56"/>
      <c r="E26" s="57"/>
      <c r="F26" s="58"/>
      <c r="G26" s="211">
        <v>0.08291415847471284</v>
      </c>
      <c r="H26" s="212">
        <v>0.08389296912046852</v>
      </c>
      <c r="I26" s="212">
        <v>0.08110670373344582</v>
      </c>
      <c r="J26" s="212">
        <v>0.08055423966740258</v>
      </c>
      <c r="K26" s="213">
        <v>0.08147640554795221</v>
      </c>
      <c r="L26" s="213">
        <v>0.08103852710410572</v>
      </c>
      <c r="M26" s="213">
        <v>0.08049931791926371</v>
      </c>
      <c r="N26" s="214">
        <v>0.09085975657601664</v>
      </c>
      <c r="O26" s="215">
        <v>0.09734581802567338</v>
      </c>
      <c r="P26" s="212">
        <v>0.09734581802567338</v>
      </c>
      <c r="Q26" s="216">
        <v>0.09168159496728705</v>
      </c>
      <c r="R26" s="14"/>
    </row>
    <row r="27" spans="1:18" ht="12.75" customHeight="1">
      <c r="A27" s="217"/>
      <c r="B27" s="162" t="s">
        <v>105</v>
      </c>
      <c r="C27" s="162"/>
      <c r="D27" s="162"/>
      <c r="E27" s="218"/>
      <c r="F27" s="163"/>
      <c r="G27" s="219">
        <v>0.3438493323967331</v>
      </c>
      <c r="H27" s="220">
        <v>0.34273254042635604</v>
      </c>
      <c r="I27" s="220">
        <v>0.3687097353427706</v>
      </c>
      <c r="J27" s="220">
        <v>0.3646786863263964</v>
      </c>
      <c r="K27" s="221">
        <v>0.3374430859765985</v>
      </c>
      <c r="L27" s="221">
        <v>0.3370967022205802</v>
      </c>
      <c r="M27" s="221">
        <v>0.312877324894632</v>
      </c>
      <c r="N27" s="222">
        <v>0.32809289044444134</v>
      </c>
      <c r="O27" s="223">
        <v>0.3371720478609769</v>
      </c>
      <c r="P27" s="220">
        <v>0.3371720478609769</v>
      </c>
      <c r="Q27" s="224">
        <v>0.31396975532817883</v>
      </c>
      <c r="R27" s="14"/>
    </row>
    <row r="28" spans="1:18" ht="15">
      <c r="A28" s="210"/>
      <c r="B28" s="56"/>
      <c r="C28" s="56" t="s">
        <v>91</v>
      </c>
      <c r="D28" s="56"/>
      <c r="E28" s="57"/>
      <c r="F28" s="58"/>
      <c r="G28" s="211">
        <v>0.3130009860653915</v>
      </c>
      <c r="H28" s="212">
        <v>0.311015917717961</v>
      </c>
      <c r="I28" s="212">
        <v>0.33699269490947703</v>
      </c>
      <c r="J28" s="212">
        <v>0.3320503829023248</v>
      </c>
      <c r="K28" s="213">
        <v>0.30554792156484195</v>
      </c>
      <c r="L28" s="213">
        <v>0.30732433261341974</v>
      </c>
      <c r="M28" s="213">
        <v>0.2844588053388933</v>
      </c>
      <c r="N28" s="214">
        <v>0.2989619871321822</v>
      </c>
      <c r="O28" s="215">
        <v>0.30791515862889784</v>
      </c>
      <c r="P28" s="212">
        <v>0.30791515862889784</v>
      </c>
      <c r="Q28" s="216">
        <v>0.2867082518011838</v>
      </c>
      <c r="R28" s="14"/>
    </row>
    <row r="29" spans="1:18" ht="12.75">
      <c r="A29" s="225"/>
      <c r="B29" s="175" t="s">
        <v>106</v>
      </c>
      <c r="C29" s="175"/>
      <c r="D29" s="175"/>
      <c r="E29" s="226"/>
      <c r="F29" s="176"/>
      <c r="G29" s="227">
        <v>0.02076853937532629</v>
      </c>
      <c r="H29" s="228">
        <v>0.02088535557259432</v>
      </c>
      <c r="I29" s="228">
        <v>0.021404854183749895</v>
      </c>
      <c r="J29" s="228">
        <v>0.022627299247708413</v>
      </c>
      <c r="K29" s="229">
        <v>0.023309842139072456</v>
      </c>
      <c r="L29" s="229">
        <v>0.022026195938210487</v>
      </c>
      <c r="M29" s="229">
        <v>0.02190588767879254</v>
      </c>
      <c r="N29" s="230">
        <v>0.02347205299175272</v>
      </c>
      <c r="O29" s="231">
        <v>0.023703660739094187</v>
      </c>
      <c r="P29" s="228">
        <v>0.023703660739094187</v>
      </c>
      <c r="Q29" s="232">
        <v>0.021954296765436185</v>
      </c>
      <c r="R29" s="14"/>
    </row>
    <row r="30" spans="1:18" ht="12.75">
      <c r="A30" s="217"/>
      <c r="B30" s="162" t="s">
        <v>107</v>
      </c>
      <c r="C30" s="162"/>
      <c r="D30" s="162"/>
      <c r="E30" s="218"/>
      <c r="F30" s="163"/>
      <c r="G30" s="219">
        <v>0.2196670823214546</v>
      </c>
      <c r="H30" s="220">
        <v>0.22721006860067008</v>
      </c>
      <c r="I30" s="220">
        <v>0.22904805367840642</v>
      </c>
      <c r="J30" s="220">
        <v>0.22738392563171872</v>
      </c>
      <c r="K30" s="221">
        <v>0.22522233740726935</v>
      </c>
      <c r="L30" s="221">
        <v>0.22050432925048027</v>
      </c>
      <c r="M30" s="221">
        <v>0.2117491421691027</v>
      </c>
      <c r="N30" s="222">
        <v>0.22311927826922776</v>
      </c>
      <c r="O30" s="223">
        <v>0.22176817744998673</v>
      </c>
      <c r="P30" s="220">
        <v>0.22176817744998673</v>
      </c>
      <c r="Q30" s="224">
        <v>0.1955171405572131</v>
      </c>
      <c r="R30" s="14"/>
    </row>
    <row r="31" spans="1:18" ht="15">
      <c r="A31" s="35"/>
      <c r="B31" s="363" t="s">
        <v>94</v>
      </c>
      <c r="C31" s="183" t="s">
        <v>95</v>
      </c>
      <c r="D31" s="36"/>
      <c r="E31" s="37"/>
      <c r="F31" s="38"/>
      <c r="G31" s="233">
        <v>0.0432907656319893</v>
      </c>
      <c r="H31" s="234">
        <v>0.04642847673624937</v>
      </c>
      <c r="I31" s="234">
        <v>0.045916343529449635</v>
      </c>
      <c r="J31" s="234">
        <v>0.04659056222891845</v>
      </c>
      <c r="K31" s="235">
        <v>0.046925486810768594</v>
      </c>
      <c r="L31" s="235">
        <v>0.04735697752854574</v>
      </c>
      <c r="M31" s="235">
        <v>0.04663357917451586</v>
      </c>
      <c r="N31" s="236">
        <v>0.0500135679134305</v>
      </c>
      <c r="O31" s="237">
        <v>0.04854463332494962</v>
      </c>
      <c r="P31" s="234">
        <v>0.04854463332494962</v>
      </c>
      <c r="Q31" s="238">
        <v>0.04349699106780447</v>
      </c>
      <c r="R31" s="14"/>
    </row>
    <row r="32" spans="1:18" ht="15">
      <c r="A32" s="44"/>
      <c r="B32" s="364"/>
      <c r="C32" s="183" t="s">
        <v>96</v>
      </c>
      <c r="D32" s="36"/>
      <c r="E32" s="37"/>
      <c r="F32" s="38"/>
      <c r="G32" s="233">
        <v>0.08609152698899092</v>
      </c>
      <c r="H32" s="234">
        <v>0.08689161239934157</v>
      </c>
      <c r="I32" s="234">
        <v>0.08508838567627836</v>
      </c>
      <c r="J32" s="234">
        <v>0.0846080261461288</v>
      </c>
      <c r="K32" s="235">
        <v>0.08491459092876101</v>
      </c>
      <c r="L32" s="235">
        <v>0.08473218135565491</v>
      </c>
      <c r="M32" s="235">
        <v>0.08136957108412059</v>
      </c>
      <c r="N32" s="236">
        <v>0.086341047054506</v>
      </c>
      <c r="O32" s="237">
        <v>0.0899854438331279</v>
      </c>
      <c r="P32" s="234">
        <v>0.0899854438331279</v>
      </c>
      <c r="Q32" s="238">
        <v>0.08082828728091668</v>
      </c>
      <c r="R32" s="14"/>
    </row>
    <row r="33" spans="1:18" ht="15">
      <c r="A33" s="239"/>
      <c r="B33" s="365" t="s">
        <v>94</v>
      </c>
      <c r="C33" s="55" t="s">
        <v>97</v>
      </c>
      <c r="D33" s="56"/>
      <c r="E33" s="57"/>
      <c r="F33" s="58"/>
      <c r="G33" s="211">
        <v>0.0768722516208788</v>
      </c>
      <c r="H33" s="212">
        <v>0.08280483190818899</v>
      </c>
      <c r="I33" s="212">
        <v>0.08688131918189339</v>
      </c>
      <c r="J33" s="212">
        <v>0.08493501595333379</v>
      </c>
      <c r="K33" s="213">
        <v>0.08258897231869562</v>
      </c>
      <c r="L33" s="213">
        <v>0.07809776698822916</v>
      </c>
      <c r="M33" s="213">
        <v>0.07517425169806458</v>
      </c>
      <c r="N33" s="214">
        <v>0.07884696976619063</v>
      </c>
      <c r="O33" s="215">
        <v>0.07595630848964001</v>
      </c>
      <c r="P33" s="212">
        <v>0.07595630848964001</v>
      </c>
      <c r="Q33" s="216">
        <v>0.06449462856108151</v>
      </c>
      <c r="R33" s="14"/>
    </row>
    <row r="34" spans="1:18" ht="12.75">
      <c r="A34" s="225"/>
      <c r="B34" s="175" t="s">
        <v>108</v>
      </c>
      <c r="C34" s="175"/>
      <c r="D34" s="175"/>
      <c r="E34" s="226"/>
      <c r="F34" s="176"/>
      <c r="G34" s="227">
        <v>0.05643569379400404</v>
      </c>
      <c r="H34" s="228">
        <v>0.04827391393991729</v>
      </c>
      <c r="I34" s="228">
        <v>0.017816970282577987</v>
      </c>
      <c r="J34" s="228">
        <v>0.016808513118776378</v>
      </c>
      <c r="K34" s="229">
        <v>0.026240517122831437</v>
      </c>
      <c r="L34" s="229">
        <v>0.023869217914992944</v>
      </c>
      <c r="M34" s="229">
        <v>0.022528156247935527</v>
      </c>
      <c r="N34" s="230">
        <v>0.023947256031521605</v>
      </c>
      <c r="O34" s="231">
        <v>0.023799647572768583</v>
      </c>
      <c r="P34" s="228">
        <v>0.023799647572768583</v>
      </c>
      <c r="Q34" s="232">
        <v>0.018855079473599486</v>
      </c>
      <c r="R34" s="14"/>
    </row>
    <row r="35" spans="1:18" ht="12.75">
      <c r="A35" s="225"/>
      <c r="B35" s="175" t="s">
        <v>109</v>
      </c>
      <c r="C35" s="175"/>
      <c r="D35" s="175"/>
      <c r="E35" s="226"/>
      <c r="F35" s="176"/>
      <c r="G35" s="227">
        <v>0.02873905766973772</v>
      </c>
      <c r="H35" s="228">
        <v>0.02782408448843744</v>
      </c>
      <c r="I35" s="228">
        <v>0.02827844065431676</v>
      </c>
      <c r="J35" s="228">
        <v>0.031117106402491435</v>
      </c>
      <c r="K35" s="229">
        <v>0.03111715196978604</v>
      </c>
      <c r="L35" s="229">
        <v>0.029419235986140872</v>
      </c>
      <c r="M35" s="229">
        <v>0.02663343155748625</v>
      </c>
      <c r="N35" s="230">
        <v>0.027548136378034913</v>
      </c>
      <c r="O35" s="231">
        <v>0.01715459987390842</v>
      </c>
      <c r="P35" s="228">
        <v>0.01715459987390842</v>
      </c>
      <c r="Q35" s="232">
        <v>0.02409922529220965</v>
      </c>
      <c r="R35" s="14"/>
    </row>
    <row r="36" spans="1:18" ht="15">
      <c r="A36" s="225"/>
      <c r="B36" s="175" t="s">
        <v>110</v>
      </c>
      <c r="C36" s="175"/>
      <c r="D36" s="175"/>
      <c r="E36" s="226"/>
      <c r="F36" s="176"/>
      <c r="G36" s="227">
        <v>0.16803113672981218</v>
      </c>
      <c r="H36" s="228">
        <v>0.17118829022832488</v>
      </c>
      <c r="I36" s="228">
        <v>0.17699724241756315</v>
      </c>
      <c r="J36" s="228">
        <v>0.18567253237322814</v>
      </c>
      <c r="K36" s="229">
        <v>0.2029053563127985</v>
      </c>
      <c r="L36" s="229">
        <v>0.20309696710916209</v>
      </c>
      <c r="M36" s="229">
        <v>0.22618734992281453</v>
      </c>
      <c r="N36" s="230">
        <v>0.20691122195657025</v>
      </c>
      <c r="O36" s="231">
        <v>0.21007993759353485</v>
      </c>
      <c r="P36" s="228">
        <v>0.21007993759353485</v>
      </c>
      <c r="Q36" s="232">
        <v>0.19700996565524623</v>
      </c>
      <c r="R36" s="14"/>
    </row>
    <row r="37" spans="1:18" ht="15">
      <c r="A37" s="225"/>
      <c r="B37" s="175" t="s">
        <v>111</v>
      </c>
      <c r="C37" s="175"/>
      <c r="D37" s="175"/>
      <c r="E37" s="226"/>
      <c r="F37" s="176"/>
      <c r="G37" s="227">
        <v>0.005263734239498191</v>
      </c>
      <c r="H37" s="228">
        <v>0.005229985618214024</v>
      </c>
      <c r="I37" s="228">
        <v>0.005545822947421501</v>
      </c>
      <c r="J37" s="228">
        <v>0.005723266753331613</v>
      </c>
      <c r="K37" s="229">
        <v>0.005080403037693889</v>
      </c>
      <c r="L37" s="229">
        <v>0.004965220569252267</v>
      </c>
      <c r="M37" s="229">
        <v>0.005271826017339521</v>
      </c>
      <c r="N37" s="230">
        <v>0.005470453389125399</v>
      </c>
      <c r="O37" s="231">
        <v>0.004676388148851178</v>
      </c>
      <c r="P37" s="228">
        <v>0.004676388148851178</v>
      </c>
      <c r="Q37" s="232">
        <v>0.004679243604060181</v>
      </c>
      <c r="R37" s="14"/>
    </row>
    <row r="38" spans="1:18" ht="15.75" thickBot="1">
      <c r="A38" s="240"/>
      <c r="B38" s="188" t="s">
        <v>112</v>
      </c>
      <c r="C38" s="188"/>
      <c r="D38" s="188"/>
      <c r="E38" s="241"/>
      <c r="F38" s="189"/>
      <c r="G38" s="242">
        <v>0.0711369796418647</v>
      </c>
      <c r="H38" s="243">
        <v>0.06900536908865977</v>
      </c>
      <c r="I38" s="243">
        <v>0.06791904128300878</v>
      </c>
      <c r="J38" s="243">
        <v>0.062357991720891154</v>
      </c>
      <c r="K38" s="244">
        <v>0.06400956994976222</v>
      </c>
      <c r="L38" s="244">
        <v>0.07518403046283159</v>
      </c>
      <c r="M38" s="244">
        <v>0.0899789600578868</v>
      </c>
      <c r="N38" s="245">
        <v>0.06809959710235614</v>
      </c>
      <c r="O38" s="246">
        <v>0.062038295879766094</v>
      </c>
      <c r="P38" s="243">
        <v>0.062038295879766094</v>
      </c>
      <c r="Q38" s="247">
        <v>0.13020597801591763</v>
      </c>
      <c r="R38" s="14"/>
    </row>
    <row r="39" spans="1:18" ht="13.5">
      <c r="A39" s="84" t="s">
        <v>31</v>
      </c>
      <c r="B39" s="85"/>
      <c r="C39" s="85"/>
      <c r="D39" s="85"/>
      <c r="E39" s="85"/>
      <c r="F39" s="84"/>
      <c r="G39" s="84"/>
      <c r="H39" s="84"/>
      <c r="I39" s="84"/>
      <c r="J39" s="84"/>
      <c r="K39" s="84"/>
      <c r="L39" s="84"/>
      <c r="M39" s="86"/>
      <c r="N39" s="86"/>
      <c r="O39" s="86"/>
      <c r="P39" s="86"/>
      <c r="Q39" s="86" t="s">
        <v>113</v>
      </c>
      <c r="R39" s="2" t="s">
        <v>3</v>
      </c>
    </row>
    <row r="40" spans="1:17" ht="12.75" customHeight="1">
      <c r="A40" s="88" t="s">
        <v>33</v>
      </c>
      <c r="B40" s="328" t="s">
        <v>114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</row>
    <row r="41" spans="1:17" ht="12" customHeight="1">
      <c r="A41" s="88"/>
      <c r="B41" s="328" t="s">
        <v>115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</row>
    <row r="42" spans="1:17" ht="12.75">
      <c r="A42" s="88" t="s">
        <v>35</v>
      </c>
      <c r="B42" s="328" t="s">
        <v>116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</row>
    <row r="43" spans="1:17" ht="12.75">
      <c r="A43" s="88" t="s">
        <v>37</v>
      </c>
      <c r="B43" s="328" t="s">
        <v>117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</row>
    <row r="44" spans="1:17" ht="13.5" customHeight="1">
      <c r="A44" s="88" t="s">
        <v>118</v>
      </c>
      <c r="B44" s="328" t="s">
        <v>119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</row>
    <row r="45" spans="1:17" ht="12.75" customHeight="1">
      <c r="A45" s="88" t="s">
        <v>120</v>
      </c>
      <c r="B45" s="328" t="s">
        <v>121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</row>
    <row r="46" spans="1:17" ht="25.5" customHeight="1">
      <c r="A46" s="88" t="s">
        <v>122</v>
      </c>
      <c r="B46" s="328" t="s">
        <v>123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</row>
  </sheetData>
  <sheetProtection/>
  <mergeCells count="22">
    <mergeCell ref="B41:Q41"/>
    <mergeCell ref="B42:Q42"/>
    <mergeCell ref="B10:B23"/>
    <mergeCell ref="C16:C18"/>
    <mergeCell ref="B31:B33"/>
    <mergeCell ref="B40:Q40"/>
    <mergeCell ref="B43:Q43"/>
    <mergeCell ref="B44:Q44"/>
    <mergeCell ref="B45:Q45"/>
    <mergeCell ref="B46:Q46"/>
    <mergeCell ref="N4:N8"/>
    <mergeCell ref="O4:O8"/>
    <mergeCell ref="P4:P8"/>
    <mergeCell ref="Q4:Q8"/>
    <mergeCell ref="J4:J8"/>
    <mergeCell ref="K4:K8"/>
    <mergeCell ref="L4:L8"/>
    <mergeCell ref="M4:M8"/>
    <mergeCell ref="A4:F8"/>
    <mergeCell ref="G4:G8"/>
    <mergeCell ref="H4:H8"/>
    <mergeCell ref="I4:I8"/>
  </mergeCells>
  <conditionalFormatting sqref="D3">
    <cfRule type="expression" priority="1" dxfId="0" stopIfTrue="1">
      <formula>R3=" "</formula>
    </cfRule>
  </conditionalFormatting>
  <conditionalFormatting sqref="D1">
    <cfRule type="expression" priority="2" dxfId="0" stopIfTrue="1">
      <formula>'A5'!#REF!="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13.25390625" style="2" customWidth="1"/>
    <col min="5" max="5" width="24.00390625" style="2" customWidth="1"/>
    <col min="6" max="6" width="1.12109375" style="2" customWidth="1"/>
    <col min="7" max="17" width="8.75390625" style="2" customWidth="1"/>
    <col min="18" max="18" width="11.125" style="2" customWidth="1"/>
    <col min="19" max="41" width="1.75390625" style="2" customWidth="1"/>
    <col min="42" max="16384" width="9.125" style="2" customWidth="1"/>
  </cols>
  <sheetData>
    <row r="1" spans="1:17" s="3" customFormat="1" ht="15.75">
      <c r="A1" s="4" t="s">
        <v>124</v>
      </c>
      <c r="B1" s="4"/>
      <c r="C1" s="4"/>
      <c r="D1" s="4"/>
      <c r="E1" s="102" t="s">
        <v>125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14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s="9" customFormat="1" ht="21" customHeight="1" thickBot="1">
      <c r="A3" s="10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 t="s">
        <v>2</v>
      </c>
      <c r="R3" s="1" t="s">
        <v>3</v>
      </c>
    </row>
    <row r="4" spans="1:18" ht="3.75" customHeight="1">
      <c r="A4" s="308"/>
      <c r="B4" s="309"/>
      <c r="C4" s="309"/>
      <c r="D4" s="309"/>
      <c r="E4" s="309"/>
      <c r="F4" s="310"/>
      <c r="G4" s="346" t="s">
        <v>48</v>
      </c>
      <c r="H4" s="346" t="s">
        <v>78</v>
      </c>
      <c r="I4" s="346" t="s">
        <v>79</v>
      </c>
      <c r="J4" s="346" t="s">
        <v>80</v>
      </c>
      <c r="K4" s="346" t="s">
        <v>81</v>
      </c>
      <c r="L4" s="346" t="s">
        <v>82</v>
      </c>
      <c r="M4" s="335" t="s">
        <v>83</v>
      </c>
      <c r="N4" s="308" t="s">
        <v>84</v>
      </c>
      <c r="O4" s="346" t="s">
        <v>51</v>
      </c>
      <c r="P4" s="309" t="s">
        <v>52</v>
      </c>
      <c r="Q4" s="338" t="s">
        <v>85</v>
      </c>
      <c r="R4" s="14"/>
    </row>
    <row r="5" spans="1:18" ht="3.75" customHeight="1">
      <c r="A5" s="311"/>
      <c r="B5" s="312"/>
      <c r="C5" s="312"/>
      <c r="D5" s="312"/>
      <c r="E5" s="312"/>
      <c r="F5" s="313"/>
      <c r="G5" s="347"/>
      <c r="H5" s="347"/>
      <c r="I5" s="347"/>
      <c r="J5" s="347"/>
      <c r="K5" s="347"/>
      <c r="L5" s="347"/>
      <c r="M5" s="349"/>
      <c r="N5" s="311"/>
      <c r="O5" s="347"/>
      <c r="P5" s="312"/>
      <c r="Q5" s="354"/>
      <c r="R5" s="14"/>
    </row>
    <row r="6" spans="1:18" ht="3.75" customHeight="1">
      <c r="A6" s="311"/>
      <c r="B6" s="312"/>
      <c r="C6" s="312"/>
      <c r="D6" s="312"/>
      <c r="E6" s="312"/>
      <c r="F6" s="313"/>
      <c r="G6" s="347"/>
      <c r="H6" s="347"/>
      <c r="I6" s="347"/>
      <c r="J6" s="347"/>
      <c r="K6" s="347"/>
      <c r="L6" s="347"/>
      <c r="M6" s="349"/>
      <c r="N6" s="311"/>
      <c r="O6" s="347"/>
      <c r="P6" s="312"/>
      <c r="Q6" s="354"/>
      <c r="R6" s="14"/>
    </row>
    <row r="7" spans="1:18" ht="3.75" customHeight="1">
      <c r="A7" s="311"/>
      <c r="B7" s="312"/>
      <c r="C7" s="312"/>
      <c r="D7" s="312"/>
      <c r="E7" s="312"/>
      <c r="F7" s="313"/>
      <c r="G7" s="347"/>
      <c r="H7" s="347"/>
      <c r="I7" s="347"/>
      <c r="J7" s="347"/>
      <c r="K7" s="347"/>
      <c r="L7" s="347"/>
      <c r="M7" s="349"/>
      <c r="N7" s="311"/>
      <c r="O7" s="347"/>
      <c r="P7" s="312"/>
      <c r="Q7" s="354"/>
      <c r="R7" s="14"/>
    </row>
    <row r="8" spans="1:18" ht="3.75" customHeight="1" thickBot="1">
      <c r="A8" s="314"/>
      <c r="B8" s="315"/>
      <c r="C8" s="315"/>
      <c r="D8" s="315"/>
      <c r="E8" s="315"/>
      <c r="F8" s="316"/>
      <c r="G8" s="348"/>
      <c r="H8" s="348"/>
      <c r="I8" s="348"/>
      <c r="J8" s="348"/>
      <c r="K8" s="348"/>
      <c r="L8" s="348"/>
      <c r="M8" s="350"/>
      <c r="N8" s="314"/>
      <c r="O8" s="348"/>
      <c r="P8" s="315"/>
      <c r="Q8" s="355"/>
      <c r="R8" s="14"/>
    </row>
    <row r="9" spans="1:18" ht="15.75" customHeight="1" thickTop="1">
      <c r="A9" s="150"/>
      <c r="B9" s="151" t="s">
        <v>126</v>
      </c>
      <c r="C9" s="152"/>
      <c r="D9" s="152"/>
      <c r="E9" s="152"/>
      <c r="F9" s="153"/>
      <c r="G9" s="154">
        <v>104631.98004273506</v>
      </c>
      <c r="H9" s="155">
        <v>113765.94291404611</v>
      </c>
      <c r="I9" s="155">
        <v>121315.80568586386</v>
      </c>
      <c r="J9" s="155">
        <v>125424.70280326201</v>
      </c>
      <c r="K9" s="156">
        <v>130319.16268999997</v>
      </c>
      <c r="L9" s="156">
        <v>139350.33334634145</v>
      </c>
      <c r="M9" s="156">
        <v>145149.6857874763</v>
      </c>
      <c r="N9" s="248">
        <v>134703.8271989295</v>
      </c>
      <c r="O9" s="155">
        <v>146247.1098840321</v>
      </c>
      <c r="P9" s="158">
        <v>145374.71761819805</v>
      </c>
      <c r="Q9" s="159">
        <v>148353.51742464557</v>
      </c>
      <c r="R9" s="14"/>
    </row>
    <row r="10" spans="1:18" ht="12.75" customHeight="1">
      <c r="A10" s="160"/>
      <c r="B10" s="356" t="s">
        <v>87</v>
      </c>
      <c r="C10" s="161" t="s">
        <v>88</v>
      </c>
      <c r="D10" s="162"/>
      <c r="E10" s="162"/>
      <c r="F10" s="163"/>
      <c r="G10" s="164">
        <v>9009.696976495725</v>
      </c>
      <c r="H10" s="165">
        <v>9971.629496855341</v>
      </c>
      <c r="I10" s="165">
        <v>10224.476596858636</v>
      </c>
      <c r="J10" s="165">
        <v>10489.352986748216</v>
      </c>
      <c r="K10" s="166">
        <v>11034.34975</v>
      </c>
      <c r="L10" s="166">
        <v>11682.901404878048</v>
      </c>
      <c r="M10" s="166">
        <v>12028.252760910815</v>
      </c>
      <c r="N10" s="249">
        <v>12573.135807314899</v>
      </c>
      <c r="O10" s="165">
        <v>14258.159116859946</v>
      </c>
      <c r="P10" s="168">
        <v>14525.72252453167</v>
      </c>
      <c r="Q10" s="169">
        <v>13902.10654141759</v>
      </c>
      <c r="R10" s="14"/>
    </row>
    <row r="11" spans="1:18" ht="12.75" customHeight="1">
      <c r="A11" s="44"/>
      <c r="B11" s="357"/>
      <c r="C11" s="170"/>
      <c r="D11" s="56" t="s">
        <v>89</v>
      </c>
      <c r="E11" s="56"/>
      <c r="F11" s="58"/>
      <c r="G11" s="171">
        <v>8675.472574786325</v>
      </c>
      <c r="H11" s="59">
        <v>9544.162735849055</v>
      </c>
      <c r="I11" s="59">
        <v>9839.525109947643</v>
      </c>
      <c r="J11" s="59">
        <v>10103.491569826707</v>
      </c>
      <c r="K11" s="62">
        <v>10617.936950000001</v>
      </c>
      <c r="L11" s="62">
        <v>11292.74576585366</v>
      </c>
      <c r="M11" s="62">
        <v>11684.450702087286</v>
      </c>
      <c r="N11" s="63">
        <v>12239.156949152544</v>
      </c>
      <c r="O11" s="59">
        <v>13934.449892952722</v>
      </c>
      <c r="P11" s="173">
        <v>14183.25667261374</v>
      </c>
      <c r="Q11" s="60">
        <v>13601.287096498718</v>
      </c>
      <c r="R11" s="14"/>
    </row>
    <row r="12" spans="1:18" ht="12.75" customHeight="1">
      <c r="A12" s="44"/>
      <c r="B12" s="357"/>
      <c r="C12" s="161" t="s">
        <v>90</v>
      </c>
      <c r="D12" s="162"/>
      <c r="E12" s="162"/>
      <c r="F12" s="163"/>
      <c r="G12" s="164">
        <v>35977.63648504275</v>
      </c>
      <c r="H12" s="165">
        <v>38991.29062893082</v>
      </c>
      <c r="I12" s="165">
        <v>44730.31860732984</v>
      </c>
      <c r="J12" s="165">
        <v>45739.715851172274</v>
      </c>
      <c r="K12" s="166">
        <v>43975.300419999985</v>
      </c>
      <c r="L12" s="166">
        <v>46974.537824390245</v>
      </c>
      <c r="M12" s="166">
        <v>45414.04539848197</v>
      </c>
      <c r="N12" s="249">
        <v>44195.36801962533</v>
      </c>
      <c r="O12" s="165">
        <v>48264.08675289921</v>
      </c>
      <c r="P12" s="168">
        <v>46690.743969669944</v>
      </c>
      <c r="Q12" s="169">
        <v>46578.51756789069</v>
      </c>
      <c r="R12" s="14"/>
    </row>
    <row r="13" spans="1:18" ht="15">
      <c r="A13" s="44"/>
      <c r="B13" s="358"/>
      <c r="C13" s="170"/>
      <c r="D13" s="56" t="s">
        <v>91</v>
      </c>
      <c r="E13" s="56"/>
      <c r="F13" s="58"/>
      <c r="G13" s="171">
        <v>32749.912927350437</v>
      </c>
      <c r="H13" s="59">
        <v>35383.01914046121</v>
      </c>
      <c r="I13" s="59">
        <v>40882.54029319372</v>
      </c>
      <c r="J13" s="59">
        <v>41647.32059123344</v>
      </c>
      <c r="K13" s="62">
        <v>39818.74929999999</v>
      </c>
      <c r="L13" s="62">
        <v>42825.74819512195</v>
      </c>
      <c r="M13" s="62">
        <v>41289.10621442125</v>
      </c>
      <c r="N13" s="63">
        <v>40271.32385370205</v>
      </c>
      <c r="O13" s="59">
        <v>44076.14457627119</v>
      </c>
      <c r="P13" s="173">
        <v>42635.37279214988</v>
      </c>
      <c r="Q13" s="60">
        <v>42534.1776293766</v>
      </c>
      <c r="R13" s="14"/>
    </row>
    <row r="14" spans="1:18" ht="12.75">
      <c r="A14" s="44"/>
      <c r="B14" s="358"/>
      <c r="C14" s="174" t="s">
        <v>127</v>
      </c>
      <c r="D14" s="175"/>
      <c r="E14" s="175"/>
      <c r="F14" s="176"/>
      <c r="G14" s="177">
        <v>2173.0533974358973</v>
      </c>
      <c r="H14" s="178">
        <v>2376.0421698113205</v>
      </c>
      <c r="I14" s="178">
        <v>2596.747130890052</v>
      </c>
      <c r="J14" s="178">
        <v>2838.0222833843018</v>
      </c>
      <c r="K14" s="179">
        <v>3037.71911</v>
      </c>
      <c r="L14" s="179">
        <v>3069.3577463414636</v>
      </c>
      <c r="M14" s="179">
        <v>3179.6327134724856</v>
      </c>
      <c r="N14" s="250">
        <v>3161.7753702051746</v>
      </c>
      <c r="O14" s="178">
        <v>3393.0319714540587</v>
      </c>
      <c r="P14" s="181">
        <v>3438.1373773416594</v>
      </c>
      <c r="Q14" s="182">
        <v>3256.997147736977</v>
      </c>
      <c r="R14" s="14"/>
    </row>
    <row r="15" spans="1:18" ht="12.75">
      <c r="A15" s="44"/>
      <c r="B15" s="358"/>
      <c r="C15" s="161" t="s">
        <v>93</v>
      </c>
      <c r="D15" s="162"/>
      <c r="E15" s="162"/>
      <c r="F15" s="163"/>
      <c r="G15" s="164">
        <v>22984.201773504272</v>
      </c>
      <c r="H15" s="165">
        <v>25848.767693920334</v>
      </c>
      <c r="I15" s="165">
        <v>27787.14917277487</v>
      </c>
      <c r="J15" s="165">
        <v>28519.56129459735</v>
      </c>
      <c r="K15" s="166">
        <v>29350.78643</v>
      </c>
      <c r="L15" s="166">
        <v>30727.351785365856</v>
      </c>
      <c r="M15" s="166">
        <v>30735.32145161291</v>
      </c>
      <c r="N15" s="249">
        <v>30055.020704727922</v>
      </c>
      <c r="O15" s="165">
        <v>31744.738697591434</v>
      </c>
      <c r="P15" s="168">
        <v>30764.045147190012</v>
      </c>
      <c r="Q15" s="169">
        <v>29005.655518471394</v>
      </c>
      <c r="R15" s="14"/>
    </row>
    <row r="16" spans="1:18" ht="12.75" customHeight="1">
      <c r="A16" s="44"/>
      <c r="B16" s="358"/>
      <c r="C16" s="360" t="s">
        <v>94</v>
      </c>
      <c r="D16" s="183" t="s">
        <v>95</v>
      </c>
      <c r="E16" s="36"/>
      <c r="F16" s="38"/>
      <c r="G16" s="91">
        <v>4529.598525641026</v>
      </c>
      <c r="H16" s="39">
        <v>5281.979433962264</v>
      </c>
      <c r="I16" s="39">
        <v>5570.378209424083</v>
      </c>
      <c r="J16" s="39">
        <v>5843.607420998981</v>
      </c>
      <c r="K16" s="42">
        <v>6115.29015</v>
      </c>
      <c r="L16" s="42">
        <v>6599.210604878051</v>
      </c>
      <c r="M16" s="42">
        <v>6768.8493643263755</v>
      </c>
      <c r="N16" s="43">
        <v>6737.019009812667</v>
      </c>
      <c r="O16" s="39">
        <v>6948.863077609277</v>
      </c>
      <c r="P16" s="185">
        <v>6701.492818911686</v>
      </c>
      <c r="Q16" s="40">
        <v>6452.931622297183</v>
      </c>
      <c r="R16" s="14"/>
    </row>
    <row r="17" spans="1:18" ht="15">
      <c r="A17" s="44"/>
      <c r="B17" s="358"/>
      <c r="C17" s="366"/>
      <c r="D17" s="183" t="s">
        <v>96</v>
      </c>
      <c r="E17" s="36"/>
      <c r="F17" s="38"/>
      <c r="G17" s="91">
        <v>9007.926933760684</v>
      </c>
      <c r="H17" s="39">
        <v>9885.306215932915</v>
      </c>
      <c r="I17" s="39">
        <v>10322.566062827227</v>
      </c>
      <c r="J17" s="39">
        <v>10611.936534148828</v>
      </c>
      <c r="K17" s="42">
        <v>11065.99839</v>
      </c>
      <c r="L17" s="42">
        <v>11807.45771707317</v>
      </c>
      <c r="M17" s="42">
        <v>11810.76767552182</v>
      </c>
      <c r="N17" s="43">
        <v>11630.469482604818</v>
      </c>
      <c r="O17" s="39">
        <v>12880.857992863515</v>
      </c>
      <c r="P17" s="185">
        <v>12647.158322925956</v>
      </c>
      <c r="Q17" s="40">
        <v>11991.160725533731</v>
      </c>
      <c r="R17" s="14"/>
    </row>
    <row r="18" spans="1:18" ht="15">
      <c r="A18" s="44"/>
      <c r="B18" s="358"/>
      <c r="C18" s="367"/>
      <c r="D18" s="55" t="s">
        <v>97</v>
      </c>
      <c r="E18" s="56"/>
      <c r="F18" s="58"/>
      <c r="G18" s="171">
        <v>8043.295897435897</v>
      </c>
      <c r="H18" s="59">
        <v>9420.369779874214</v>
      </c>
      <c r="I18" s="59">
        <v>10540.077235602095</v>
      </c>
      <c r="J18" s="59">
        <v>10652.949133537208</v>
      </c>
      <c r="K18" s="62">
        <v>10762.92572</v>
      </c>
      <c r="L18" s="62">
        <v>10882.949863414635</v>
      </c>
      <c r="M18" s="62">
        <v>10911.51901328273</v>
      </c>
      <c r="N18" s="63">
        <v>10620.988590544159</v>
      </c>
      <c r="O18" s="59">
        <v>10872.674308652991</v>
      </c>
      <c r="P18" s="173">
        <v>10374.706931311333</v>
      </c>
      <c r="Q18" s="60">
        <v>9568.005002032449</v>
      </c>
      <c r="R18" s="14"/>
    </row>
    <row r="19" spans="1:18" ht="12.75">
      <c r="A19" s="44"/>
      <c r="B19" s="358"/>
      <c r="C19" s="174" t="s">
        <v>98</v>
      </c>
      <c r="D19" s="175"/>
      <c r="E19" s="175"/>
      <c r="F19" s="176"/>
      <c r="G19" s="177">
        <v>5904.978386752136</v>
      </c>
      <c r="H19" s="178">
        <v>5491.9273375262055</v>
      </c>
      <c r="I19" s="178">
        <v>2161.480104712042</v>
      </c>
      <c r="J19" s="178">
        <v>2108.202762487258</v>
      </c>
      <c r="K19" s="179">
        <v>3419.64222</v>
      </c>
      <c r="L19" s="179">
        <v>3326.1834731707318</v>
      </c>
      <c r="M19" s="179">
        <v>3269.954800759013</v>
      </c>
      <c r="N19" s="250">
        <v>3225.7870383586087</v>
      </c>
      <c r="O19" s="178">
        <v>3406.7718911685997</v>
      </c>
      <c r="P19" s="181">
        <v>3299.8129884032114</v>
      </c>
      <c r="Q19" s="182">
        <v>2797.217361229719</v>
      </c>
      <c r="R19" s="14"/>
    </row>
    <row r="20" spans="1:18" ht="12.75">
      <c r="A20" s="44"/>
      <c r="B20" s="358"/>
      <c r="C20" s="174" t="s">
        <v>99</v>
      </c>
      <c r="D20" s="175"/>
      <c r="E20" s="175"/>
      <c r="F20" s="176"/>
      <c r="G20" s="177">
        <v>3007.0245085470087</v>
      </c>
      <c r="H20" s="178">
        <v>3165.4332075471693</v>
      </c>
      <c r="I20" s="178">
        <v>3430.621811518324</v>
      </c>
      <c r="J20" s="178">
        <v>3902.8538226299693</v>
      </c>
      <c r="K20" s="179">
        <v>4055.1611900000003</v>
      </c>
      <c r="L20" s="179">
        <v>4099.580341463415</v>
      </c>
      <c r="M20" s="179">
        <v>3865.8342220113846</v>
      </c>
      <c r="N20" s="250">
        <v>3710.8394023193587</v>
      </c>
      <c r="O20" s="178">
        <v>4078.4524442462093</v>
      </c>
      <c r="P20" s="181">
        <v>3858.8326583407666</v>
      </c>
      <c r="Q20" s="182">
        <v>3575.2048393082837</v>
      </c>
      <c r="R20" s="14"/>
    </row>
    <row r="21" spans="1:18" ht="15">
      <c r="A21" s="44"/>
      <c r="B21" s="358"/>
      <c r="C21" s="174" t="s">
        <v>100</v>
      </c>
      <c r="D21" s="175"/>
      <c r="E21" s="175"/>
      <c r="F21" s="176"/>
      <c r="G21" s="177">
        <v>17581.430544871793</v>
      </c>
      <c r="H21" s="178">
        <v>19475.397253668765</v>
      </c>
      <c r="I21" s="178">
        <v>21472.56306806283</v>
      </c>
      <c r="J21" s="178">
        <v>23287.922191641184</v>
      </c>
      <c r="K21" s="179">
        <v>26442.456140000002</v>
      </c>
      <c r="L21" s="179">
        <v>28301.63006829268</v>
      </c>
      <c r="M21" s="179">
        <v>32831.022770398486</v>
      </c>
      <c r="N21" s="250">
        <v>27871.733487957183</v>
      </c>
      <c r="O21" s="178">
        <v>30071.639678858166</v>
      </c>
      <c r="P21" s="181">
        <v>28821.481061552186</v>
      </c>
      <c r="Q21" s="182">
        <v>29227.1213726644</v>
      </c>
      <c r="R21" s="14"/>
    </row>
    <row r="22" spans="1:18" ht="15">
      <c r="A22" s="44"/>
      <c r="B22" s="358"/>
      <c r="C22" s="174" t="s">
        <v>101</v>
      </c>
      <c r="D22" s="175"/>
      <c r="E22" s="175"/>
      <c r="F22" s="176"/>
      <c r="G22" s="177">
        <v>550.7549358974359</v>
      </c>
      <c r="H22" s="178">
        <v>594.9942452830188</v>
      </c>
      <c r="I22" s="178">
        <v>672.7959790575917</v>
      </c>
      <c r="J22" s="178">
        <v>717.8390316004077</v>
      </c>
      <c r="K22" s="179">
        <v>662.0738699999998</v>
      </c>
      <c r="L22" s="179">
        <v>691.9051414634147</v>
      </c>
      <c r="M22" s="179">
        <v>765.203889943074</v>
      </c>
      <c r="N22" s="250">
        <v>736.8910080285459</v>
      </c>
      <c r="O22" s="178">
        <v>669.3959500446032</v>
      </c>
      <c r="P22" s="181">
        <v>680.1000713648527</v>
      </c>
      <c r="Q22" s="182">
        <v>694.1822475491034</v>
      </c>
      <c r="R22" s="14"/>
    </row>
    <row r="23" spans="1:18" ht="15.75" thickBot="1">
      <c r="A23" s="186"/>
      <c r="B23" s="359"/>
      <c r="C23" s="187" t="s">
        <v>102</v>
      </c>
      <c r="D23" s="188"/>
      <c r="E23" s="188"/>
      <c r="F23" s="189"/>
      <c r="G23" s="190">
        <v>7443.203034188037</v>
      </c>
      <c r="H23" s="191">
        <v>7850.460880503149</v>
      </c>
      <c r="I23" s="191">
        <v>8239.653214659658</v>
      </c>
      <c r="J23" s="191">
        <v>7821.232579001045</v>
      </c>
      <c r="K23" s="192">
        <v>8341.673559999996</v>
      </c>
      <c r="L23" s="192">
        <v>10476.919707317073</v>
      </c>
      <c r="M23" s="192">
        <v>13060.41777988615</v>
      </c>
      <c r="N23" s="251">
        <v>9173.276360392501</v>
      </c>
      <c r="O23" s="191">
        <v>10360.833380909902</v>
      </c>
      <c r="P23" s="194">
        <v>13295.841819803754</v>
      </c>
      <c r="Q23" s="195">
        <v>19316.514828377454</v>
      </c>
      <c r="R23" s="14"/>
    </row>
    <row r="24" spans="1:18" ht="13.5" thickBot="1">
      <c r="A24" s="113" t="s">
        <v>103</v>
      </c>
      <c r="B24" s="114"/>
      <c r="C24" s="114"/>
      <c r="D24" s="114"/>
      <c r="E24" s="114"/>
      <c r="F24" s="114"/>
      <c r="G24" s="196"/>
      <c r="H24" s="196"/>
      <c r="I24" s="196"/>
      <c r="J24" s="196"/>
      <c r="K24" s="196"/>
      <c r="L24" s="252"/>
      <c r="M24" s="196"/>
      <c r="N24" s="196"/>
      <c r="O24" s="198"/>
      <c r="P24" s="196"/>
      <c r="Q24" s="253"/>
      <c r="R24" s="87"/>
    </row>
    <row r="25" spans="1:18" ht="12.75" customHeight="1">
      <c r="A25" s="200"/>
      <c r="B25" s="201" t="s">
        <v>104</v>
      </c>
      <c r="C25" s="201"/>
      <c r="D25" s="201"/>
      <c r="E25" s="202"/>
      <c r="F25" s="203"/>
      <c r="G25" s="204">
        <v>0.08610844383156924</v>
      </c>
      <c r="H25" s="205">
        <v>0.08765039203682629</v>
      </c>
      <c r="I25" s="205">
        <v>0.08427983921018486</v>
      </c>
      <c r="J25" s="205">
        <v>0.08363067842545775</v>
      </c>
      <c r="K25" s="206">
        <v>0.08467173608418771</v>
      </c>
      <c r="L25" s="206">
        <v>0.08383834558788858</v>
      </c>
      <c r="M25" s="206">
        <v>0.08286792145400998</v>
      </c>
      <c r="N25" s="254">
        <v>0.0933391134369701</v>
      </c>
      <c r="O25" s="205">
        <v>0.09749361288688764</v>
      </c>
      <c r="P25" s="208">
        <v>0.09991917963810604</v>
      </c>
      <c r="Q25" s="209">
        <v>0.0937093153081389</v>
      </c>
      <c r="R25" s="14"/>
    </row>
    <row r="26" spans="1:18" ht="12.75" customHeight="1">
      <c r="A26" s="210"/>
      <c r="B26" s="56"/>
      <c r="C26" s="56" t="s">
        <v>89</v>
      </c>
      <c r="D26" s="56"/>
      <c r="E26" s="57"/>
      <c r="F26" s="58"/>
      <c r="G26" s="211">
        <v>0.08291415847471283</v>
      </c>
      <c r="H26" s="212">
        <v>0.08389296912046852</v>
      </c>
      <c r="I26" s="212">
        <v>0.08110670373344582</v>
      </c>
      <c r="J26" s="212">
        <v>0.08055423966740256</v>
      </c>
      <c r="K26" s="213">
        <v>0.08147640554795221</v>
      </c>
      <c r="L26" s="213">
        <v>0.08103852710410574</v>
      </c>
      <c r="M26" s="213">
        <v>0.0804993179192637</v>
      </c>
      <c r="N26" s="255">
        <v>0.09085975657601664</v>
      </c>
      <c r="O26" s="212">
        <v>0.09528017274325737</v>
      </c>
      <c r="P26" s="215">
        <v>0.09756343403440788</v>
      </c>
      <c r="Q26" s="216">
        <v>0.09168159496728706</v>
      </c>
      <c r="R26" s="14"/>
    </row>
    <row r="27" spans="1:18" ht="12.75" customHeight="1">
      <c r="A27" s="217"/>
      <c r="B27" s="162" t="s">
        <v>105</v>
      </c>
      <c r="C27" s="162"/>
      <c r="D27" s="162"/>
      <c r="E27" s="218"/>
      <c r="F27" s="163"/>
      <c r="G27" s="219">
        <v>0.3438493323967331</v>
      </c>
      <c r="H27" s="220">
        <v>0.34273254042635604</v>
      </c>
      <c r="I27" s="220">
        <v>0.3687097353427706</v>
      </c>
      <c r="J27" s="220">
        <v>0.36467868632639633</v>
      </c>
      <c r="K27" s="221">
        <v>0.3374430859765985</v>
      </c>
      <c r="L27" s="221">
        <v>0.3370967022205802</v>
      </c>
      <c r="M27" s="221">
        <v>0.312877324894632</v>
      </c>
      <c r="N27" s="256">
        <v>0.32809289044444134</v>
      </c>
      <c r="O27" s="220">
        <v>0.3300173712230664</v>
      </c>
      <c r="P27" s="223">
        <v>0.32117513096256006</v>
      </c>
      <c r="Q27" s="224">
        <v>0.31396975532817883</v>
      </c>
      <c r="R27" s="14"/>
    </row>
    <row r="28" spans="1:18" ht="15">
      <c r="A28" s="210"/>
      <c r="B28" s="56"/>
      <c r="C28" s="56" t="s">
        <v>91</v>
      </c>
      <c r="D28" s="56"/>
      <c r="E28" s="57"/>
      <c r="F28" s="58"/>
      <c r="G28" s="211">
        <v>0.3130009860653915</v>
      </c>
      <c r="H28" s="212">
        <v>0.311015917717961</v>
      </c>
      <c r="I28" s="212">
        <v>0.33699269490947703</v>
      </c>
      <c r="J28" s="212">
        <v>0.33205038290232475</v>
      </c>
      <c r="K28" s="213">
        <v>0.30554792156484195</v>
      </c>
      <c r="L28" s="213">
        <v>0.30732433261341974</v>
      </c>
      <c r="M28" s="213">
        <v>0.2844588053388933</v>
      </c>
      <c r="N28" s="255">
        <v>0.29896198713218214</v>
      </c>
      <c r="O28" s="212">
        <v>0.30138130326966284</v>
      </c>
      <c r="P28" s="215">
        <v>0.29327914434285907</v>
      </c>
      <c r="Q28" s="216">
        <v>0.28670825180118387</v>
      </c>
      <c r="R28" s="14"/>
    </row>
    <row r="29" spans="1:18" ht="12.75">
      <c r="A29" s="225"/>
      <c r="B29" s="175" t="s">
        <v>106</v>
      </c>
      <c r="C29" s="175"/>
      <c r="D29" s="175"/>
      <c r="E29" s="226"/>
      <c r="F29" s="176"/>
      <c r="G29" s="227">
        <v>0.020768539375326286</v>
      </c>
      <c r="H29" s="228">
        <v>0.02088535557259432</v>
      </c>
      <c r="I29" s="228">
        <v>0.021404854183749895</v>
      </c>
      <c r="J29" s="228">
        <v>0.022627299247708413</v>
      </c>
      <c r="K29" s="229">
        <v>0.023309842139072456</v>
      </c>
      <c r="L29" s="229">
        <v>0.022026195938210487</v>
      </c>
      <c r="M29" s="229">
        <v>0.02190588767879254</v>
      </c>
      <c r="N29" s="257">
        <v>0.02347205299175272</v>
      </c>
      <c r="O29" s="228">
        <v>0.02320067708787266</v>
      </c>
      <c r="P29" s="231">
        <v>0.0236501740720236</v>
      </c>
      <c r="Q29" s="232">
        <v>0.021954296765436185</v>
      </c>
      <c r="R29" s="14"/>
    </row>
    <row r="30" spans="1:18" ht="12.75">
      <c r="A30" s="217"/>
      <c r="B30" s="162" t="s">
        <v>107</v>
      </c>
      <c r="C30" s="162"/>
      <c r="D30" s="162"/>
      <c r="E30" s="218"/>
      <c r="F30" s="163"/>
      <c r="G30" s="219">
        <v>0.21966708232145454</v>
      </c>
      <c r="H30" s="220">
        <v>0.22721006860067008</v>
      </c>
      <c r="I30" s="220">
        <v>0.22904805367840642</v>
      </c>
      <c r="J30" s="220">
        <v>0.22738392563171872</v>
      </c>
      <c r="K30" s="221">
        <v>0.22522233740726935</v>
      </c>
      <c r="L30" s="221">
        <v>0.22050432925048027</v>
      </c>
      <c r="M30" s="221">
        <v>0.2117491421691027</v>
      </c>
      <c r="N30" s="256">
        <v>0.22311927826922776</v>
      </c>
      <c r="O30" s="220">
        <v>0.2170623318489076</v>
      </c>
      <c r="P30" s="223">
        <v>0.2116189503321103</v>
      </c>
      <c r="Q30" s="224">
        <v>0.19551714055721311</v>
      </c>
      <c r="R30" s="14"/>
    </row>
    <row r="31" spans="1:18" ht="15">
      <c r="A31" s="35"/>
      <c r="B31" s="368" t="s">
        <v>94</v>
      </c>
      <c r="C31" s="183" t="s">
        <v>128</v>
      </c>
      <c r="D31" s="36"/>
      <c r="E31" s="37"/>
      <c r="F31" s="38"/>
      <c r="G31" s="233">
        <v>0.04329076563198931</v>
      </c>
      <c r="H31" s="234">
        <v>0.04642847673624937</v>
      </c>
      <c r="I31" s="234">
        <v>0.04591634352944963</v>
      </c>
      <c r="J31" s="234">
        <v>0.04659056222891845</v>
      </c>
      <c r="K31" s="235">
        <v>0.046925486810768594</v>
      </c>
      <c r="L31" s="235">
        <v>0.04735697752854574</v>
      </c>
      <c r="M31" s="235">
        <v>0.046633579174515855</v>
      </c>
      <c r="N31" s="258">
        <v>0.0500135679134305</v>
      </c>
      <c r="O31" s="234">
        <v>0.04751453265038493</v>
      </c>
      <c r="P31" s="237">
        <v>0.04609806250156934</v>
      </c>
      <c r="Q31" s="238">
        <v>0.04349699106780447</v>
      </c>
      <c r="R31" s="14"/>
    </row>
    <row r="32" spans="1:18" ht="15">
      <c r="A32" s="44"/>
      <c r="B32" s="369"/>
      <c r="C32" s="183" t="s">
        <v>129</v>
      </c>
      <c r="D32" s="36"/>
      <c r="E32" s="37"/>
      <c r="F32" s="38"/>
      <c r="G32" s="233">
        <v>0.08609152698899092</v>
      </c>
      <c r="H32" s="234">
        <v>0.08689161239934157</v>
      </c>
      <c r="I32" s="234">
        <v>0.08508838567627836</v>
      </c>
      <c r="J32" s="234">
        <v>0.0846080261461288</v>
      </c>
      <c r="K32" s="235">
        <v>0.084914590928761</v>
      </c>
      <c r="L32" s="235">
        <v>0.08473218135565491</v>
      </c>
      <c r="M32" s="235">
        <v>0.08136957108412057</v>
      </c>
      <c r="N32" s="258">
        <v>0.086341047054506</v>
      </c>
      <c r="O32" s="234">
        <v>0.08807598319773637</v>
      </c>
      <c r="P32" s="237">
        <v>0.08699695882568498</v>
      </c>
      <c r="Q32" s="238">
        <v>0.08082828728091668</v>
      </c>
      <c r="R32" s="14"/>
    </row>
    <row r="33" spans="1:18" ht="15">
      <c r="A33" s="239"/>
      <c r="B33" s="370"/>
      <c r="C33" s="55" t="s">
        <v>130</v>
      </c>
      <c r="D33" s="56"/>
      <c r="E33" s="57"/>
      <c r="F33" s="58"/>
      <c r="G33" s="211">
        <v>0.0768722516208788</v>
      </c>
      <c r="H33" s="212">
        <v>0.082804831908189</v>
      </c>
      <c r="I33" s="212">
        <v>0.08688131918189339</v>
      </c>
      <c r="J33" s="212">
        <v>0.08493501595333379</v>
      </c>
      <c r="K33" s="213">
        <v>0.08258897231869562</v>
      </c>
      <c r="L33" s="213">
        <v>0.07809776698822916</v>
      </c>
      <c r="M33" s="213">
        <v>0.07517425169806458</v>
      </c>
      <c r="N33" s="255">
        <v>0.07884696976619061</v>
      </c>
      <c r="O33" s="212">
        <v>0.07434454135383989</v>
      </c>
      <c r="P33" s="215">
        <v>0.07136527658515379</v>
      </c>
      <c r="Q33" s="216">
        <v>0.0644946285610815</v>
      </c>
      <c r="R33" s="14"/>
    </row>
    <row r="34" spans="1:18" ht="12.75">
      <c r="A34" s="225"/>
      <c r="B34" s="175" t="s">
        <v>108</v>
      </c>
      <c r="C34" s="175"/>
      <c r="D34" s="175"/>
      <c r="E34" s="226"/>
      <c r="F34" s="176"/>
      <c r="G34" s="227">
        <v>0.05643569379400403</v>
      </c>
      <c r="H34" s="228">
        <v>0.04827391393991729</v>
      </c>
      <c r="I34" s="228">
        <v>0.017816970282577987</v>
      </c>
      <c r="J34" s="228">
        <v>0.016808513118776378</v>
      </c>
      <c r="K34" s="229">
        <v>0.026240517122831437</v>
      </c>
      <c r="L34" s="229">
        <v>0.023869217914992944</v>
      </c>
      <c r="M34" s="229">
        <v>0.022528156247935527</v>
      </c>
      <c r="N34" s="257">
        <v>0.023947256031521605</v>
      </c>
      <c r="O34" s="228">
        <v>0.023294627113452215</v>
      </c>
      <c r="P34" s="231">
        <v>0.02269867169798815</v>
      </c>
      <c r="Q34" s="232">
        <v>0.01885507947359949</v>
      </c>
      <c r="R34" s="14"/>
    </row>
    <row r="35" spans="1:18" ht="12.75">
      <c r="A35" s="225"/>
      <c r="B35" s="175" t="s">
        <v>109</v>
      </c>
      <c r="C35" s="175"/>
      <c r="D35" s="175"/>
      <c r="E35" s="226"/>
      <c r="F35" s="176"/>
      <c r="G35" s="227">
        <v>0.02873905766973772</v>
      </c>
      <c r="H35" s="228">
        <v>0.027824084488437435</v>
      </c>
      <c r="I35" s="228">
        <v>0.028278440654316755</v>
      </c>
      <c r="J35" s="228">
        <v>0.03111710640249143</v>
      </c>
      <c r="K35" s="229">
        <v>0.031117151969786042</v>
      </c>
      <c r="L35" s="229">
        <v>0.029419235986140872</v>
      </c>
      <c r="M35" s="229">
        <v>0.026633431557486247</v>
      </c>
      <c r="N35" s="257">
        <v>0.027548136378034913</v>
      </c>
      <c r="O35" s="228">
        <v>0.02788740541594465</v>
      </c>
      <c r="P35" s="231">
        <v>0.026544042331179855</v>
      </c>
      <c r="Q35" s="232">
        <v>0.02409922529220965</v>
      </c>
      <c r="R35" s="14"/>
    </row>
    <row r="36" spans="1:18" ht="15">
      <c r="A36" s="225"/>
      <c r="B36" s="175" t="s">
        <v>110</v>
      </c>
      <c r="C36" s="175"/>
      <c r="D36" s="175"/>
      <c r="E36" s="226"/>
      <c r="F36" s="176"/>
      <c r="G36" s="227">
        <v>0.16803113672981218</v>
      </c>
      <c r="H36" s="228">
        <v>0.17118829022832488</v>
      </c>
      <c r="I36" s="228">
        <v>0.17699724241756315</v>
      </c>
      <c r="J36" s="228">
        <v>0.18567253237322814</v>
      </c>
      <c r="K36" s="229">
        <v>0.20290535631279852</v>
      </c>
      <c r="L36" s="229">
        <v>0.20309696710916209</v>
      </c>
      <c r="M36" s="229">
        <v>0.22618734992281456</v>
      </c>
      <c r="N36" s="257">
        <v>0.20691122195657022</v>
      </c>
      <c r="O36" s="228">
        <v>0.20562211248279524</v>
      </c>
      <c r="P36" s="231">
        <v>0.19825648870560078</v>
      </c>
      <c r="Q36" s="232">
        <v>0.19700996565524623</v>
      </c>
      <c r="R36" s="14"/>
    </row>
    <row r="37" spans="1:18" ht="15">
      <c r="A37" s="225"/>
      <c r="B37" s="175" t="s">
        <v>111</v>
      </c>
      <c r="C37" s="175"/>
      <c r="D37" s="175"/>
      <c r="E37" s="226"/>
      <c r="F37" s="176"/>
      <c r="G37" s="227">
        <v>0.00526373423949819</v>
      </c>
      <c r="H37" s="228">
        <v>0.005229985618214024</v>
      </c>
      <c r="I37" s="228">
        <v>0.005545822947421502</v>
      </c>
      <c r="J37" s="228">
        <v>0.005723266753331612</v>
      </c>
      <c r="K37" s="229">
        <v>0.005080403037693888</v>
      </c>
      <c r="L37" s="229">
        <v>0.004965220569252267</v>
      </c>
      <c r="M37" s="229">
        <v>0.005271826017339521</v>
      </c>
      <c r="N37" s="257">
        <v>0.005470453389125399</v>
      </c>
      <c r="O37" s="228">
        <v>0.00457715677646831</v>
      </c>
      <c r="P37" s="231">
        <v>0.004678255493854301</v>
      </c>
      <c r="Q37" s="232">
        <v>0.004679243604060181</v>
      </c>
      <c r="R37" s="14"/>
    </row>
    <row r="38" spans="1:18" ht="15.75" thickBot="1">
      <c r="A38" s="240"/>
      <c r="B38" s="188" t="s">
        <v>112</v>
      </c>
      <c r="C38" s="188"/>
      <c r="D38" s="188"/>
      <c r="E38" s="241"/>
      <c r="F38" s="189"/>
      <c r="G38" s="242">
        <v>0.0711369796418647</v>
      </c>
      <c r="H38" s="243">
        <v>0.06900536908865977</v>
      </c>
      <c r="I38" s="243">
        <v>0.06791904128300878</v>
      </c>
      <c r="J38" s="243">
        <v>0.06235799172089115</v>
      </c>
      <c r="K38" s="244">
        <v>0.06400956994976222</v>
      </c>
      <c r="L38" s="244">
        <v>0.07518403046283159</v>
      </c>
      <c r="M38" s="244">
        <v>0.08997896005788679</v>
      </c>
      <c r="N38" s="259">
        <v>0.06809959710235614</v>
      </c>
      <c r="O38" s="243">
        <v>0.07084470516460539</v>
      </c>
      <c r="P38" s="246">
        <v>0.09145910676657698</v>
      </c>
      <c r="Q38" s="247">
        <v>0.13020597801591763</v>
      </c>
      <c r="R38" s="14"/>
    </row>
    <row r="39" spans="1:18" ht="13.5">
      <c r="A39" s="84" t="s">
        <v>31</v>
      </c>
      <c r="B39" s="85"/>
      <c r="C39" s="85"/>
      <c r="D39" s="85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6" t="s">
        <v>113</v>
      </c>
      <c r="R39" s="2" t="s">
        <v>3</v>
      </c>
    </row>
    <row r="40" spans="1:17" ht="12.75" customHeight="1">
      <c r="A40" s="88" t="s">
        <v>33</v>
      </c>
      <c r="B40" s="328" t="s">
        <v>114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</row>
    <row r="41" spans="1:17" ht="12" customHeight="1">
      <c r="A41" s="88"/>
      <c r="B41" s="328" t="s">
        <v>115</v>
      </c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</row>
    <row r="42" spans="1:17" ht="12.75">
      <c r="A42" s="88" t="s">
        <v>35</v>
      </c>
      <c r="B42" s="328" t="s">
        <v>116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</row>
    <row r="43" spans="1:17" ht="12.75" customHeight="1">
      <c r="A43" s="88" t="s">
        <v>37</v>
      </c>
      <c r="B43" s="328" t="s">
        <v>117</v>
      </c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</row>
    <row r="44" spans="1:17" ht="13.5" customHeight="1">
      <c r="A44" s="88" t="s">
        <v>118</v>
      </c>
      <c r="B44" s="328" t="s">
        <v>119</v>
      </c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</row>
    <row r="45" spans="1:17" ht="24.75" customHeight="1">
      <c r="A45" s="88" t="s">
        <v>120</v>
      </c>
      <c r="B45" s="328" t="s">
        <v>121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</row>
    <row r="46" spans="1:17" ht="26.25" customHeight="1">
      <c r="A46" s="88" t="s">
        <v>122</v>
      </c>
      <c r="B46" s="328" t="s">
        <v>123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</row>
  </sheetData>
  <sheetProtection/>
  <mergeCells count="22">
    <mergeCell ref="B41:Q41"/>
    <mergeCell ref="B42:Q42"/>
    <mergeCell ref="B10:B23"/>
    <mergeCell ref="C16:C18"/>
    <mergeCell ref="B31:B33"/>
    <mergeCell ref="B40:Q40"/>
    <mergeCell ref="B43:Q43"/>
    <mergeCell ref="B44:Q44"/>
    <mergeCell ref="B45:Q45"/>
    <mergeCell ref="B46:Q46"/>
    <mergeCell ref="N4:N8"/>
    <mergeCell ref="O4:O8"/>
    <mergeCell ref="P4:P8"/>
    <mergeCell ref="Q4:Q8"/>
    <mergeCell ref="J4:J8"/>
    <mergeCell ref="K4:K8"/>
    <mergeCell ref="L4:L8"/>
    <mergeCell ref="M4:M8"/>
    <mergeCell ref="A4:F8"/>
    <mergeCell ref="G4:G8"/>
    <mergeCell ref="H4:H8"/>
    <mergeCell ref="I4:I8"/>
  </mergeCell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2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pane xSplit="6" ySplit="8" topLeftCell="G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2.125" style="2" customWidth="1"/>
    <col min="4" max="4" width="12.625" style="2" customWidth="1"/>
    <col min="5" max="5" width="38.25390625" style="2" customWidth="1"/>
    <col min="6" max="6" width="1.12109375" style="2" customWidth="1"/>
    <col min="7" max="7" width="11.375" style="2" customWidth="1"/>
    <col min="8" max="8" width="12.625" style="2" bestFit="1" customWidth="1"/>
    <col min="9" max="10" width="11.00390625" style="2" customWidth="1"/>
    <col min="11" max="11" width="10.75390625" style="2" customWidth="1"/>
    <col min="12" max="35" width="1.75390625" style="2" customWidth="1"/>
    <col min="36" max="16384" width="9.125" style="2" customWidth="1"/>
  </cols>
  <sheetData>
    <row r="1" spans="1:11" s="3" customFormat="1" ht="15.75">
      <c r="A1" s="4" t="s">
        <v>131</v>
      </c>
      <c r="B1" s="4"/>
      <c r="C1" s="4"/>
      <c r="D1" s="4"/>
      <c r="E1" s="5" t="s">
        <v>132</v>
      </c>
      <c r="F1" s="6"/>
      <c r="G1" s="6"/>
      <c r="H1" s="4"/>
      <c r="I1" s="4"/>
      <c r="J1" s="4"/>
      <c r="K1" s="4"/>
    </row>
    <row r="2" spans="1:11" s="3" customFormat="1" ht="15.75">
      <c r="A2" s="260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9" customFormat="1" ht="21" customHeight="1" thickBot="1">
      <c r="A3" s="10" t="s">
        <v>133</v>
      </c>
      <c r="B3" s="11"/>
      <c r="C3" s="11"/>
      <c r="D3" s="11"/>
      <c r="E3" s="11"/>
      <c r="F3" s="12"/>
      <c r="G3" s="12"/>
      <c r="H3" s="12"/>
      <c r="I3" s="12"/>
      <c r="J3" s="12"/>
      <c r="K3" s="13" t="s">
        <v>134</v>
      </c>
      <c r="L3" s="1" t="s">
        <v>3</v>
      </c>
    </row>
    <row r="4" spans="1:12" ht="9" customHeight="1">
      <c r="A4" s="374"/>
      <c r="B4" s="375"/>
      <c r="C4" s="375"/>
      <c r="D4" s="375"/>
      <c r="E4" s="375"/>
      <c r="F4" s="376"/>
      <c r="G4" s="383" t="s">
        <v>135</v>
      </c>
      <c r="H4" s="386" t="s">
        <v>136</v>
      </c>
      <c r="I4" s="387"/>
      <c r="J4" s="387"/>
      <c r="K4" s="390" t="s">
        <v>137</v>
      </c>
      <c r="L4" s="14"/>
    </row>
    <row r="5" spans="1:12" ht="9" customHeight="1">
      <c r="A5" s="377"/>
      <c r="B5" s="378"/>
      <c r="C5" s="378"/>
      <c r="D5" s="378"/>
      <c r="E5" s="378"/>
      <c r="F5" s="379"/>
      <c r="G5" s="384"/>
      <c r="H5" s="388"/>
      <c r="I5" s="389"/>
      <c r="J5" s="389"/>
      <c r="K5" s="391"/>
      <c r="L5" s="14"/>
    </row>
    <row r="6" spans="1:12" ht="6" customHeight="1">
      <c r="A6" s="377"/>
      <c r="B6" s="378"/>
      <c r="C6" s="378"/>
      <c r="D6" s="378"/>
      <c r="E6" s="378"/>
      <c r="F6" s="379"/>
      <c r="G6" s="384"/>
      <c r="H6" s="393" t="s">
        <v>138</v>
      </c>
      <c r="I6" s="396" t="s">
        <v>139</v>
      </c>
      <c r="J6" s="399" t="s">
        <v>140</v>
      </c>
      <c r="K6" s="391"/>
      <c r="L6" s="14"/>
    </row>
    <row r="7" spans="1:12" ht="6" customHeight="1">
      <c r="A7" s="377"/>
      <c r="B7" s="378"/>
      <c r="C7" s="378"/>
      <c r="D7" s="378"/>
      <c r="E7" s="378"/>
      <c r="F7" s="379"/>
      <c r="G7" s="384"/>
      <c r="H7" s="394"/>
      <c r="I7" s="397"/>
      <c r="J7" s="400"/>
      <c r="K7" s="391"/>
      <c r="L7" s="14"/>
    </row>
    <row r="8" spans="1:12" ht="6" customHeight="1" thickBot="1">
      <c r="A8" s="380"/>
      <c r="B8" s="381"/>
      <c r="C8" s="381"/>
      <c r="D8" s="381"/>
      <c r="E8" s="381"/>
      <c r="F8" s="382"/>
      <c r="G8" s="385"/>
      <c r="H8" s="395"/>
      <c r="I8" s="398"/>
      <c r="J8" s="401"/>
      <c r="K8" s="392"/>
      <c r="L8" s="14"/>
    </row>
    <row r="9" spans="1:12" ht="13.5" thickTop="1">
      <c r="A9" s="150"/>
      <c r="B9" s="151" t="s">
        <v>141</v>
      </c>
      <c r="C9" s="151"/>
      <c r="D9" s="151"/>
      <c r="E9" s="261"/>
      <c r="F9" s="262"/>
      <c r="G9" s="263">
        <v>1333113.1</v>
      </c>
      <c r="H9" s="264">
        <v>6153421</v>
      </c>
      <c r="I9" s="265">
        <v>10833080</v>
      </c>
      <c r="J9" s="266">
        <v>16986501</v>
      </c>
      <c r="K9" s="267">
        <v>5672713.367590001</v>
      </c>
      <c r="L9" s="14"/>
    </row>
    <row r="10" spans="1:12" ht="12.75">
      <c r="A10" s="268"/>
      <c r="B10" s="269"/>
      <c r="C10" s="270" t="s">
        <v>142</v>
      </c>
      <c r="D10" s="270"/>
      <c r="E10" s="271"/>
      <c r="F10" s="272"/>
      <c r="G10" s="273">
        <v>1209243.08</v>
      </c>
      <c r="H10" s="274">
        <v>6037469</v>
      </c>
      <c r="I10" s="275">
        <v>10833080</v>
      </c>
      <c r="J10" s="276">
        <v>16870549</v>
      </c>
      <c r="K10" s="277">
        <v>5530204.88</v>
      </c>
      <c r="L10" s="14"/>
    </row>
    <row r="11" spans="1:12" ht="12.75" customHeight="1">
      <c r="A11" s="225"/>
      <c r="B11" s="65" t="s">
        <v>143</v>
      </c>
      <c r="C11" s="175"/>
      <c r="D11" s="175"/>
      <c r="E11" s="226"/>
      <c r="F11" s="176"/>
      <c r="G11" s="278">
        <v>124266208.01</v>
      </c>
      <c r="H11" s="279">
        <v>127086415</v>
      </c>
      <c r="I11" s="280">
        <v>10573875</v>
      </c>
      <c r="J11" s="281">
        <v>137660290</v>
      </c>
      <c r="K11" s="282">
        <v>138959133.13704002</v>
      </c>
      <c r="L11" s="14"/>
    </row>
    <row r="12" spans="1:12" ht="12.75" customHeight="1">
      <c r="A12" s="283"/>
      <c r="B12" s="371" t="s">
        <v>87</v>
      </c>
      <c r="C12" s="284" t="s">
        <v>144</v>
      </c>
      <c r="D12" s="162"/>
      <c r="E12" s="218"/>
      <c r="F12" s="163"/>
      <c r="G12" s="285" t="s">
        <v>145</v>
      </c>
      <c r="H12" s="286">
        <v>35870934</v>
      </c>
      <c r="I12" s="287">
        <v>5993250</v>
      </c>
      <c r="J12" s="288">
        <v>41864184</v>
      </c>
      <c r="K12" s="289">
        <v>43120224.94</v>
      </c>
      <c r="L12" s="14"/>
    </row>
    <row r="13" spans="1:12" ht="12.75">
      <c r="A13" s="290"/>
      <c r="B13" s="372"/>
      <c r="C13" s="291" t="s">
        <v>146</v>
      </c>
      <c r="D13" s="36"/>
      <c r="E13" s="37"/>
      <c r="F13" s="38"/>
      <c r="G13" s="292" t="s">
        <v>147</v>
      </c>
      <c r="H13" s="293">
        <v>82832690</v>
      </c>
      <c r="I13" s="294">
        <v>27000</v>
      </c>
      <c r="J13" s="295">
        <v>82859690</v>
      </c>
      <c r="K13" s="296">
        <v>82901497.88</v>
      </c>
      <c r="L13" s="14"/>
    </row>
    <row r="14" spans="1:12" ht="12.75">
      <c r="A14" s="290"/>
      <c r="B14" s="372"/>
      <c r="C14" s="297" t="s">
        <v>148</v>
      </c>
      <c r="D14" s="45"/>
      <c r="E14" s="46"/>
      <c r="F14" s="47"/>
      <c r="G14" s="298" t="s">
        <v>147</v>
      </c>
      <c r="H14" s="293">
        <v>202150</v>
      </c>
      <c r="I14" s="294">
        <v>12424</v>
      </c>
      <c r="J14" s="295">
        <v>214574</v>
      </c>
      <c r="K14" s="296">
        <v>216151.28</v>
      </c>
      <c r="L14" s="14"/>
    </row>
    <row r="15" spans="1:12" ht="12.75">
      <c r="A15" s="290"/>
      <c r="B15" s="372"/>
      <c r="C15" s="297" t="s">
        <v>149</v>
      </c>
      <c r="D15" s="299"/>
      <c r="E15" s="46"/>
      <c r="F15" s="47"/>
      <c r="G15" s="298" t="s">
        <v>147</v>
      </c>
      <c r="H15" s="293">
        <v>1899160</v>
      </c>
      <c r="I15" s="294">
        <v>90505</v>
      </c>
      <c r="J15" s="295">
        <v>1989665</v>
      </c>
      <c r="K15" s="296">
        <v>1988804.32</v>
      </c>
      <c r="L15" s="14"/>
    </row>
    <row r="16" spans="1:12" ht="12.75">
      <c r="A16" s="290"/>
      <c r="B16" s="372"/>
      <c r="C16" s="291" t="s">
        <v>150</v>
      </c>
      <c r="D16" s="129"/>
      <c r="E16" s="46"/>
      <c r="F16" s="47"/>
      <c r="G16" s="298" t="s">
        <v>147</v>
      </c>
      <c r="H16" s="293">
        <v>4112970</v>
      </c>
      <c r="I16" s="294">
        <v>4096956</v>
      </c>
      <c r="J16" s="295">
        <v>8209926</v>
      </c>
      <c r="K16" s="296">
        <v>8250731.6</v>
      </c>
      <c r="L16" s="14"/>
    </row>
    <row r="17" spans="1:12" ht="13.5" thickBot="1">
      <c r="A17" s="300"/>
      <c r="B17" s="373"/>
      <c r="C17" s="301" t="s">
        <v>151</v>
      </c>
      <c r="D17" s="302"/>
      <c r="E17" s="77"/>
      <c r="F17" s="78"/>
      <c r="G17" s="303" t="s">
        <v>147</v>
      </c>
      <c r="H17" s="304">
        <v>2168511</v>
      </c>
      <c r="I17" s="305">
        <v>353740</v>
      </c>
      <c r="J17" s="306">
        <v>2522251</v>
      </c>
      <c r="K17" s="307">
        <v>2481723.12</v>
      </c>
      <c r="L17" s="14"/>
    </row>
    <row r="18" spans="1:12" ht="13.5">
      <c r="A18" s="84" t="s">
        <v>3</v>
      </c>
      <c r="B18" s="85"/>
      <c r="C18" s="85"/>
      <c r="D18" s="85"/>
      <c r="E18" s="85"/>
      <c r="F18" s="84"/>
      <c r="G18" s="84"/>
      <c r="H18" s="84"/>
      <c r="I18" s="84"/>
      <c r="J18" s="84"/>
      <c r="K18" s="86" t="s">
        <v>152</v>
      </c>
      <c r="L18" s="2" t="s">
        <v>3</v>
      </c>
    </row>
    <row r="19" spans="1:11" ht="12.75">
      <c r="A19" s="88"/>
      <c r="B19" s="328"/>
      <c r="C19" s="328"/>
      <c r="D19" s="328"/>
      <c r="E19" s="328"/>
      <c r="F19" s="328"/>
      <c r="G19" s="328"/>
      <c r="H19" s="328"/>
      <c r="I19" s="328"/>
      <c r="J19" s="328"/>
      <c r="K19" s="328"/>
    </row>
    <row r="20" spans="1:11" ht="24.75" customHeight="1">
      <c r="A20" s="88"/>
      <c r="B20" s="328"/>
      <c r="C20" s="328"/>
      <c r="D20" s="328"/>
      <c r="E20" s="328"/>
      <c r="F20" s="328"/>
      <c r="G20" s="328"/>
      <c r="H20" s="328"/>
      <c r="I20" s="328"/>
      <c r="J20" s="328"/>
      <c r="K20" s="328"/>
    </row>
  </sheetData>
  <sheetProtection/>
  <mergeCells count="10">
    <mergeCell ref="B12:B17"/>
    <mergeCell ref="B19:K19"/>
    <mergeCell ref="B20:K20"/>
    <mergeCell ref="A4:F8"/>
    <mergeCell ref="G4:G8"/>
    <mergeCell ref="H4:J5"/>
    <mergeCell ref="K4:K8"/>
    <mergeCell ref="H6:H8"/>
    <mergeCell ref="I6:I8"/>
    <mergeCell ref="J6:J8"/>
  </mergeCells>
  <conditionalFormatting sqref="D3">
    <cfRule type="expression" priority="1" dxfId="0" stopIfTrue="1">
      <formula>L3=" "</formula>
    </cfRule>
  </conditionalFormatting>
  <conditionalFormatting sqref="K18">
    <cfRule type="expression" priority="2" dxfId="0" stopIfTrue="1">
      <formula>L18=" "</formula>
    </cfRule>
  </conditionalFormatting>
  <conditionalFormatting sqref="D1">
    <cfRule type="expression" priority="3" dxfId="0" stopIfTrue="1">
      <formula>'A7'!#REF!="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2012-06-21T09:14:21Z</cp:lastPrinted>
  <dcterms:created xsi:type="dcterms:W3CDTF">2012-06-13T12:52:44Z</dcterms:created>
  <dcterms:modified xsi:type="dcterms:W3CDTF">2012-06-21T09:15:36Z</dcterms:modified>
  <cp:category/>
  <cp:version/>
  <cp:contentType/>
  <cp:contentStatus/>
</cp:coreProperties>
</file>